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"/>
    </mc:Choice>
  </mc:AlternateContent>
  <xr:revisionPtr revIDLastSave="0" documentId="13_ncr:1_{7B34808A-F111-47E9-A162-FDAA1B5E76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ердянск" sheetId="1" r:id="rId1"/>
  </sheets>
  <definedNames>
    <definedName name="_xlnm._FilterDatabase" localSheetId="0" hidden="1">Бердянск!$A$1:$KE$205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3" i="1" l="1"/>
  <c r="H193" i="1"/>
  <c r="H50" i="1"/>
  <c r="H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L25" i="1"/>
  <c r="L19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G3" i="1"/>
  <c r="K3" i="1"/>
  <c r="SU2" i="1" l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H2" i="1"/>
  <c r="G2" i="1"/>
  <c r="F2" i="1"/>
  <c r="D2" i="1"/>
  <c r="C2" i="1"/>
  <c r="I2" i="1"/>
  <c r="E2" i="1"/>
</calcChain>
</file>

<file path=xl/sharedStrings.xml><?xml version="1.0" encoding="utf-8"?>
<sst xmlns="http://schemas.openxmlformats.org/spreadsheetml/2006/main" count="718" uniqueCount="512">
  <si>
    <t>Номенклатура</t>
  </si>
  <si>
    <t>кооф</t>
  </si>
  <si>
    <t>08,01,пр</t>
  </si>
  <si>
    <t>05,01,пр</t>
  </si>
  <si>
    <t>разн.шт.</t>
  </si>
  <si>
    <t>недогруз вес</t>
  </si>
  <si>
    <t>05,01,</t>
  </si>
  <si>
    <t>28,12,</t>
  </si>
  <si>
    <t>25,12,пр</t>
  </si>
  <si>
    <t>22,12,</t>
  </si>
  <si>
    <t>24,12,пр</t>
  </si>
  <si>
    <t>21,12,</t>
  </si>
  <si>
    <t>18,12,пр</t>
  </si>
  <si>
    <t>15,12,</t>
  </si>
  <si>
    <t>16,12,пр</t>
  </si>
  <si>
    <t>14,12,</t>
  </si>
  <si>
    <t>11,12(2),пр</t>
  </si>
  <si>
    <t>08,12,</t>
  </si>
  <si>
    <t>11,12,пр</t>
  </si>
  <si>
    <t>07,12,</t>
  </si>
  <si>
    <t>05,12,пр</t>
  </si>
  <si>
    <t>01,12,</t>
  </si>
  <si>
    <t>02,12,пр</t>
  </si>
  <si>
    <t>30,11,</t>
  </si>
  <si>
    <t>28,11,пр</t>
  </si>
  <si>
    <t>24,11,</t>
  </si>
  <si>
    <t>26,11,пр</t>
  </si>
  <si>
    <t>23,11,</t>
  </si>
  <si>
    <t>21,11,пр</t>
  </si>
  <si>
    <t>17,11,</t>
  </si>
  <si>
    <t>21,11(2),пр</t>
  </si>
  <si>
    <t>15,11,</t>
  </si>
  <si>
    <t>12,11,пр</t>
  </si>
  <si>
    <t>10,11,</t>
  </si>
  <si>
    <t>17,11,пр</t>
  </si>
  <si>
    <t>08,11,</t>
  </si>
  <si>
    <t>07,11,пр</t>
  </si>
  <si>
    <t>03,11,</t>
  </si>
  <si>
    <t>05,11,пр</t>
  </si>
  <si>
    <t>01,11,</t>
  </si>
  <si>
    <t>30,10,пр</t>
  </si>
  <si>
    <t>27,10,</t>
  </si>
  <si>
    <t>30,10(2),пр</t>
  </si>
  <si>
    <t>25,10,</t>
  </si>
  <si>
    <t>22,10,пр</t>
  </si>
  <si>
    <t>18,10,</t>
  </si>
  <si>
    <t>21,10,пр</t>
  </si>
  <si>
    <t>13,10,</t>
  </si>
  <si>
    <t>15,10,пр</t>
  </si>
  <si>
    <t>11,10,</t>
  </si>
  <si>
    <t>13,10,пр</t>
  </si>
  <si>
    <t>06,10,</t>
  </si>
  <si>
    <t>08,10,пр</t>
  </si>
  <si>
    <t>04,10,</t>
  </si>
  <si>
    <t>03,10,пр</t>
  </si>
  <si>
    <t>29,09,</t>
  </si>
  <si>
    <t>02,10,пр</t>
  </si>
  <si>
    <t>27,09,</t>
  </si>
  <si>
    <t>26,09,пр</t>
  </si>
  <si>
    <t>22,09,</t>
  </si>
  <si>
    <t>24,09,пр</t>
  </si>
  <si>
    <t>20,09,</t>
  </si>
  <si>
    <t>19,09,пр</t>
  </si>
  <si>
    <t>13,09,</t>
  </si>
  <si>
    <t>15,09,пр</t>
  </si>
  <si>
    <t>06,09,</t>
  </si>
  <si>
    <t>09,09,пр</t>
  </si>
  <si>
    <t>01,09,</t>
  </si>
  <si>
    <t>04,09,пр</t>
  </si>
  <si>
    <t>30,08,</t>
  </si>
  <si>
    <t>28,08,пр</t>
  </si>
  <si>
    <t>23,08,</t>
  </si>
  <si>
    <t>25,08,пр</t>
  </si>
  <si>
    <t>18,08,</t>
  </si>
  <si>
    <t>20,08,пр</t>
  </si>
  <si>
    <t>16,08,</t>
  </si>
  <si>
    <t>12,08,пр</t>
  </si>
  <si>
    <t>09,08,</t>
  </si>
  <si>
    <t>11,08,пр</t>
  </si>
  <si>
    <t>02,08,</t>
  </si>
  <si>
    <t>04,08,пр</t>
  </si>
  <si>
    <t>28,07,</t>
  </si>
  <si>
    <t>04,08(2),пр</t>
  </si>
  <si>
    <t>26,07,(2)</t>
  </si>
  <si>
    <t>30,07,пр</t>
  </si>
  <si>
    <t>26,07,(1)</t>
  </si>
  <si>
    <t>25,07,пр</t>
  </si>
  <si>
    <t>21,07,</t>
  </si>
  <si>
    <t>24,07,пр</t>
  </si>
  <si>
    <t>19,07,</t>
  </si>
  <si>
    <t>21,07,пр</t>
  </si>
  <si>
    <t>14,07,</t>
  </si>
  <si>
    <t>16,07,пр</t>
  </si>
  <si>
    <t>12,07,</t>
  </si>
  <si>
    <t>11,07,пр</t>
  </si>
  <si>
    <t>07,07,</t>
  </si>
  <si>
    <t>10,07,пр</t>
  </si>
  <si>
    <t>05,07,</t>
  </si>
  <si>
    <t>07,07,пр</t>
  </si>
  <si>
    <t>30,06,</t>
  </si>
  <si>
    <t>03,07,пр</t>
  </si>
  <si>
    <t>28,06,</t>
  </si>
  <si>
    <t>30,06,пр</t>
  </si>
  <si>
    <t>23,06,</t>
  </si>
  <si>
    <t>24,06,пр</t>
  </si>
  <si>
    <t>21,06,(2)</t>
  </si>
  <si>
    <t>27,06,пр</t>
  </si>
  <si>
    <t>21,06,(1)</t>
  </si>
  <si>
    <t>18,06,пр</t>
  </si>
  <si>
    <t>14,06,</t>
  </si>
  <si>
    <t>12,06,пр</t>
  </si>
  <si>
    <t>09,06,</t>
  </si>
  <si>
    <t>11,06,пр</t>
  </si>
  <si>
    <t>07,06,</t>
  </si>
  <si>
    <t>05,06,пр</t>
  </si>
  <si>
    <t>31,05,</t>
  </si>
  <si>
    <t>02,06,пр</t>
  </si>
  <si>
    <t>26,05,(2)</t>
  </si>
  <si>
    <t>30,05,пр</t>
  </si>
  <si>
    <t>29,05,пр</t>
  </si>
  <si>
    <t>26,05,(1)</t>
  </si>
  <si>
    <t>28,05,пр</t>
  </si>
  <si>
    <t>24,05,</t>
  </si>
  <si>
    <t>22,05(2),пр</t>
  </si>
  <si>
    <t>22,05,пр</t>
  </si>
  <si>
    <t>19,05,</t>
  </si>
  <si>
    <t>20,05(2),пр</t>
  </si>
  <si>
    <t>20,05,пр</t>
  </si>
  <si>
    <t>17,05,</t>
  </si>
  <si>
    <t>16,05,пр</t>
  </si>
  <si>
    <t>12,05,</t>
  </si>
  <si>
    <t>14,05,пр</t>
  </si>
  <si>
    <t>10,05,</t>
  </si>
  <si>
    <t>06,05(2),пр</t>
  </si>
  <si>
    <t>06,05,пр</t>
  </si>
  <si>
    <t>03,05,</t>
  </si>
  <si>
    <t>30,04,пр</t>
  </si>
  <si>
    <t>26,04,</t>
  </si>
  <si>
    <t>28,04,пр</t>
  </si>
  <si>
    <t>21,04,(2)</t>
  </si>
  <si>
    <t>24,04,(2),пр</t>
  </si>
  <si>
    <t>24,04,пр</t>
  </si>
  <si>
    <t>21,04,(1)</t>
  </si>
  <si>
    <t>23,04,пр</t>
  </si>
  <si>
    <t>19,04,</t>
  </si>
  <si>
    <t>17,04,пр</t>
  </si>
  <si>
    <t>14,04,</t>
  </si>
  <si>
    <t>15,04,пр</t>
  </si>
  <si>
    <t>12,04,</t>
  </si>
  <si>
    <t>11,04,пр</t>
  </si>
  <si>
    <t>07,04,</t>
  </si>
  <si>
    <t>09,04,пр</t>
  </si>
  <si>
    <t>05,04,</t>
  </si>
  <si>
    <t>04,04,пр</t>
  </si>
  <si>
    <t>31,03,</t>
  </si>
  <si>
    <t>02,04,пр</t>
  </si>
  <si>
    <t>29,03,</t>
  </si>
  <si>
    <t>27,03,пр</t>
  </si>
  <si>
    <t>23,03,</t>
  </si>
  <si>
    <t>21,03,пр</t>
  </si>
  <si>
    <t>15,03,</t>
  </si>
  <si>
    <t>17,03,пр</t>
  </si>
  <si>
    <t>10,03,</t>
  </si>
  <si>
    <t>14,03,пр</t>
  </si>
  <si>
    <t>11,03,пр</t>
  </si>
  <si>
    <t>08,03,</t>
  </si>
  <si>
    <t>06,03,пр</t>
  </si>
  <si>
    <t>03,03,</t>
  </si>
  <si>
    <t>04,03,пр</t>
  </si>
  <si>
    <t>01,03,</t>
  </si>
  <si>
    <t>03,03,пр</t>
  </si>
  <si>
    <t>24,02,</t>
  </si>
  <si>
    <t>25,02,пр</t>
  </si>
  <si>
    <t>22,02,</t>
  </si>
  <si>
    <t>20,02,пр</t>
  </si>
  <si>
    <t>17,02,</t>
  </si>
  <si>
    <t>19,02,пр</t>
  </si>
  <si>
    <t>15,02,</t>
  </si>
  <si>
    <t>12,02,пр</t>
  </si>
  <si>
    <t>10,02,</t>
  </si>
  <si>
    <t>11,02,пр</t>
  </si>
  <si>
    <t>08,02,</t>
  </si>
  <si>
    <t>06,02,пр</t>
  </si>
  <si>
    <t>03,02,</t>
  </si>
  <si>
    <t>05,02,пр</t>
  </si>
  <si>
    <t>01,02,</t>
  </si>
  <si>
    <t>29,01,пр</t>
  </si>
  <si>
    <t>27,01,</t>
  </si>
  <si>
    <t>28,01,пр</t>
  </si>
  <si>
    <t>25,01,</t>
  </si>
  <si>
    <t>23,01,пр</t>
  </si>
  <si>
    <t>20,01,</t>
  </si>
  <si>
    <t>21,01,пр</t>
  </si>
  <si>
    <t>18,01,</t>
  </si>
  <si>
    <t>15,01,пр</t>
  </si>
  <si>
    <t>11,01,</t>
  </si>
  <si>
    <t>13,01,пр</t>
  </si>
  <si>
    <t>06,01,</t>
  </si>
  <si>
    <t>04,01,</t>
  </si>
  <si>
    <t>06,01,пр</t>
  </si>
  <si>
    <t>30,12,</t>
  </si>
  <si>
    <t>27,12,пр</t>
  </si>
  <si>
    <t>23,12,</t>
  </si>
  <si>
    <t>23,12,пр</t>
  </si>
  <si>
    <t>16,12,</t>
  </si>
  <si>
    <t>14,12,пр</t>
  </si>
  <si>
    <t>09,12,</t>
  </si>
  <si>
    <t>10,12,пр</t>
  </si>
  <si>
    <t>06,12,пр</t>
  </si>
  <si>
    <t>02,12,</t>
  </si>
  <si>
    <t>04,12,пр</t>
  </si>
  <si>
    <t>29,11,пр</t>
  </si>
  <si>
    <t>25,11,(2)</t>
  </si>
  <si>
    <t>25,11,(1)</t>
  </si>
  <si>
    <t>27,11,пр</t>
  </si>
  <si>
    <t>22,11,пр</t>
  </si>
  <si>
    <t>18,11,</t>
  </si>
  <si>
    <t>19,11,пр</t>
  </si>
  <si>
    <t>16,11,</t>
  </si>
  <si>
    <t>15,11,пр</t>
  </si>
  <si>
    <t>11,11,</t>
  </si>
  <si>
    <t>14,11,пр</t>
  </si>
  <si>
    <t>09,11,</t>
  </si>
  <si>
    <t>09,11,пр</t>
  </si>
  <si>
    <t>02,11,</t>
  </si>
  <si>
    <t>04,11,пр</t>
  </si>
  <si>
    <t>28,10,</t>
  </si>
  <si>
    <t>28,10,пр</t>
  </si>
  <si>
    <t>26,10,</t>
  </si>
  <si>
    <t>24,10,пр</t>
  </si>
  <si>
    <t>21,10,</t>
  </si>
  <si>
    <t>23,10,пр</t>
  </si>
  <si>
    <t>19,10,</t>
  </si>
  <si>
    <t>16,10,пр</t>
  </si>
  <si>
    <t>12,10,</t>
  </si>
  <si>
    <t>07,10,</t>
  </si>
  <si>
    <t>09,10,gh</t>
  </si>
  <si>
    <t>05,10,</t>
  </si>
  <si>
    <t>07,10,пр</t>
  </si>
  <si>
    <t>28,09,(2)</t>
  </si>
  <si>
    <t>01,10,пр</t>
  </si>
  <si>
    <t>28,09,(1)</t>
  </si>
  <si>
    <t>23,09,</t>
  </si>
  <si>
    <t>25,09,пр</t>
  </si>
  <si>
    <t>21,09,</t>
  </si>
  <si>
    <t>21,09,пр</t>
  </si>
  <si>
    <t>14,09,(2)</t>
  </si>
  <si>
    <t>17,09,пр</t>
  </si>
  <si>
    <t>14,09,(1)</t>
  </si>
  <si>
    <t>13,09,(2)пр</t>
  </si>
  <si>
    <t>09,09,</t>
  </si>
  <si>
    <t>13,09,(1)пр</t>
  </si>
  <si>
    <t>07,09,</t>
  </si>
  <si>
    <t>02,09,</t>
  </si>
  <si>
    <t>31,08,</t>
  </si>
  <si>
    <t>30,08,пр</t>
  </si>
  <si>
    <t>25,08,д</t>
  </si>
  <si>
    <t>24,08,</t>
  </si>
  <si>
    <t>22,08,пр</t>
  </si>
  <si>
    <t>17,08,(2)</t>
  </si>
  <si>
    <t>21,08,пр</t>
  </si>
  <si>
    <t>17,08,(1)</t>
  </si>
  <si>
    <t>14,08,пр</t>
  </si>
  <si>
    <t>10,08,(2)</t>
  </si>
  <si>
    <t>17,08,пр</t>
  </si>
  <si>
    <t>10,08,(1)</t>
  </si>
  <si>
    <t>12,08,gh</t>
  </si>
  <si>
    <t>03,08,(2)</t>
  </si>
  <si>
    <t>08,08,пр</t>
  </si>
  <si>
    <t>03,08,(1)</t>
  </si>
  <si>
    <t>01,08,пр</t>
  </si>
  <si>
    <t>29,07,</t>
  </si>
  <si>
    <t>27,07,</t>
  </si>
  <si>
    <t>27,07,пр</t>
  </si>
  <si>
    <t>23,07,пр</t>
  </si>
  <si>
    <t>20,07,</t>
  </si>
  <si>
    <t>18,07,пр</t>
  </si>
  <si>
    <t>13,07,</t>
  </si>
  <si>
    <t>08,07,</t>
  </si>
  <si>
    <t>12,07,пр</t>
  </si>
  <si>
    <t>06,07,</t>
  </si>
  <si>
    <t>04,07,пр</t>
  </si>
  <si>
    <t>29,06,(2)</t>
  </si>
  <si>
    <t>02,07,пр</t>
  </si>
  <si>
    <t>29,06,(1)</t>
  </si>
  <si>
    <t>22,06,(2)</t>
  </si>
  <si>
    <t>22,06,(1)</t>
  </si>
  <si>
    <t>16,06,</t>
  </si>
  <si>
    <t>19,06,пр</t>
  </si>
  <si>
    <t>15,06,</t>
  </si>
  <si>
    <t>14,06,пр</t>
  </si>
  <si>
    <t>08,06,(1)</t>
  </si>
  <si>
    <t>13,06,пр</t>
  </si>
  <si>
    <t>08,06,(2)</t>
  </si>
  <si>
    <t>06,06,(1)пр</t>
  </si>
  <si>
    <t>01,06,(1)</t>
  </si>
  <si>
    <t>06,06,(2)пр</t>
  </si>
  <si>
    <t>01,06,(2)</t>
  </si>
  <si>
    <t>25,05,</t>
  </si>
  <si>
    <t>21,05,пр</t>
  </si>
  <si>
    <t>18,05,</t>
  </si>
  <si>
    <t>11,05,</t>
  </si>
  <si>
    <t>08,05,(2)пр</t>
  </si>
  <si>
    <t>04,05,(1)</t>
  </si>
  <si>
    <t>08,05,(1)пр</t>
  </si>
  <si>
    <t>04,05,(2)</t>
  </si>
  <si>
    <t>03,05,пр</t>
  </si>
  <si>
    <t>29,04,</t>
  </si>
  <si>
    <t>27,04,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</si>
  <si>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</si>
  <si>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</si>
  <si>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</si>
  <si>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3297 СЫТНЫЕ Папа может сар б/о мгс 1*3_СНГ  Останкино</t>
  </si>
  <si>
    <t>3812 СОЧНЫЕ сос п/о мгс 2*2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</si>
  <si>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</si>
  <si>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</si>
  <si>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</si>
  <si>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</si>
  <si>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</si>
  <si>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</si>
  <si>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</si>
  <si>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5159 Нежный пашт п/о 1/150 16шт.   ОСТАНКИНО</t>
  </si>
  <si>
    <t>5160 Мясной пашт п/о 0,150 ОСТАНКИНО</t>
  </si>
  <si>
    <t>5161 Печеночный пашт 0,150 ОСТАНКИНО</t>
  </si>
  <si>
    <t>5206 Ладожская с/к в/у ОСТАНКИНО</t>
  </si>
  <si>
    <t>5224 ВЕТЧ.ИЗ ЛОПАТКИ Папа может п/о  ОСТАНКИНО</t>
  </si>
  <si>
    <t>5336 ОСОБАЯ вар п/о  ОСТАНКИНО</t>
  </si>
  <si>
    <t>5337 ОСОБАЯ СО ШПИКОМ вар п/о 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</si>
  <si>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</si>
  <si>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</si>
  <si>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</si>
  <si>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</si>
  <si>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</si>
  <si>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</si>
  <si>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5698 СЫТНЫЕ Папа может сар б/о мгс 1*3_Маяк  Останкино</t>
  </si>
  <si>
    <t>5706 АРОМАТНАЯ Папа может с/к в/у 1/250 8шт.  ОСТАНКИНО</t>
  </si>
  <si>
    <t>5707 ЮБИЛЕЙНАЯ Папа может с/к в/у 1/250 8шт.    ОСТАНКИНО</t>
  </si>
  <si>
    <t>5708 ПОСОЛЬСКАЯ Папа может с/к в/у ОСТАНКИНО</t>
  </si>
  <si>
    <t>5819 Сосиски Папа может 400г Мясные  ОСТАНКИНО</t>
  </si>
  <si>
    <t>5820 СЛИВОЧНЫЕ Папа может сос п/о мгс 2*2_45с   ОСТАНКИНО</t>
  </si>
  <si>
    <t>5851 ЭКСТРА Папа может вар п/о   ОСТАНКИНО</t>
  </si>
  <si>
    <t>5931 ОХОТНИЧЬЯ Папа может с/к в/у 1/220 8шт.   ОСТАНКИНО</t>
  </si>
  <si>
    <t>5981 МОЛОЧНЫЕ ТРАДИЦ. сос п/о мгс 1*6_45с   ОСТАНКИНО</t>
  </si>
  <si>
    <t>5992 ВРЕМЯ ОКРОШКИ Папа может вар п/о 0.4кг   ОСТАНКИНО</t>
  </si>
  <si>
    <t>5993 ВРЕМЯ ОКРОШКИ Папа может вар п/о   ОСТАНКИНО</t>
  </si>
  <si>
    <t>5997 ОСОБАЯ Коровино вар п/о  ОСТАНКИНО</t>
  </si>
  <si>
    <t>6027 ВЕТЧ.ИЗ ЛОПАТКИ Папа может п/о 400*6  ОСТАНКИНО</t>
  </si>
  <si>
    <t>6069 ФИЛЕЙНЫЕ Папа может сос ц/о мгс 0,33кг  Останкино</t>
  </si>
  <si>
    <t>6113 СОЧНЫЕ сос п/о мгс 1*6_Ашан  ОСТАНКИНО</t>
  </si>
  <si>
    <t>6123 МОЛОЧНЫЕ КЛАССИЧЕСКИЕ ПМ сос п/о мгс 2*4   ОСТАНКИНО</t>
  </si>
  <si>
    <t>6144 МОЛОЧНЫЕ ТРАДИЦ. сос п/о в/у 1/360 (1+1)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</si>
  <si>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</si>
  <si>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</si>
  <si>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</si>
  <si>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</si>
  <si>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</si>
  <si>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</si>
  <si>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</si>
  <si>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6281 СВИНИНА ДЕЛИКАТ. к/в мл/к в/у 0.3кг 45с  ОСТАНКИНО</t>
  </si>
  <si>
    <t>6297 ФИЛЕЙНЫЕ сос ц/о в/у 1/270 12шт_45с  ОСТАНКИНО</t>
  </si>
  <si>
    <t>6303 Мясные Папа может сос п/о мгс 1,5*3  Останкино</t>
  </si>
  <si>
    <t>6308 С ИНДЕЙКОЙ ПМ сар б/о мгс 1*3_СНГ  Останкино</t>
  </si>
  <si>
    <t>6324 ДОКТОРСКАЯ ГОСТ вар п/о 0,4кг 8шт  Останкино</t>
  </si>
  <si>
    <t>6325 ДОКТОРСКАЯ ПРЕМИУМ вар п/о 0.4кг 8шт.  ОСТАНКИНО</t>
  </si>
  <si>
    <t>6332 МЯСНАЯ Папа может вар п/о 0,5кг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</si>
  <si>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</si>
  <si>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</si>
  <si>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</si>
  <si>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6345 ФИЛЕЙНАЯ Папа может вар п/о 0,5кг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</si>
  <si>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</si>
  <si>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</si>
  <si>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6415 БАЛЫКОВАЯ Коровино п/к в/у 0.84кг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</si>
  <si>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</si>
  <si>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</si>
  <si>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</si>
  <si>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</si>
  <si>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</si>
  <si>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</si>
  <si>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</si>
  <si>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</si>
  <si>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</si>
  <si>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6555 ПОСОЛЬСКАЯ с/к с/н в/у 1/100 10шт.  ОСТАНКИНО</t>
  </si>
  <si>
    <t>6563 СЛИВОЧНЫЕ СН сос п/о мгс 1*6  ОСТАНКИНО</t>
  </si>
  <si>
    <t>6586 МРАМОРНАЯ И БАЛЫКОВАЯ в/к с/н мгс 1/90  Останкино</t>
  </si>
  <si>
    <t>6602 БАВАРСКИЕ ПМ сос ц/о мгс 0,35кг 8шт  Останкино</t>
  </si>
  <si>
    <t>6607 С ГОВЯДИНОЙ ПМ сар б/о мгс 1*3_45с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</si>
  <si>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</si>
  <si>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</si>
  <si>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</si>
  <si>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</si>
  <si>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6656 ГОВЯЖЬИ СН сос п/о мгс 2*2  ОСТАНКИНО</t>
  </si>
  <si>
    <t>6661 СОЧНЫЙ ГРИЛЬ ПМ сос п/о мгс 1,5*4_Маяк Останкино</t>
  </si>
  <si>
    <t>6666 БОЯNСКАЯ Папа может п/к в/у 0,28кг 8шт  ОСТАНКИНО</t>
  </si>
  <si>
    <t>6669 ВЕНСКАЯ САЛЯМИ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</si>
  <si>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</si>
  <si>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</si>
  <si>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</si>
  <si>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6692 СЕРВЕЛАТ ПРИМА в/к в/у 0.28кг 8шт.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</si>
  <si>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</si>
  <si>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</si>
  <si>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</si>
  <si>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6716 ОСОБАЯ Коровино ( в сетке) 0,5кг 8шт  Останкино</t>
  </si>
  <si>
    <t>6722 СОЧНЫЕ ПМ сос п/о мгс 0,41кг 10шт  ОСТАНКИНО</t>
  </si>
  <si>
    <t>6724 МОЛОЧНЫЕ ПМ сос п/о мгс 0,41кг 10шт  Останкино</t>
  </si>
  <si>
    <t>6726 СЛИВОЧНЫЕ ПМ сос п/о мгс 0,41кг 10шт  Останкино</t>
  </si>
  <si>
    <t>6734 ОСОБАЯ СО ШПИКОМ Коровино(в сетке) 0,5кг  Останкино</t>
  </si>
  <si>
    <t>6751 СЛИВОЧНЫЕ СН сос п/о мгс 0,41 кг 10шт.  Останкино</t>
  </si>
  <si>
    <t>6755 ВЕТЧ.ЛЮБИТЕЛЬСКАЯ п/о 0,4кг 10шт.  Останкино</t>
  </si>
  <si>
    <t>6756 ВЕТЧ.ЛЮБИТЕЛЬСКАЯ п/о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</si>
  <si>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</si>
  <si>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</si>
  <si>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</si>
  <si>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</si>
  <si>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</si>
  <si>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</si>
  <si>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</si>
  <si>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6769 СЕМЕЙНАЯ вар п/о  Останкино</t>
  </si>
  <si>
    <t>6770 ИСПАНСКИЕ сос ц/о мгс 0,41кг 6шт  Останкино</t>
  </si>
  <si>
    <t>6773 САЛЯМИ Папа может п/к в/у 0,28кг 8шт  Останкино</t>
  </si>
  <si>
    <t>6776 ХОТ-ДОГ Папа может сос п/о мгс 0,35кг  Останкино</t>
  </si>
  <si>
    <t>6777 МЯСНЫЕ С ГОВЯДИНОЙ ПМ сос п/о мгс 0,4кг  Останкино</t>
  </si>
  <si>
    <t>6778 МЯСНИКС Папа Может сос б/о мгс 1/160  Останкино</t>
  </si>
  <si>
    <t>6787 СЕРВЕЛАТ КРЕМЛЕВСКИЙ в/к в/у 0,33кг 8шт  Останкино</t>
  </si>
  <si>
    <t>6790 СЕРВЕЛАТ ЕВРОПЕЙСКИЙ в/к в/у  Останкино</t>
  </si>
  <si>
    <t>6791 СЕРВЕЛАТ ПРЕМИУМ в/к в/у 0,33кг 8шт  Останкино</t>
  </si>
  <si>
    <t>6792 СЕРВЕЛАТ ПРЕМИУМ в/к в/у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</si>
  <si>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</si>
  <si>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</si>
  <si>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</si>
  <si>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6796 ОСТАНКИНСКАЯ в/к в/у  Останкино</t>
  </si>
  <si>
    <t>6798 ВРЕМЯ ОКРОШКИ Папа может вар п/о 0,75 кг  Останкино</t>
  </si>
  <si>
    <t>6780 ЛАДОЖСКАЯ с/к в/у 0,5кг 8шт  Останкино</t>
  </si>
  <si>
    <t>6801 ОСТАНКИНСКАЯ вар п/о 0,4кг 8 шт  Останкино</t>
  </si>
  <si>
    <t>6802 ОСТАНКИНСКАЯ вар п/о  Останкино</t>
  </si>
  <si>
    <t>6803 ВЕНСКАЯ САЛЯМИ п/к в/у 0,66кг 8шт  Останкино</t>
  </si>
  <si>
    <t>6804 СЕРВЕЛАТ КРЕМЛЕВСКИЙ в/к в/у 0,66кг 8шт  Останкино</t>
  </si>
  <si>
    <t>6806 СЕРВЕЛАТ ЕВРОПЕЙСКИЙ в/к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</si>
  <si>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</si>
  <si>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</si>
  <si>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6826 МЯСНОЙ пашт п/о 1/150 12шт  Останкино</t>
  </si>
  <si>
    <t>6827 НЕЖНЫЙ пашт п/о 1/150 12шт  Останкино</t>
  </si>
  <si>
    <t>6828 ПЕЧЕНОЧНЫЙ пашт п/о 1/150 12шт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</si>
  <si>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</si>
  <si>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</si>
  <si>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</si>
  <si>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</si>
  <si>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</si>
  <si>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6854 МОЛОЧНЫЕ ПРЕМИУМ ПМ сос п/о мгс 0,6кг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</si>
  <si>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</si>
  <si>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</si>
  <si>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6865 ВЕТЧ.НЕЖНАЯ Коровино п/о  Останкино</t>
  </si>
  <si>
    <t>6866 ВЕТЧ.НЕЖНАЯ Коровино п/о_Маяк  Останкино</t>
  </si>
  <si>
    <t>6868 МОЛОЧНЫЕ ПРЕМИУМ ПМ сос п/о мгс 2*4  Останкино</t>
  </si>
  <si>
    <t>6872 ШАШЛЫК ИЗ СВИНИНЫ зам.  Останкино</t>
  </si>
  <si>
    <t>6877 В ОБВЯЗКЕ вар п/о  Останкино</t>
  </si>
  <si>
    <t>6878 В ОБВЯЗКЕ СО ШПИКОМ вар п/о  ОСТАНКИНО</t>
  </si>
  <si>
    <t>6888 С ГРУДИНОЙ вар п/о в/у срез 0,4 кг 8 шт  Останкино</t>
  </si>
  <si>
    <t>6903 СОЧНЫЕ ПМ сос п/о мгс 0,41кг_osu  Останкино</t>
  </si>
  <si>
    <t>6909 ДЛЯ ДЕТЕЙ сос п/о мгс 0,33кг 8шт  Останкино</t>
  </si>
  <si>
    <t>6931 ИЗ ОТБОРНОГО МЯСА ПМ сос п/о мгс 1/360  Останкино</t>
  </si>
  <si>
    <t>6937 САЛЯМИ Папа может с/к в/у 1/250 8шт  Останкино</t>
  </si>
  <si>
    <t>6948 МОЛОЧНЫЕ ПРЕМИУМ ПМ сос п/о мгс 1,5*4_О  Останкино</t>
  </si>
  <si>
    <t>6951 СЛИВОЧНЫЕ Папа может сос п/о мгс 1,5*4 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</si>
  <si>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</si>
  <si>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</si>
  <si>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</si>
  <si>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</si>
  <si>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</si>
  <si>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</si>
  <si>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</si>
  <si>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</si>
  <si>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</si>
  <si>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</si>
  <si>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</si>
  <si>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</si>
  <si>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</si>
  <si>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</si>
  <si>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</si>
  <si>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</si>
  <si>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7133 СЕРВЕЛАТ ЕВРОПЕЙСКИЙ в/к в/у 0,84кг  Останкино</t>
  </si>
  <si>
    <t>7134 САЛЯМИ ВЕНСКАЯ п/к в/у 0,84кг 6шт  Останкино</t>
  </si>
  <si>
    <t>7135 СЕРВЕЛАТ КРЕМЛЕВСКИЙ в/к в/у 0.84кг 6шт.</t>
  </si>
  <si>
    <t>7144 МРАМОРНАЯ ПРЕМИУМ в/к в/у 0,33кг 8 шт  Останкино</t>
  </si>
  <si>
    <t>7147 САЛЬЧИЧОН Останкино с/к в/у 1/220 8 шт  Останкино</t>
  </si>
  <si>
    <t>7149 БАЛЫКОВАЯ Коровино п/к в/у 0,84кг_50с  Останкино</t>
  </si>
  <si>
    <t>7150 САЛЬЧИЧОН Папа может с/к в/у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</si>
  <si>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</si>
  <si>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</si>
  <si>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</si>
  <si>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</si>
  <si>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</si>
  <si>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</si>
  <si>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7225 ТОСКАНО ПРЕМИУМ Останкино с/к в/у 1/180  Останкино</t>
  </si>
  <si>
    <t>7226 ЧОРИЗО ПРЕМИУМ Останкино с/к в/у 1/180  Останкино</t>
  </si>
  <si>
    <t>7227 САЛЯМИ ФИНСКАЯ Папа может с/к в/у 1/180  Останкино</t>
  </si>
  <si>
    <t>7228 МИЛАНО ПРЕМИУМ Останкино с/к в/у 1/180</t>
  </si>
  <si>
    <t>7229 САЛЬЧИЧОН Останкино с/к в/у 1/180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</si>
  <si>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</si>
  <si>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</si>
  <si>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</si>
  <si>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</si>
  <si>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</si>
  <si>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</si>
  <si>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7272 МЯСНЫЕ С ГОВЯД.ПМ сос п/о мгс 1кг 6шт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</si>
  <si>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</si>
  <si>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</si>
  <si>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</si>
  <si>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</si>
  <si>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</si>
  <si>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</si>
  <si>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</si>
  <si>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6919 БЕКОН Останкино с/к с/н в/у 1/180 10шт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</si>
</sst>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164" fontId="0" fillId="0" borderId="1" xfId="0" applyNumberFormat="1" applyBorder="1"/>
    <xf numFmtId="1" fontId="2" fillId="4" borderId="1" xfId="1" applyNumberFormat="1" applyFill="1" applyBorder="1"/>
    <xf numFmtId="1" fontId="2" fillId="4" borderId="4" xfId="1" applyNumberFormat="1" applyFill="1" applyBorder="1"/>
    <xf numFmtId="1" fontId="1" fillId="2" borderId="1" xfId="1" applyNumberFormat="1" applyFont="1" applyFill="1" applyBorder="1"/>
    <xf numFmtId="1" fontId="0" fillId="6" borderId="0" xfId="0" applyNumberFormat="1" applyFill="1"/>
    <xf numFmtId="1" fontId="0" fillId="6" borderId="5" xfId="0" applyNumberFormat="1" applyFill="1" applyBorder="1"/>
    <xf numFmtId="1" fontId="0" fillId="0" borderId="6" xfId="0" applyNumberFormat="1" applyBorder="1"/>
    <xf numFmtId="1" fontId="0" fillId="0" borderId="7" xfId="0" applyNumberFormat="1" applyBorder="1"/>
    <xf numFmtId="164" fontId="0" fillId="0" borderId="7" xfId="0" applyNumberFormat="1" applyBorder="1"/>
    <xf numFmtId="1" fontId="0" fillId="7" borderId="0" xfId="0" applyNumberFormat="1" applyFill="1"/>
    <xf numFmtId="1" fontId="0" fillId="7" borderId="5" xfId="0" applyNumberFormat="1" applyFill="1" applyBorder="1"/>
    <xf numFmtId="1" fontId="0" fillId="8" borderId="0" xfId="0" applyNumberFormat="1" applyFill="1"/>
    <xf numFmtId="1" fontId="0" fillId="8" borderId="5" xfId="0" applyNumberFormat="1" applyFill="1" applyBorder="1"/>
    <xf numFmtId="164" fontId="0" fillId="5" borderId="7" xfId="0" applyNumberFormat="1" applyFill="1" applyBorder="1"/>
    <xf numFmtId="1" fontId="0" fillId="9" borderId="2" xfId="0" applyNumberFormat="1" applyFill="1" applyBorder="1"/>
    <xf numFmtId="1" fontId="0" fillId="0" borderId="2" xfId="0" applyNumberFormat="1" applyBorder="1"/>
    <xf numFmtId="1" fontId="1" fillId="4" borderId="4" xfId="1" applyNumberFormat="1" applyFont="1" applyFill="1" applyBorder="1"/>
    <xf numFmtId="1" fontId="1" fillId="4" borderId="1" xfId="1" applyNumberFormat="1" applyFont="1" applyFill="1" applyBorder="1"/>
    <xf numFmtId="1" fontId="0" fillId="9" borderId="7" xfId="0" applyNumberFormat="1" applyFill="1" applyBorder="1"/>
    <xf numFmtId="1" fontId="0" fillId="0" borderId="8" xfId="0" applyNumberFormat="1" applyBorder="1"/>
    <xf numFmtId="1" fontId="0" fillId="10" borderId="0" xfId="0" applyNumberFormat="1" applyFill="1"/>
    <xf numFmtId="1" fontId="0" fillId="10" borderId="5" xfId="0" applyNumberFormat="1" applyFill="1" applyBorder="1"/>
    <xf numFmtId="1" fontId="0" fillId="11" borderId="0" xfId="0" applyNumberFormat="1" applyFill="1"/>
    <xf numFmtId="1" fontId="0" fillId="11" borderId="5" xfId="0" applyNumberFormat="1" applyFill="1" applyBorder="1"/>
    <xf numFmtId="1" fontId="0" fillId="12" borderId="5" xfId="0" applyNumberFormat="1" applyFill="1" applyBorder="1"/>
    <xf numFmtId="1" fontId="0" fillId="9" borderId="0" xfId="0" applyNumberFormat="1" applyFill="1"/>
    <xf numFmtId="0" fontId="0" fillId="0" borderId="7" xfId="0" applyBorder="1"/>
    <xf numFmtId="164" fontId="0" fillId="0" borderId="8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10" borderId="0" xfId="0" applyNumberFormat="1" applyFill="1"/>
    <xf numFmtId="0" fontId="0" fillId="10" borderId="7" xfId="0" applyFill="1" applyBorder="1"/>
    <xf numFmtId="0" fontId="0" fillId="10" borderId="0" xfId="0" applyFill="1"/>
    <xf numFmtId="1" fontId="0" fillId="12" borderId="0" xfId="0" applyNumberFormat="1" applyFill="1"/>
    <xf numFmtId="0" fontId="0" fillId="12" borderId="0" xfId="0" applyFill="1"/>
    <xf numFmtId="0" fontId="0" fillId="9" borderId="5" xfId="0" applyFill="1" applyBorder="1"/>
    <xf numFmtId="0" fontId="0" fillId="9" borderId="0" xfId="0" applyFill="1"/>
    <xf numFmtId="0" fontId="0" fillId="0" borderId="5" xfId="0" applyBorder="1"/>
    <xf numFmtId="2" fontId="0" fillId="0" borderId="0" xfId="0" applyNumberFormat="1"/>
    <xf numFmtId="164" fontId="0" fillId="0" borderId="5" xfId="0" applyNumberFormat="1" applyBorder="1"/>
    <xf numFmtId="164" fontId="0" fillId="0" borderId="3" xfId="0" applyNumberFormat="1" applyBorder="1"/>
    <xf numFmtId="1" fontId="0" fillId="0" borderId="3" xfId="0" applyNumberFormat="1" applyBorder="1"/>
    <xf numFmtId="1" fontId="0" fillId="0" borderId="5" xfId="0" applyNumberFormat="1" applyBorder="1"/>
    <xf numFmtId="164" fontId="0" fillId="0" borderId="0" xfId="0" applyNumberFormat="1"/>
    <xf numFmtId="164" fontId="1" fillId="3" borderId="0" xfId="1" applyNumberFormat="1" applyFont="1" applyFill="1"/>
    <xf numFmtId="164" fontId="0" fillId="5" borderId="0" xfId="0" applyNumberFormat="1" applyFill="1"/>
    <xf numFmtId="1" fontId="0" fillId="0" borderId="0" xfId="0" applyNumberFormat="1"/>
    <xf numFmtId="164" fontId="1" fillId="3" borderId="0" xfId="1" applyNumberFormat="1" applyFont="1" applyFill="1" applyBorder="1"/>
    <xf numFmtId="164" fontId="0" fillId="0" borderId="0" xfId="0" applyNumberFormat="1" applyBorder="1"/>
    <xf numFmtId="0" fontId="0" fillId="0" borderId="0" xfId="0" applyBorder="1"/>
    <xf numFmtId="164" fontId="0" fillId="5" borderId="0" xfId="0" applyNumberFormat="1" applyFill="1" applyBorder="1"/>
    <xf numFmtId="164" fontId="1" fillId="3" borderId="5" xfId="1" applyNumberFormat="1" applyFont="1" applyFill="1" applyBorder="1"/>
    <xf numFmtId="164" fontId="1" fillId="3" borderId="3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U205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62.5703125" style="47" bestFit="1" customWidth="1"/>
    <col min="2" max="2" width="6.85546875" style="39" customWidth="1"/>
    <col min="3" max="17" width="10.7109375" style="44" customWidth="1"/>
    <col min="18" max="18" width="10.7109375" style="47" customWidth="1"/>
    <col min="19" max="98" width="10.7109375" style="44" customWidth="1"/>
    <col min="99" max="99" width="10.7109375" style="47" customWidth="1"/>
    <col min="100" max="105" width="10.7109375" style="44" customWidth="1"/>
    <col min="106" max="106" width="10.7109375" style="47" customWidth="1"/>
    <col min="107" max="107" width="10.7109375" style="44" customWidth="1"/>
    <col min="108" max="108" width="10.7109375" style="47" customWidth="1"/>
    <col min="109" max="110" width="10.7109375" style="44" customWidth="1"/>
    <col min="111" max="111" width="10.7109375" style="47" customWidth="1"/>
    <col min="112" max="113" width="10.7109375" style="44" customWidth="1"/>
    <col min="114" max="116" width="10.7109375" style="47" customWidth="1"/>
    <col min="117" max="120" width="10.7109375" style="44" customWidth="1"/>
    <col min="121" max="122" width="10.7109375" style="47" customWidth="1"/>
    <col min="123" max="123" width="10.7109375" style="44" customWidth="1"/>
    <col min="124" max="128" width="10.7109375" style="47" customWidth="1"/>
    <col min="129" max="129" width="10.7109375" style="44" customWidth="1"/>
    <col min="130" max="131" width="10.7109375" style="47" customWidth="1"/>
    <col min="132" max="132" width="10.7109375" style="44" customWidth="1"/>
    <col min="133" max="133" width="10.7109375" style="47" customWidth="1"/>
    <col min="134" max="134" width="10.7109375" style="44" customWidth="1"/>
    <col min="135" max="139" width="10.7109375" style="47" customWidth="1"/>
    <col min="140" max="140" width="10.7109375" style="44" customWidth="1"/>
    <col min="141" max="145" width="10.7109375" style="47" customWidth="1"/>
    <col min="146" max="146" width="10.7109375" style="44" customWidth="1"/>
    <col min="147" max="149" width="10.7109375" style="47" customWidth="1"/>
    <col min="150" max="150" width="10.7109375" style="44" customWidth="1"/>
    <col min="151" max="155" width="10.7109375" style="47" customWidth="1"/>
    <col min="156" max="156" width="10.7109375" style="44" customWidth="1"/>
    <col min="157" max="161" width="10.7109375" style="47" customWidth="1"/>
    <col min="162" max="162" width="10.7109375" style="44" customWidth="1"/>
    <col min="163" max="167" width="10.7109375" style="47" customWidth="1"/>
    <col min="168" max="168" width="10.7109375" style="44" customWidth="1"/>
    <col min="169" max="173" width="10.7109375" style="47" customWidth="1"/>
    <col min="174" max="174" width="10.7109375" style="44" customWidth="1"/>
    <col min="175" max="179" width="10.7109375" style="47" customWidth="1"/>
    <col min="180" max="180" width="10.7109375" style="44" customWidth="1"/>
    <col min="181" max="185" width="10.7109375" style="47" customWidth="1"/>
    <col min="186" max="186" width="10.7109375" style="44" customWidth="1"/>
    <col min="187" max="191" width="10.7109375" style="47" customWidth="1"/>
    <col min="192" max="192" width="10.7109375" style="44" customWidth="1"/>
    <col min="193" max="197" width="10.7109375" style="47" customWidth="1"/>
    <col min="198" max="198" width="10.7109375" style="44" customWidth="1"/>
    <col min="199" max="203" width="10.7109375" style="47" customWidth="1"/>
    <col min="204" max="204" width="10.7109375" style="44" customWidth="1"/>
    <col min="205" max="209" width="10.7109375" style="47" customWidth="1"/>
    <col min="210" max="210" width="10.7109375" style="44" customWidth="1"/>
    <col min="211" max="215" width="10.7109375" style="47" customWidth="1"/>
    <col min="216" max="216" width="10.7109375" style="44" customWidth="1"/>
    <col min="217" max="221" width="10.7109375" style="47" customWidth="1"/>
    <col min="222" max="222" width="10.7109375" style="44" customWidth="1"/>
    <col min="223" max="227" width="10.7109375" style="47" customWidth="1"/>
    <col min="228" max="228" width="10.7109375" style="44" customWidth="1"/>
    <col min="229" max="233" width="10.7109375" style="47" customWidth="1"/>
    <col min="234" max="234" width="10.7109375" style="44" customWidth="1"/>
    <col min="235" max="239" width="10.7109375" style="47" customWidth="1"/>
    <col min="240" max="240" width="10.7109375" style="44" customWidth="1"/>
    <col min="241" max="245" width="10.7109375" style="47" customWidth="1"/>
    <col min="246" max="246" width="10.7109375" style="44" customWidth="1"/>
    <col min="247" max="251" width="10.7109375" style="47" customWidth="1"/>
    <col min="252" max="252" width="10.7109375" style="44" customWidth="1"/>
    <col min="253" max="257" width="10.7109375" style="47" customWidth="1"/>
    <col min="258" max="258" width="10.7109375" style="44" customWidth="1"/>
    <col min="259" max="263" width="10.7109375" style="47" customWidth="1"/>
    <col min="264" max="264" width="10.7109375" style="44" customWidth="1"/>
    <col min="265" max="267" width="10.7109375" style="47" customWidth="1"/>
    <col min="268" max="268" width="10.7109375" style="44" customWidth="1"/>
    <col min="269" max="271" width="10.7109375" style="47" customWidth="1"/>
    <col min="272" max="272" width="10.7109375" style="44" customWidth="1"/>
    <col min="273" max="275" width="10.7109375" style="47" customWidth="1"/>
    <col min="276" max="276" width="10.7109375" style="44" customWidth="1"/>
    <col min="277" max="281" width="10.7109375" style="47" customWidth="1"/>
    <col min="282" max="282" width="10.7109375" style="44" customWidth="1"/>
    <col min="283" max="285" width="10.7109375" style="47" customWidth="1"/>
    <col min="286" max="286" width="10.7109375" style="44" customWidth="1"/>
    <col min="287" max="289" width="10.7109375" style="47" customWidth="1"/>
    <col min="290" max="290" width="10.7109375" style="44" customWidth="1"/>
    <col min="291" max="291" width="10.7109375" style="47" customWidth="1"/>
    <col min="292" max="425" width="9.140625" style="47" customWidth="1"/>
    <col min="426" max="16384" width="9.140625" style="47"/>
  </cols>
  <sheetData>
    <row r="1" spans="1:515" x14ac:dyDescent="0.25">
      <c r="A1" s="47" t="s">
        <v>0</v>
      </c>
      <c r="B1" s="39" t="s">
        <v>1</v>
      </c>
      <c r="C1" s="1" t="s">
        <v>4</v>
      </c>
      <c r="D1" s="1" t="s">
        <v>5</v>
      </c>
      <c r="E1" s="18" t="s">
        <v>2</v>
      </c>
      <c r="F1" s="4" t="s">
        <v>6</v>
      </c>
      <c r="G1" s="1" t="s">
        <v>4</v>
      </c>
      <c r="H1" s="1" t="s">
        <v>5</v>
      </c>
      <c r="I1" s="17" t="s">
        <v>3</v>
      </c>
      <c r="J1" s="4" t="s">
        <v>7</v>
      </c>
      <c r="K1" s="1" t="s">
        <v>4</v>
      </c>
      <c r="L1" s="29" t="s">
        <v>5</v>
      </c>
      <c r="M1" s="18" t="s">
        <v>8</v>
      </c>
      <c r="N1" s="4" t="s">
        <v>9</v>
      </c>
      <c r="O1" s="18" t="s">
        <v>10</v>
      </c>
      <c r="P1" s="4" t="s">
        <v>11</v>
      </c>
      <c r="Q1" s="1" t="s">
        <v>4</v>
      </c>
      <c r="R1" s="29" t="s">
        <v>5</v>
      </c>
      <c r="S1" s="17" t="s">
        <v>12</v>
      </c>
      <c r="T1" s="4" t="s">
        <v>13</v>
      </c>
      <c r="U1" s="18" t="s">
        <v>14</v>
      </c>
      <c r="V1" s="4" t="s">
        <v>15</v>
      </c>
      <c r="W1" s="1" t="s">
        <v>4</v>
      </c>
      <c r="X1" s="29" t="s">
        <v>5</v>
      </c>
      <c r="Y1" s="17" t="s">
        <v>16</v>
      </c>
      <c r="Z1" s="4" t="s">
        <v>17</v>
      </c>
      <c r="AA1" s="18" t="s">
        <v>18</v>
      </c>
      <c r="AB1" s="4" t="s">
        <v>19</v>
      </c>
      <c r="AC1" s="1" t="s">
        <v>4</v>
      </c>
      <c r="AD1" s="29" t="s">
        <v>5</v>
      </c>
      <c r="AE1" s="18" t="s">
        <v>20</v>
      </c>
      <c r="AF1" s="4" t="s">
        <v>21</v>
      </c>
      <c r="AG1" s="18" t="s">
        <v>22</v>
      </c>
      <c r="AH1" s="4" t="s">
        <v>23</v>
      </c>
      <c r="AI1" s="1" t="s">
        <v>4</v>
      </c>
      <c r="AJ1" s="29" t="s">
        <v>5</v>
      </c>
      <c r="AK1" s="18" t="s">
        <v>24</v>
      </c>
      <c r="AL1" s="4" t="s">
        <v>25</v>
      </c>
      <c r="AM1" s="18" t="s">
        <v>26</v>
      </c>
      <c r="AN1" s="4" t="s">
        <v>27</v>
      </c>
      <c r="AO1" s="1" t="s">
        <v>4</v>
      </c>
      <c r="AP1" s="29" t="s">
        <v>5</v>
      </c>
      <c r="AQ1" s="17" t="s">
        <v>28</v>
      </c>
      <c r="AR1" s="4" t="s">
        <v>29</v>
      </c>
      <c r="AS1" s="18" t="s">
        <v>30</v>
      </c>
      <c r="AT1" s="4" t="s">
        <v>31</v>
      </c>
      <c r="AU1" s="1" t="s">
        <v>4</v>
      </c>
      <c r="AV1" s="29" t="s">
        <v>5</v>
      </c>
      <c r="AW1" s="18" t="s">
        <v>32</v>
      </c>
      <c r="AX1" s="4" t="s">
        <v>33</v>
      </c>
      <c r="AY1" s="18" t="s">
        <v>34</v>
      </c>
      <c r="AZ1" s="4" t="s">
        <v>35</v>
      </c>
      <c r="BA1" s="1" t="s">
        <v>4</v>
      </c>
      <c r="BB1" s="29" t="s">
        <v>5</v>
      </c>
      <c r="BC1" s="18" t="s">
        <v>36</v>
      </c>
      <c r="BD1" s="4" t="s">
        <v>37</v>
      </c>
      <c r="BE1" s="18" t="s">
        <v>38</v>
      </c>
      <c r="BF1" s="4" t="s">
        <v>39</v>
      </c>
      <c r="BG1" s="1" t="s">
        <v>4</v>
      </c>
      <c r="BH1" s="29" t="s">
        <v>5</v>
      </c>
      <c r="BI1" s="18" t="s">
        <v>40</v>
      </c>
      <c r="BJ1" s="4" t="s">
        <v>41</v>
      </c>
      <c r="BK1" s="18" t="s">
        <v>42</v>
      </c>
      <c r="BL1" s="4" t="s">
        <v>43</v>
      </c>
      <c r="BM1" s="1" t="s">
        <v>4</v>
      </c>
      <c r="BN1" s="29" t="s">
        <v>5</v>
      </c>
      <c r="BO1" s="17" t="s">
        <v>44</v>
      </c>
      <c r="BP1" s="4" t="s">
        <v>45</v>
      </c>
      <c r="BQ1" s="1" t="s">
        <v>4</v>
      </c>
      <c r="BR1" s="29" t="s">
        <v>5</v>
      </c>
      <c r="BS1" s="17" t="s">
        <v>46</v>
      </c>
      <c r="BT1" s="4" t="s">
        <v>47</v>
      </c>
      <c r="BU1" s="18" t="s">
        <v>48</v>
      </c>
      <c r="BV1" s="4" t="s">
        <v>49</v>
      </c>
      <c r="BW1" s="1" t="s">
        <v>4</v>
      </c>
      <c r="BX1" s="29" t="s">
        <v>5</v>
      </c>
      <c r="BY1" s="18" t="s">
        <v>50</v>
      </c>
      <c r="BZ1" s="4" t="s">
        <v>51</v>
      </c>
      <c r="CA1" s="18" t="s">
        <v>52</v>
      </c>
      <c r="CB1" s="4" t="s">
        <v>53</v>
      </c>
      <c r="CC1" s="1" t="s">
        <v>4</v>
      </c>
      <c r="CD1" s="29" t="s">
        <v>5</v>
      </c>
      <c r="CE1" s="18" t="s">
        <v>54</v>
      </c>
      <c r="CF1" s="4" t="s">
        <v>55</v>
      </c>
      <c r="CG1" s="18" t="s">
        <v>56</v>
      </c>
      <c r="CH1" s="4" t="s">
        <v>57</v>
      </c>
      <c r="CI1" s="1" t="s">
        <v>4</v>
      </c>
      <c r="CJ1" s="29" t="s">
        <v>5</v>
      </c>
      <c r="CK1" s="18" t="s">
        <v>58</v>
      </c>
      <c r="CL1" s="4" t="s">
        <v>59</v>
      </c>
      <c r="CM1" s="18" t="s">
        <v>60</v>
      </c>
      <c r="CN1" s="4" t="s">
        <v>61</v>
      </c>
      <c r="CO1" s="1" t="s">
        <v>4</v>
      </c>
      <c r="CP1" s="29" t="s">
        <v>5</v>
      </c>
      <c r="CQ1" s="17" t="s">
        <v>62</v>
      </c>
      <c r="CR1" s="4" t="s">
        <v>63</v>
      </c>
      <c r="CS1" s="1" t="s">
        <v>4</v>
      </c>
      <c r="CT1" s="29" t="s">
        <v>5</v>
      </c>
      <c r="CU1" s="17" t="s">
        <v>64</v>
      </c>
      <c r="CV1" s="4" t="s">
        <v>65</v>
      </c>
      <c r="CW1" s="1" t="s">
        <v>4</v>
      </c>
      <c r="CX1" s="29" t="s">
        <v>5</v>
      </c>
      <c r="CY1" s="18" t="s">
        <v>66</v>
      </c>
      <c r="CZ1" s="4" t="s">
        <v>67</v>
      </c>
      <c r="DA1" s="18" t="s">
        <v>68</v>
      </c>
      <c r="DB1" s="4" t="s">
        <v>69</v>
      </c>
      <c r="DC1" s="1" t="s">
        <v>4</v>
      </c>
      <c r="DD1" s="29" t="s">
        <v>5</v>
      </c>
      <c r="DE1" s="18" t="s">
        <v>70</v>
      </c>
      <c r="DF1" s="4" t="s">
        <v>71</v>
      </c>
      <c r="DG1" s="1" t="s">
        <v>4</v>
      </c>
      <c r="DH1" s="29" t="s">
        <v>5</v>
      </c>
      <c r="DI1" s="17" t="s">
        <v>72</v>
      </c>
      <c r="DJ1" s="4" t="s">
        <v>73</v>
      </c>
      <c r="DK1" s="18" t="s">
        <v>74</v>
      </c>
      <c r="DL1" s="4" t="s">
        <v>75</v>
      </c>
      <c r="DM1" s="1" t="s">
        <v>4</v>
      </c>
      <c r="DN1" s="29" t="s">
        <v>5</v>
      </c>
      <c r="DO1" s="18" t="s">
        <v>76</v>
      </c>
      <c r="DP1" s="4" t="s">
        <v>77</v>
      </c>
      <c r="DQ1" s="1" t="s">
        <v>4</v>
      </c>
      <c r="DR1" s="29" t="s">
        <v>5</v>
      </c>
      <c r="DS1" s="17" t="s">
        <v>78</v>
      </c>
      <c r="DT1" s="4" t="s">
        <v>79</v>
      </c>
      <c r="DU1" s="1" t="s">
        <v>4</v>
      </c>
      <c r="DV1" s="29" t="s">
        <v>5</v>
      </c>
      <c r="DW1" s="17" t="s">
        <v>80</v>
      </c>
      <c r="DX1" s="4" t="s">
        <v>81</v>
      </c>
      <c r="DY1" s="18" t="s">
        <v>82</v>
      </c>
      <c r="DZ1" s="4" t="s">
        <v>83</v>
      </c>
      <c r="EA1" s="18" t="s">
        <v>84</v>
      </c>
      <c r="EB1" s="4" t="s">
        <v>85</v>
      </c>
      <c r="EC1" s="1" t="s">
        <v>4</v>
      </c>
      <c r="ED1" s="29" t="s">
        <v>5</v>
      </c>
      <c r="EE1" s="18" t="s">
        <v>86</v>
      </c>
      <c r="EF1" s="4" t="s">
        <v>87</v>
      </c>
      <c r="EG1" s="18" t="s">
        <v>88</v>
      </c>
      <c r="EH1" s="4" t="s">
        <v>89</v>
      </c>
      <c r="EI1" s="1" t="s">
        <v>4</v>
      </c>
      <c r="EJ1" s="29" t="s">
        <v>5</v>
      </c>
      <c r="EK1" s="17" t="s">
        <v>90</v>
      </c>
      <c r="EL1" s="4" t="s">
        <v>91</v>
      </c>
      <c r="EM1" s="18" t="s">
        <v>92</v>
      </c>
      <c r="EN1" s="4" t="s">
        <v>93</v>
      </c>
      <c r="EO1" s="1" t="s">
        <v>4</v>
      </c>
      <c r="EP1" s="29" t="s">
        <v>5</v>
      </c>
      <c r="EQ1" s="17" t="s">
        <v>94</v>
      </c>
      <c r="ER1" s="4" t="s">
        <v>95</v>
      </c>
      <c r="ES1" s="18" t="s">
        <v>96</v>
      </c>
      <c r="ET1" s="4" t="s">
        <v>97</v>
      </c>
      <c r="EU1" s="1" t="s">
        <v>4</v>
      </c>
      <c r="EV1" s="29" t="s">
        <v>5</v>
      </c>
      <c r="EW1" s="17" t="s">
        <v>98</v>
      </c>
      <c r="EX1" s="4" t="s">
        <v>99</v>
      </c>
      <c r="EY1" s="18" t="s">
        <v>100</v>
      </c>
      <c r="EZ1" s="4" t="s">
        <v>101</v>
      </c>
      <c r="FA1" s="1" t="s">
        <v>4</v>
      </c>
      <c r="FB1" s="29" t="s">
        <v>5</v>
      </c>
      <c r="FC1" s="18" t="s">
        <v>102</v>
      </c>
      <c r="FD1" s="4" t="s">
        <v>103</v>
      </c>
      <c r="FE1" s="18" t="s">
        <v>104</v>
      </c>
      <c r="FF1" s="4" t="s">
        <v>105</v>
      </c>
      <c r="FG1" s="18" t="s">
        <v>106</v>
      </c>
      <c r="FH1" s="4" t="s">
        <v>107</v>
      </c>
      <c r="FI1" s="1" t="s">
        <v>4</v>
      </c>
      <c r="FJ1" s="29" t="s">
        <v>5</v>
      </c>
      <c r="FK1" s="17" t="s">
        <v>108</v>
      </c>
      <c r="FL1" s="4" t="s">
        <v>109</v>
      </c>
      <c r="FM1" s="1" t="s">
        <v>4</v>
      </c>
      <c r="FN1" s="29" t="s">
        <v>5</v>
      </c>
      <c r="FO1" s="17" t="s">
        <v>110</v>
      </c>
      <c r="FP1" s="4" t="s">
        <v>111</v>
      </c>
      <c r="FQ1" s="18" t="s">
        <v>112</v>
      </c>
      <c r="FR1" s="4" t="s">
        <v>113</v>
      </c>
      <c r="FS1" s="1" t="s">
        <v>4</v>
      </c>
      <c r="FT1" s="29" t="s">
        <v>5</v>
      </c>
      <c r="FU1" s="17" t="s">
        <v>114</v>
      </c>
      <c r="FV1" s="4" t="s">
        <v>115</v>
      </c>
      <c r="FW1" s="1" t="s">
        <v>4</v>
      </c>
      <c r="FX1" s="29" t="s">
        <v>5</v>
      </c>
      <c r="FY1" s="18" t="s">
        <v>116</v>
      </c>
      <c r="FZ1" s="4" t="s">
        <v>117</v>
      </c>
      <c r="GA1" s="18" t="s">
        <v>118</v>
      </c>
      <c r="GB1" s="18" t="s">
        <v>119</v>
      </c>
      <c r="GC1" s="4" t="s">
        <v>120</v>
      </c>
      <c r="GD1" s="18" t="s">
        <v>121</v>
      </c>
      <c r="GE1" s="4" t="s">
        <v>122</v>
      </c>
      <c r="GF1" s="1" t="s">
        <v>4</v>
      </c>
      <c r="GG1" s="29" t="s">
        <v>5</v>
      </c>
      <c r="GH1" s="18" t="s">
        <v>123</v>
      </c>
      <c r="GI1" s="18" t="s">
        <v>124</v>
      </c>
      <c r="GJ1" s="4" t="s">
        <v>125</v>
      </c>
      <c r="GK1" s="18" t="s">
        <v>126</v>
      </c>
      <c r="GL1" s="18" t="s">
        <v>127</v>
      </c>
      <c r="GM1" s="4" t="s">
        <v>128</v>
      </c>
      <c r="GN1" s="1" t="s">
        <v>4</v>
      </c>
      <c r="GO1" s="29" t="s">
        <v>5</v>
      </c>
      <c r="GP1" s="17" t="s">
        <v>129</v>
      </c>
      <c r="GQ1" s="4" t="s">
        <v>130</v>
      </c>
      <c r="GR1" s="18" t="s">
        <v>131</v>
      </c>
      <c r="GS1" s="4" t="s">
        <v>132</v>
      </c>
      <c r="GT1" s="1" t="s">
        <v>4</v>
      </c>
      <c r="GU1" s="29" t="s">
        <v>5</v>
      </c>
      <c r="GV1" s="17" t="s">
        <v>133</v>
      </c>
      <c r="GW1" s="18" t="s">
        <v>134</v>
      </c>
      <c r="GX1" s="4" t="s">
        <v>135</v>
      </c>
      <c r="GY1" s="1" t="s">
        <v>4</v>
      </c>
      <c r="GZ1" s="29" t="s">
        <v>5</v>
      </c>
      <c r="HA1" s="18" t="s">
        <v>136</v>
      </c>
      <c r="HB1" s="4" t="s">
        <v>137</v>
      </c>
      <c r="HC1" s="1" t="s">
        <v>4</v>
      </c>
      <c r="HD1" s="29" t="s">
        <v>5</v>
      </c>
      <c r="HE1" s="17" t="s">
        <v>138</v>
      </c>
      <c r="HF1" s="4" t="s">
        <v>139</v>
      </c>
      <c r="HG1" s="18" t="s">
        <v>140</v>
      </c>
      <c r="HH1" s="18" t="s">
        <v>141</v>
      </c>
      <c r="HI1" s="4" t="s">
        <v>142</v>
      </c>
      <c r="HJ1" s="18" t="s">
        <v>143</v>
      </c>
      <c r="HK1" s="4" t="s">
        <v>144</v>
      </c>
      <c r="HL1" s="1" t="s">
        <v>4</v>
      </c>
      <c r="HM1" s="29" t="s">
        <v>5</v>
      </c>
      <c r="HN1" s="18" t="s">
        <v>145</v>
      </c>
      <c r="HO1" s="4" t="s">
        <v>146</v>
      </c>
      <c r="HP1" s="18" t="s">
        <v>147</v>
      </c>
      <c r="HQ1" s="4" t="s">
        <v>148</v>
      </c>
      <c r="HR1" s="1" t="s">
        <v>4</v>
      </c>
      <c r="HS1" s="29" t="s">
        <v>5</v>
      </c>
      <c r="HT1" s="17" t="s">
        <v>149</v>
      </c>
      <c r="HU1" s="4" t="s">
        <v>150</v>
      </c>
      <c r="HV1" s="18" t="s">
        <v>151</v>
      </c>
      <c r="HW1" s="4" t="s">
        <v>152</v>
      </c>
      <c r="HX1" s="1" t="s">
        <v>4</v>
      </c>
      <c r="HY1" s="29" t="s">
        <v>5</v>
      </c>
      <c r="HZ1" s="18" t="s">
        <v>153</v>
      </c>
      <c r="IA1" s="4" t="s">
        <v>154</v>
      </c>
      <c r="IB1" s="18" t="s">
        <v>155</v>
      </c>
      <c r="IC1" s="4" t="s">
        <v>156</v>
      </c>
      <c r="ID1" s="1" t="s">
        <v>4</v>
      </c>
      <c r="IE1" s="29" t="s">
        <v>5</v>
      </c>
      <c r="IF1" s="18" t="s">
        <v>157</v>
      </c>
      <c r="IG1" s="4" t="s">
        <v>158</v>
      </c>
      <c r="IH1" s="1" t="s">
        <v>4</v>
      </c>
      <c r="II1" s="29" t="s">
        <v>5</v>
      </c>
      <c r="IJ1" s="17" t="s">
        <v>159</v>
      </c>
      <c r="IK1" s="4" t="s">
        <v>160</v>
      </c>
      <c r="IL1" s="1" t="s">
        <v>4</v>
      </c>
      <c r="IM1" s="29" t="s">
        <v>5</v>
      </c>
      <c r="IN1" s="18" t="s">
        <v>161</v>
      </c>
      <c r="IO1" s="4" t="s">
        <v>162</v>
      </c>
      <c r="IP1" s="18" t="s">
        <v>163</v>
      </c>
      <c r="IQ1" s="18" t="s">
        <v>164</v>
      </c>
      <c r="IR1" s="4" t="s">
        <v>165</v>
      </c>
      <c r="IS1" s="1" t="s">
        <v>4</v>
      </c>
      <c r="IT1" s="29" t="s">
        <v>5</v>
      </c>
      <c r="IU1" s="18" t="s">
        <v>166</v>
      </c>
      <c r="IV1" s="4" t="s">
        <v>167</v>
      </c>
      <c r="IW1" s="18" t="s">
        <v>168</v>
      </c>
      <c r="IX1" s="4" t="s">
        <v>169</v>
      </c>
      <c r="IY1" s="1" t="s">
        <v>4</v>
      </c>
      <c r="IZ1" s="29" t="s">
        <v>5</v>
      </c>
      <c r="JA1" s="17" t="s">
        <v>170</v>
      </c>
      <c r="JB1" s="4" t="s">
        <v>171</v>
      </c>
      <c r="JC1" s="18" t="s">
        <v>172</v>
      </c>
      <c r="JD1" s="4" t="s">
        <v>173</v>
      </c>
      <c r="JE1" s="1" t="s">
        <v>4</v>
      </c>
      <c r="JF1" s="29" t="s">
        <v>5</v>
      </c>
      <c r="JG1" s="17" t="s">
        <v>174</v>
      </c>
      <c r="JH1" s="4" t="s">
        <v>175</v>
      </c>
      <c r="JI1" s="18" t="s">
        <v>176</v>
      </c>
      <c r="JJ1" s="4" t="s">
        <v>177</v>
      </c>
      <c r="JK1" s="1" t="s">
        <v>4</v>
      </c>
      <c r="JL1" s="29" t="s">
        <v>5</v>
      </c>
      <c r="JM1" s="18" t="s">
        <v>178</v>
      </c>
      <c r="JN1" s="4" t="s">
        <v>179</v>
      </c>
      <c r="JO1" s="18" t="s">
        <v>180</v>
      </c>
      <c r="JP1" s="4" t="s">
        <v>181</v>
      </c>
      <c r="JQ1" s="1" t="s">
        <v>4</v>
      </c>
      <c r="JR1" s="29" t="s">
        <v>5</v>
      </c>
      <c r="JS1" s="18" t="s">
        <v>182</v>
      </c>
      <c r="JT1" s="4" t="s">
        <v>183</v>
      </c>
      <c r="JU1" s="18" t="s">
        <v>184</v>
      </c>
      <c r="JV1" s="4" t="s">
        <v>185</v>
      </c>
      <c r="JW1" s="1" t="s">
        <v>4</v>
      </c>
      <c r="JX1" s="29" t="s">
        <v>5</v>
      </c>
      <c r="JY1" s="18" t="s">
        <v>186</v>
      </c>
      <c r="JZ1" s="4" t="s">
        <v>187</v>
      </c>
      <c r="KA1" s="18" t="s">
        <v>188</v>
      </c>
      <c r="KB1" s="4" t="s">
        <v>189</v>
      </c>
      <c r="KC1" s="1" t="s">
        <v>4</v>
      </c>
      <c r="KD1" s="29" t="s">
        <v>5</v>
      </c>
      <c r="KE1" s="18" t="s">
        <v>190</v>
      </c>
      <c r="KF1" s="4" t="s">
        <v>191</v>
      </c>
      <c r="KG1" s="18" t="s">
        <v>192</v>
      </c>
      <c r="KH1" s="4" t="s">
        <v>193</v>
      </c>
      <c r="KI1" s="1" t="s">
        <v>4</v>
      </c>
      <c r="KJ1" s="29" t="s">
        <v>5</v>
      </c>
      <c r="KK1" s="18" t="s">
        <v>194</v>
      </c>
      <c r="KL1" s="4" t="s">
        <v>195</v>
      </c>
      <c r="KM1" s="1" t="s">
        <v>4</v>
      </c>
      <c r="KN1" s="29" t="s">
        <v>5</v>
      </c>
      <c r="KO1" s="18" t="s">
        <v>196</v>
      </c>
      <c r="KP1" s="4" t="s">
        <v>197</v>
      </c>
      <c r="KQ1" s="18" t="s">
        <v>2</v>
      </c>
      <c r="KR1" s="4" t="s">
        <v>198</v>
      </c>
      <c r="KS1" s="1" t="s">
        <v>4</v>
      </c>
      <c r="KT1" s="29" t="s">
        <v>5</v>
      </c>
      <c r="KU1" s="18" t="s">
        <v>199</v>
      </c>
      <c r="KV1" s="4" t="s">
        <v>200</v>
      </c>
      <c r="KW1" s="1" t="s">
        <v>4</v>
      </c>
      <c r="KX1" s="16" t="s">
        <v>5</v>
      </c>
      <c r="KY1" s="18" t="s">
        <v>201</v>
      </c>
      <c r="KZ1" s="4" t="s">
        <v>202</v>
      </c>
      <c r="LA1" s="18" t="s">
        <v>8</v>
      </c>
      <c r="LB1" s="4" t="s">
        <v>11</v>
      </c>
      <c r="LC1" s="1" t="s">
        <v>4</v>
      </c>
      <c r="LD1" s="16" t="s">
        <v>5</v>
      </c>
      <c r="LE1" s="18" t="s">
        <v>203</v>
      </c>
      <c r="LF1" s="4" t="s">
        <v>204</v>
      </c>
      <c r="LG1" s="18" t="s">
        <v>12</v>
      </c>
      <c r="LH1" s="4" t="s">
        <v>15</v>
      </c>
      <c r="LI1" s="1" t="s">
        <v>4</v>
      </c>
      <c r="LJ1" s="16" t="s">
        <v>5</v>
      </c>
      <c r="LK1" s="18" t="s">
        <v>205</v>
      </c>
      <c r="LL1" s="4" t="s">
        <v>206</v>
      </c>
      <c r="LM1" s="18" t="s">
        <v>207</v>
      </c>
      <c r="LN1" s="4" t="s">
        <v>19</v>
      </c>
      <c r="LO1" s="1" t="s">
        <v>4</v>
      </c>
      <c r="LP1" s="16" t="s">
        <v>5</v>
      </c>
      <c r="LQ1" s="18" t="s">
        <v>208</v>
      </c>
      <c r="LR1" s="4" t="s">
        <v>209</v>
      </c>
      <c r="LS1" s="18" t="s">
        <v>210</v>
      </c>
      <c r="LT1" s="4" t="s">
        <v>23</v>
      </c>
      <c r="LU1" s="1" t="s">
        <v>4</v>
      </c>
      <c r="LV1" s="16" t="s">
        <v>5</v>
      </c>
      <c r="LW1" s="17" t="s">
        <v>211</v>
      </c>
      <c r="LX1" s="4" t="s">
        <v>212</v>
      </c>
      <c r="LY1" s="18" t="s">
        <v>22</v>
      </c>
      <c r="LZ1" s="18" t="s">
        <v>22</v>
      </c>
      <c r="MA1" s="4" t="s">
        <v>213</v>
      </c>
      <c r="MB1" s="18" t="s">
        <v>214</v>
      </c>
      <c r="MC1" s="4" t="s">
        <v>27</v>
      </c>
      <c r="MD1" s="1" t="s">
        <v>4</v>
      </c>
      <c r="ME1" s="16" t="s">
        <v>5</v>
      </c>
      <c r="MF1" s="18" t="s">
        <v>215</v>
      </c>
      <c r="MG1" s="4" t="s">
        <v>216</v>
      </c>
      <c r="MH1" s="18" t="s">
        <v>217</v>
      </c>
      <c r="MI1" s="4" t="s">
        <v>218</v>
      </c>
      <c r="MJ1" s="1" t="s">
        <v>4</v>
      </c>
      <c r="MK1" s="16" t="s">
        <v>5</v>
      </c>
      <c r="ML1" s="18" t="s">
        <v>219</v>
      </c>
      <c r="MM1" s="4" t="s">
        <v>220</v>
      </c>
      <c r="MN1" s="18" t="s">
        <v>221</v>
      </c>
      <c r="MO1" s="4" t="s">
        <v>222</v>
      </c>
      <c r="MP1" s="1" t="s">
        <v>4</v>
      </c>
      <c r="MQ1" s="16" t="s">
        <v>5</v>
      </c>
      <c r="MR1" s="17" t="s">
        <v>223</v>
      </c>
      <c r="MS1" s="4" t="s">
        <v>224</v>
      </c>
      <c r="MT1" s="1" t="s">
        <v>4</v>
      </c>
      <c r="MU1" s="16" t="s">
        <v>5</v>
      </c>
      <c r="MV1" s="17" t="s">
        <v>225</v>
      </c>
      <c r="MW1" s="4" t="s">
        <v>226</v>
      </c>
      <c r="MX1" s="18" t="s">
        <v>227</v>
      </c>
      <c r="MY1" s="4" t="s">
        <v>228</v>
      </c>
      <c r="MZ1" s="1" t="s">
        <v>4</v>
      </c>
      <c r="NA1" s="16" t="s">
        <v>5</v>
      </c>
      <c r="NB1" s="17" t="s">
        <v>229</v>
      </c>
      <c r="NC1" s="4" t="s">
        <v>230</v>
      </c>
      <c r="ND1" s="18" t="s">
        <v>231</v>
      </c>
      <c r="NE1" s="4" t="s">
        <v>232</v>
      </c>
      <c r="NF1" s="1" t="s">
        <v>4</v>
      </c>
      <c r="NG1" s="16" t="s">
        <v>5</v>
      </c>
      <c r="NH1" s="17" t="s">
        <v>233</v>
      </c>
      <c r="NI1" s="4" t="s">
        <v>234</v>
      </c>
      <c r="NJ1" s="1" t="s">
        <v>4</v>
      </c>
      <c r="NK1" s="16" t="s">
        <v>5</v>
      </c>
      <c r="NL1" s="17" t="s">
        <v>233</v>
      </c>
      <c r="NM1" s="4" t="s">
        <v>235</v>
      </c>
      <c r="NN1" s="18" t="s">
        <v>236</v>
      </c>
      <c r="NO1" s="4" t="s">
        <v>237</v>
      </c>
      <c r="NP1" s="1" t="s">
        <v>4</v>
      </c>
      <c r="NQ1" s="16" t="s">
        <v>5</v>
      </c>
      <c r="NR1" s="17" t="s">
        <v>238</v>
      </c>
      <c r="NS1" s="4" t="s">
        <v>239</v>
      </c>
      <c r="NT1" s="18" t="s">
        <v>240</v>
      </c>
      <c r="NU1" s="4" t="s">
        <v>241</v>
      </c>
      <c r="NV1" s="1" t="s">
        <v>4</v>
      </c>
      <c r="NW1" s="16" t="s">
        <v>5</v>
      </c>
      <c r="NX1" s="17" t="s">
        <v>57</v>
      </c>
      <c r="NY1" s="4" t="s">
        <v>242</v>
      </c>
      <c r="NZ1" s="18" t="s">
        <v>243</v>
      </c>
      <c r="OA1" s="4" t="s">
        <v>244</v>
      </c>
      <c r="OB1" s="1" t="s">
        <v>4</v>
      </c>
      <c r="OC1" s="16" t="s">
        <v>5</v>
      </c>
      <c r="OD1" s="17" t="s">
        <v>245</v>
      </c>
      <c r="OE1" s="4" t="s">
        <v>246</v>
      </c>
      <c r="OF1" s="18" t="s">
        <v>247</v>
      </c>
      <c r="OG1" s="4" t="s">
        <v>248</v>
      </c>
      <c r="OH1" s="1" t="s">
        <v>4</v>
      </c>
      <c r="OI1" s="16" t="s">
        <v>5</v>
      </c>
      <c r="OJ1" s="17" t="s">
        <v>249</v>
      </c>
      <c r="OK1" s="4" t="s">
        <v>250</v>
      </c>
      <c r="OL1" s="18" t="s">
        <v>251</v>
      </c>
      <c r="OM1" s="4" t="s">
        <v>252</v>
      </c>
      <c r="ON1" s="1" t="s">
        <v>4</v>
      </c>
      <c r="OO1" s="16" t="s">
        <v>5</v>
      </c>
      <c r="OP1" s="17" t="s">
        <v>66</v>
      </c>
      <c r="OQ1" s="4" t="s">
        <v>253</v>
      </c>
      <c r="OR1" s="18" t="s">
        <v>68</v>
      </c>
      <c r="OS1" s="4" t="s">
        <v>254</v>
      </c>
      <c r="OT1" s="1" t="s">
        <v>4</v>
      </c>
      <c r="OU1" s="16" t="s">
        <v>5</v>
      </c>
      <c r="OV1" s="17" t="s">
        <v>255</v>
      </c>
      <c r="OW1" s="4" t="s">
        <v>256</v>
      </c>
      <c r="OX1" s="18" t="s">
        <v>70</v>
      </c>
      <c r="OY1" s="4" t="s">
        <v>257</v>
      </c>
      <c r="OZ1" s="1" t="s">
        <v>4</v>
      </c>
      <c r="PA1" s="16" t="s">
        <v>5</v>
      </c>
      <c r="PB1" s="17" t="s">
        <v>258</v>
      </c>
      <c r="PC1" s="4" t="s">
        <v>259</v>
      </c>
      <c r="PD1" s="18" t="s">
        <v>260</v>
      </c>
      <c r="PE1" s="4" t="s">
        <v>261</v>
      </c>
      <c r="PF1" s="1" t="s">
        <v>4</v>
      </c>
      <c r="PG1" s="16" t="s">
        <v>5</v>
      </c>
      <c r="PH1" s="17" t="s">
        <v>262</v>
      </c>
      <c r="PI1" s="4" t="s">
        <v>263</v>
      </c>
      <c r="PJ1" s="18" t="s">
        <v>264</v>
      </c>
      <c r="PK1" s="4" t="s">
        <v>265</v>
      </c>
      <c r="PL1" s="1" t="s">
        <v>4</v>
      </c>
      <c r="PM1" s="16" t="s">
        <v>5</v>
      </c>
      <c r="PN1" s="17" t="s">
        <v>266</v>
      </c>
      <c r="PO1" s="4" t="s">
        <v>267</v>
      </c>
      <c r="PP1" s="18" t="s">
        <v>268</v>
      </c>
      <c r="PQ1" s="4" t="s">
        <v>269</v>
      </c>
      <c r="PR1" s="1" t="s">
        <v>4</v>
      </c>
      <c r="PS1" s="16" t="s">
        <v>5</v>
      </c>
      <c r="PT1" s="17" t="s">
        <v>270</v>
      </c>
      <c r="PU1" s="4" t="s">
        <v>271</v>
      </c>
      <c r="PV1" s="18" t="s">
        <v>270</v>
      </c>
      <c r="PW1" s="4" t="s">
        <v>272</v>
      </c>
      <c r="PX1" s="1" t="s">
        <v>4</v>
      </c>
      <c r="PY1" s="16" t="s">
        <v>5</v>
      </c>
      <c r="PZ1" s="17" t="s">
        <v>273</v>
      </c>
      <c r="QA1" s="4" t="s">
        <v>87</v>
      </c>
      <c r="QB1" s="18" t="s">
        <v>274</v>
      </c>
      <c r="QC1" s="4" t="s">
        <v>275</v>
      </c>
      <c r="QD1" s="1" t="s">
        <v>4</v>
      </c>
      <c r="QE1" s="16" t="s">
        <v>5</v>
      </c>
      <c r="QF1" s="17" t="s">
        <v>276</v>
      </c>
      <c r="QG1" s="4" t="s">
        <v>91</v>
      </c>
      <c r="QH1" s="18" t="s">
        <v>92</v>
      </c>
      <c r="QI1" s="4" t="s">
        <v>277</v>
      </c>
      <c r="QJ1" s="1" t="s">
        <v>4</v>
      </c>
      <c r="QK1" s="16" t="s">
        <v>5</v>
      </c>
      <c r="QL1" s="17" t="s">
        <v>94</v>
      </c>
      <c r="QM1" s="4" t="s">
        <v>278</v>
      </c>
      <c r="QN1" s="18" t="s">
        <v>279</v>
      </c>
      <c r="QO1" s="4" t="s">
        <v>280</v>
      </c>
      <c r="QP1" s="1" t="s">
        <v>4</v>
      </c>
      <c r="QQ1" s="16" t="s">
        <v>5</v>
      </c>
      <c r="QR1" s="17" t="s">
        <v>281</v>
      </c>
      <c r="QS1" s="4" t="s">
        <v>282</v>
      </c>
      <c r="QT1" s="18" t="s">
        <v>283</v>
      </c>
      <c r="QU1" s="4" t="s">
        <v>284</v>
      </c>
      <c r="QV1" s="1" t="s">
        <v>4</v>
      </c>
      <c r="QW1" s="16" t="s">
        <v>5</v>
      </c>
      <c r="QX1" s="17" t="s">
        <v>106</v>
      </c>
      <c r="QY1" s="4" t="s">
        <v>285</v>
      </c>
      <c r="QZ1" s="18" t="s">
        <v>106</v>
      </c>
      <c r="RA1" s="4" t="s">
        <v>286</v>
      </c>
      <c r="RB1" s="1" t="s">
        <v>4</v>
      </c>
      <c r="RC1" s="16" t="s">
        <v>5</v>
      </c>
      <c r="RD1" s="17" t="s">
        <v>104</v>
      </c>
      <c r="RE1" s="4" t="s">
        <v>287</v>
      </c>
      <c r="RF1" s="18" t="s">
        <v>288</v>
      </c>
      <c r="RG1" s="4" t="s">
        <v>289</v>
      </c>
      <c r="RH1" s="1" t="s">
        <v>4</v>
      </c>
      <c r="RI1" s="16" t="s">
        <v>5</v>
      </c>
      <c r="RJ1" s="17" t="s">
        <v>290</v>
      </c>
      <c r="RK1" s="4" t="s">
        <v>291</v>
      </c>
      <c r="RL1" s="18" t="s">
        <v>292</v>
      </c>
      <c r="RM1" s="4" t="s">
        <v>293</v>
      </c>
      <c r="RN1" s="1" t="s">
        <v>4</v>
      </c>
      <c r="RO1" s="16" t="s">
        <v>5</v>
      </c>
      <c r="RP1" s="3" t="s">
        <v>294</v>
      </c>
      <c r="RQ1" s="4" t="s">
        <v>295</v>
      </c>
      <c r="RR1" s="2" t="s">
        <v>296</v>
      </c>
      <c r="RS1" s="4" t="s">
        <v>297</v>
      </c>
      <c r="RT1" s="1" t="s">
        <v>4</v>
      </c>
      <c r="RU1" s="15" t="s">
        <v>5</v>
      </c>
      <c r="RV1" s="3" t="s">
        <v>121</v>
      </c>
      <c r="RW1" s="4" t="s">
        <v>298</v>
      </c>
      <c r="RX1" s="1" t="s">
        <v>4</v>
      </c>
      <c r="RY1" s="15" t="s">
        <v>5</v>
      </c>
      <c r="RZ1" s="3" t="s">
        <v>299</v>
      </c>
      <c r="SA1" s="4" t="s">
        <v>300</v>
      </c>
      <c r="SB1" s="1" t="s">
        <v>4</v>
      </c>
      <c r="SC1" s="15" t="s">
        <v>5</v>
      </c>
      <c r="SD1" s="3" t="s">
        <v>131</v>
      </c>
      <c r="SE1" s="4" t="s">
        <v>301</v>
      </c>
      <c r="SF1" s="1" t="s">
        <v>4</v>
      </c>
      <c r="SG1" s="15" t="s">
        <v>5</v>
      </c>
      <c r="SH1" s="3" t="s">
        <v>302</v>
      </c>
      <c r="SI1" s="4" t="s">
        <v>303</v>
      </c>
      <c r="SJ1" s="2" t="s">
        <v>304</v>
      </c>
      <c r="SK1" s="4" t="s">
        <v>305</v>
      </c>
      <c r="SL1" s="1" t="s">
        <v>4</v>
      </c>
      <c r="SM1" s="15" t="s">
        <v>5</v>
      </c>
      <c r="SN1" s="3" t="s">
        <v>306</v>
      </c>
      <c r="SO1" s="4" t="s">
        <v>307</v>
      </c>
      <c r="SP1" s="1" t="s">
        <v>4</v>
      </c>
      <c r="SQ1" s="15" t="s">
        <v>5</v>
      </c>
      <c r="SR1" s="3" t="s">
        <v>136</v>
      </c>
      <c r="SS1" s="4" t="s">
        <v>308</v>
      </c>
      <c r="ST1" s="1" t="s">
        <v>4</v>
      </c>
      <c r="SU1" s="15" t="s">
        <v>5</v>
      </c>
    </row>
    <row r="2" spans="1:515" x14ac:dyDescent="0.25">
      <c r="C2" s="45">
        <f t="shared" ref="C2:BO2" si="0">SUM(C3:C205)</f>
        <v>0</v>
      </c>
      <c r="D2" s="45">
        <f t="shared" si="0"/>
        <v>0</v>
      </c>
      <c r="E2" s="45">
        <f>SUM(E3:E205)</f>
        <v>3827</v>
      </c>
      <c r="F2" s="45">
        <f t="shared" si="0"/>
        <v>4054</v>
      </c>
      <c r="G2" s="45">
        <f t="shared" si="0"/>
        <v>-227</v>
      </c>
      <c r="H2" s="45">
        <f t="shared" si="0"/>
        <v>48.24</v>
      </c>
      <c r="I2" s="52">
        <f>SUM(I3:I205)</f>
        <v>3167</v>
      </c>
      <c r="J2" s="48">
        <f t="shared" si="0"/>
        <v>3294</v>
      </c>
      <c r="K2" s="48">
        <f t="shared" si="0"/>
        <v>-127</v>
      </c>
      <c r="L2" s="53">
        <f t="shared" si="0"/>
        <v>23.6</v>
      </c>
      <c r="M2" s="45">
        <f t="shared" si="0"/>
        <v>6503</v>
      </c>
      <c r="N2" s="45">
        <f t="shared" si="0"/>
        <v>6816</v>
      </c>
      <c r="O2" s="45">
        <f t="shared" si="0"/>
        <v>7066</v>
      </c>
      <c r="P2" s="45">
        <f t="shared" si="0"/>
        <v>7276</v>
      </c>
      <c r="Q2" s="45">
        <f t="shared" si="0"/>
        <v>-523</v>
      </c>
      <c r="R2" s="45">
        <f t="shared" si="0"/>
        <v>53.6</v>
      </c>
      <c r="S2" s="45">
        <f t="shared" si="0"/>
        <v>4880</v>
      </c>
      <c r="T2" s="45">
        <f t="shared" si="0"/>
        <v>5017</v>
      </c>
      <c r="U2" s="45">
        <f t="shared" si="0"/>
        <v>5123</v>
      </c>
      <c r="V2" s="45">
        <f t="shared" si="0"/>
        <v>5480</v>
      </c>
      <c r="W2" s="45">
        <f t="shared" si="0"/>
        <v>-494</v>
      </c>
      <c r="X2" s="45">
        <f t="shared" si="0"/>
        <v>240.39999999999998</v>
      </c>
      <c r="Y2" s="45">
        <f t="shared" si="0"/>
        <v>6850</v>
      </c>
      <c r="Z2" s="45">
        <f t="shared" si="0"/>
        <v>7256</v>
      </c>
      <c r="AA2" s="45">
        <f t="shared" si="0"/>
        <v>8788</v>
      </c>
      <c r="AB2" s="45">
        <f t="shared" si="0"/>
        <v>8687</v>
      </c>
      <c r="AC2" s="45">
        <f t="shared" si="0"/>
        <v>-305</v>
      </c>
      <c r="AD2" s="45">
        <f t="shared" si="0"/>
        <v>122.44</v>
      </c>
      <c r="AE2" s="45">
        <f t="shared" si="0"/>
        <v>3087</v>
      </c>
      <c r="AF2" s="45">
        <f t="shared" si="0"/>
        <v>3132.409090909091</v>
      </c>
      <c r="AG2" s="45">
        <f t="shared" si="0"/>
        <v>3579</v>
      </c>
      <c r="AH2" s="45">
        <f t="shared" si="0"/>
        <v>3701.590909090909</v>
      </c>
      <c r="AI2" s="45">
        <f t="shared" si="0"/>
        <v>-168</v>
      </c>
      <c r="AJ2" s="45">
        <f t="shared" si="0"/>
        <v>26.92</v>
      </c>
      <c r="AK2" s="45">
        <f t="shared" si="0"/>
        <v>4903</v>
      </c>
      <c r="AL2" s="45">
        <f t="shared" si="0"/>
        <v>5097</v>
      </c>
      <c r="AM2" s="45">
        <f t="shared" si="0"/>
        <v>4787</v>
      </c>
      <c r="AN2" s="45">
        <f t="shared" si="0"/>
        <v>5023</v>
      </c>
      <c r="AO2" s="45">
        <f t="shared" si="0"/>
        <v>-430</v>
      </c>
      <c r="AP2" s="45">
        <f t="shared" si="0"/>
        <v>30.12</v>
      </c>
      <c r="AQ2" s="45">
        <f t="shared" si="0"/>
        <v>2755</v>
      </c>
      <c r="AR2" s="45">
        <f t="shared" si="0"/>
        <v>2805</v>
      </c>
      <c r="AS2" s="45">
        <f t="shared" si="0"/>
        <v>4348</v>
      </c>
      <c r="AT2" s="45">
        <f t="shared" si="0"/>
        <v>4451</v>
      </c>
      <c r="AU2" s="45">
        <f t="shared" si="0"/>
        <v>-153</v>
      </c>
      <c r="AV2" s="45">
        <f t="shared" si="0"/>
        <v>10.32</v>
      </c>
      <c r="AW2" s="45">
        <f t="shared" si="0"/>
        <v>3281</v>
      </c>
      <c r="AX2" s="45">
        <f t="shared" si="0"/>
        <v>3339</v>
      </c>
      <c r="AY2" s="45">
        <f t="shared" si="0"/>
        <v>3068</v>
      </c>
      <c r="AZ2" s="45">
        <f t="shared" si="0"/>
        <v>3145</v>
      </c>
      <c r="BA2" s="45">
        <f t="shared" si="0"/>
        <v>-135</v>
      </c>
      <c r="BB2" s="45">
        <f t="shared" si="0"/>
        <v>3.7</v>
      </c>
      <c r="BC2" s="45">
        <f t="shared" si="0"/>
        <v>7382</v>
      </c>
      <c r="BD2" s="45">
        <f t="shared" si="0"/>
        <v>7448</v>
      </c>
      <c r="BE2" s="45">
        <f t="shared" si="0"/>
        <v>8621</v>
      </c>
      <c r="BF2" s="45">
        <f t="shared" si="0"/>
        <v>8837</v>
      </c>
      <c r="BG2" s="45">
        <f t="shared" si="0"/>
        <v>-282</v>
      </c>
      <c r="BH2" s="45">
        <f t="shared" si="0"/>
        <v>91.399999999999991</v>
      </c>
      <c r="BI2" s="45">
        <f t="shared" si="0"/>
        <v>4393</v>
      </c>
      <c r="BJ2" s="45">
        <f t="shared" si="0"/>
        <v>4661</v>
      </c>
      <c r="BK2" s="45">
        <f t="shared" si="0"/>
        <v>4880</v>
      </c>
      <c r="BL2" s="45">
        <f t="shared" si="0"/>
        <v>6355</v>
      </c>
      <c r="BM2" s="45">
        <f t="shared" si="0"/>
        <v>-1743</v>
      </c>
      <c r="BN2" s="45">
        <f t="shared" si="0"/>
        <v>742.76</v>
      </c>
      <c r="BO2" s="45">
        <f t="shared" si="0"/>
        <v>6184</v>
      </c>
      <c r="BP2" s="45">
        <f t="shared" ref="BP2:EA2" si="1">SUM(BP3:BP205)</f>
        <v>6592</v>
      </c>
      <c r="BQ2" s="45">
        <f t="shared" si="1"/>
        <v>-408</v>
      </c>
      <c r="BR2" s="45">
        <f t="shared" si="1"/>
        <v>136.94999999999999</v>
      </c>
      <c r="BS2" s="45">
        <f t="shared" si="1"/>
        <v>5942</v>
      </c>
      <c r="BT2" s="45">
        <f t="shared" si="1"/>
        <v>6173</v>
      </c>
      <c r="BU2" s="45">
        <f t="shared" si="1"/>
        <v>6631</v>
      </c>
      <c r="BV2" s="45">
        <f t="shared" si="1"/>
        <v>6856</v>
      </c>
      <c r="BW2" s="45">
        <f t="shared" si="1"/>
        <v>-456</v>
      </c>
      <c r="BX2" s="45">
        <f t="shared" si="1"/>
        <v>140.47000000000003</v>
      </c>
      <c r="BY2" s="45">
        <f t="shared" si="1"/>
        <v>3035</v>
      </c>
      <c r="BZ2" s="45">
        <f t="shared" si="1"/>
        <v>3046</v>
      </c>
      <c r="CA2" s="45">
        <f t="shared" si="1"/>
        <v>5063</v>
      </c>
      <c r="CB2" s="45">
        <f t="shared" si="1"/>
        <v>5255</v>
      </c>
      <c r="CC2" s="45">
        <f t="shared" si="1"/>
        <v>-203</v>
      </c>
      <c r="CD2" s="45">
        <f t="shared" si="1"/>
        <v>120.53999999999999</v>
      </c>
      <c r="CE2" s="45">
        <f t="shared" si="1"/>
        <v>4312</v>
      </c>
      <c r="CF2" s="45">
        <f t="shared" si="1"/>
        <v>4429</v>
      </c>
      <c r="CG2" s="45">
        <f t="shared" si="1"/>
        <v>5752</v>
      </c>
      <c r="CH2" s="45">
        <f t="shared" si="1"/>
        <v>5648</v>
      </c>
      <c r="CI2" s="45">
        <f t="shared" si="1"/>
        <v>-13</v>
      </c>
      <c r="CJ2" s="45">
        <f t="shared" si="1"/>
        <v>50.120000000000012</v>
      </c>
      <c r="CK2" s="45">
        <f t="shared" si="1"/>
        <v>5808</v>
      </c>
      <c r="CL2" s="45">
        <f t="shared" si="1"/>
        <v>5925</v>
      </c>
      <c r="CM2" s="45">
        <f t="shared" si="1"/>
        <v>6035</v>
      </c>
      <c r="CN2" s="45">
        <f t="shared" si="1"/>
        <v>6173</v>
      </c>
      <c r="CO2" s="45">
        <f t="shared" si="1"/>
        <v>-255</v>
      </c>
      <c r="CP2" s="45">
        <f t="shared" si="1"/>
        <v>55.88000000000001</v>
      </c>
      <c r="CQ2" s="45">
        <f t="shared" si="1"/>
        <v>6322</v>
      </c>
      <c r="CR2" s="45">
        <f t="shared" si="1"/>
        <v>6466</v>
      </c>
      <c r="CS2" s="45">
        <f t="shared" si="1"/>
        <v>-144</v>
      </c>
      <c r="CT2" s="45">
        <f t="shared" si="1"/>
        <v>30.400000000000006</v>
      </c>
      <c r="CU2" s="45">
        <f t="shared" si="1"/>
        <v>8984</v>
      </c>
      <c r="CV2" s="45">
        <f t="shared" si="1"/>
        <v>9174</v>
      </c>
      <c r="CW2" s="45">
        <f t="shared" si="1"/>
        <v>-190</v>
      </c>
      <c r="CX2" s="45">
        <f t="shared" si="1"/>
        <v>102.41</v>
      </c>
      <c r="CY2" s="45">
        <f t="shared" si="1"/>
        <v>4982</v>
      </c>
      <c r="CZ2" s="45">
        <f t="shared" si="1"/>
        <v>5123</v>
      </c>
      <c r="DA2" s="45">
        <f t="shared" si="1"/>
        <v>4951</v>
      </c>
      <c r="DB2" s="45">
        <f t="shared" si="1"/>
        <v>5568</v>
      </c>
      <c r="DC2" s="45">
        <f t="shared" si="1"/>
        <v>-758</v>
      </c>
      <c r="DD2" s="45">
        <f t="shared" si="1"/>
        <v>303.2000000000001</v>
      </c>
      <c r="DE2" s="45">
        <f t="shared" si="1"/>
        <v>12412</v>
      </c>
      <c r="DF2" s="45">
        <f t="shared" si="1"/>
        <v>12970</v>
      </c>
      <c r="DG2" s="45">
        <f t="shared" si="1"/>
        <v>-558</v>
      </c>
      <c r="DH2" s="45">
        <f t="shared" si="1"/>
        <v>149.04000000000002</v>
      </c>
      <c r="DI2" s="45">
        <f t="shared" si="1"/>
        <v>4781</v>
      </c>
      <c r="DJ2" s="45">
        <f t="shared" si="1"/>
        <v>5138</v>
      </c>
      <c r="DK2" s="45">
        <f t="shared" si="1"/>
        <v>13887</v>
      </c>
      <c r="DL2" s="45">
        <f t="shared" si="1"/>
        <v>14465</v>
      </c>
      <c r="DM2" s="45">
        <f t="shared" si="1"/>
        <v>-935</v>
      </c>
      <c r="DN2" s="45">
        <f t="shared" si="1"/>
        <v>237.7</v>
      </c>
      <c r="DO2" s="45">
        <f t="shared" si="1"/>
        <v>6981</v>
      </c>
      <c r="DP2" s="45">
        <f t="shared" si="1"/>
        <v>7100</v>
      </c>
      <c r="DQ2" s="45">
        <f t="shared" si="1"/>
        <v>-119</v>
      </c>
      <c r="DR2" s="45">
        <f t="shared" si="1"/>
        <v>20.2</v>
      </c>
      <c r="DS2" s="45">
        <f t="shared" si="1"/>
        <v>3396</v>
      </c>
      <c r="DT2" s="45">
        <f t="shared" si="1"/>
        <v>4128</v>
      </c>
      <c r="DU2" s="45">
        <f t="shared" si="1"/>
        <v>-732</v>
      </c>
      <c r="DV2" s="45">
        <f t="shared" si="1"/>
        <v>268.13</v>
      </c>
      <c r="DW2" s="45">
        <f t="shared" si="1"/>
        <v>3864</v>
      </c>
      <c r="DX2" s="45">
        <f t="shared" si="1"/>
        <v>4120</v>
      </c>
      <c r="DY2" s="45">
        <f t="shared" si="1"/>
        <v>11215</v>
      </c>
      <c r="DZ2" s="45">
        <f t="shared" si="1"/>
        <v>12650</v>
      </c>
      <c r="EA2" s="45">
        <f t="shared" si="1"/>
        <v>12590</v>
      </c>
      <c r="EB2" s="45">
        <f t="shared" ref="EB2:GM2" si="2">SUM(EB3:EB205)</f>
        <v>11488</v>
      </c>
      <c r="EC2" s="45">
        <f t="shared" si="2"/>
        <v>-589</v>
      </c>
      <c r="ED2" s="45">
        <f t="shared" si="2"/>
        <v>159.30000000000001</v>
      </c>
      <c r="EE2" s="45">
        <f t="shared" si="2"/>
        <v>6785</v>
      </c>
      <c r="EF2" s="45">
        <f t="shared" si="2"/>
        <v>7098</v>
      </c>
      <c r="EG2" s="45">
        <f t="shared" si="2"/>
        <v>11084</v>
      </c>
      <c r="EH2" s="45">
        <f t="shared" si="2"/>
        <v>11075</v>
      </c>
      <c r="EI2" s="45">
        <f t="shared" si="2"/>
        <v>-304</v>
      </c>
      <c r="EJ2" s="45">
        <f t="shared" si="2"/>
        <v>58.41</v>
      </c>
      <c r="EK2" s="45">
        <f t="shared" si="2"/>
        <v>2375</v>
      </c>
      <c r="EL2" s="45">
        <f t="shared" si="2"/>
        <v>2408</v>
      </c>
      <c r="EM2" s="45">
        <f t="shared" si="2"/>
        <v>5376</v>
      </c>
      <c r="EN2" s="45">
        <f t="shared" si="2"/>
        <v>5678</v>
      </c>
      <c r="EO2" s="45">
        <f t="shared" si="2"/>
        <v>-335</v>
      </c>
      <c r="EP2" s="45">
        <f t="shared" si="2"/>
        <v>98.499999999999972</v>
      </c>
      <c r="EQ2" s="45">
        <f t="shared" si="2"/>
        <v>998</v>
      </c>
      <c r="ER2" s="45">
        <f t="shared" si="2"/>
        <v>991</v>
      </c>
      <c r="ES2" s="45">
        <f t="shared" si="2"/>
        <v>8672</v>
      </c>
      <c r="ET2" s="45">
        <f t="shared" si="2"/>
        <v>9564</v>
      </c>
      <c r="EU2" s="45">
        <f t="shared" si="2"/>
        <v>-885</v>
      </c>
      <c r="EV2" s="45">
        <f t="shared" si="2"/>
        <v>399.2</v>
      </c>
      <c r="EW2" s="45">
        <f t="shared" si="2"/>
        <v>4466</v>
      </c>
      <c r="EX2" s="45">
        <f t="shared" si="2"/>
        <v>4500</v>
      </c>
      <c r="EY2" s="45">
        <f t="shared" si="2"/>
        <v>7330</v>
      </c>
      <c r="EZ2" s="45">
        <f t="shared" si="2"/>
        <v>7546</v>
      </c>
      <c r="FA2" s="45">
        <f t="shared" si="2"/>
        <v>-250</v>
      </c>
      <c r="FB2" s="45">
        <f t="shared" si="2"/>
        <v>76.58</v>
      </c>
      <c r="FC2" s="45">
        <f t="shared" si="2"/>
        <v>5300</v>
      </c>
      <c r="FD2" s="45">
        <f t="shared" si="2"/>
        <v>5330</v>
      </c>
      <c r="FE2" s="45">
        <f t="shared" si="2"/>
        <v>9999</v>
      </c>
      <c r="FF2" s="45">
        <f t="shared" si="2"/>
        <v>10080</v>
      </c>
      <c r="FG2" s="45">
        <f t="shared" si="2"/>
        <v>7109</v>
      </c>
      <c r="FH2" s="45">
        <f t="shared" si="2"/>
        <v>7130</v>
      </c>
      <c r="FI2" s="45">
        <f t="shared" si="2"/>
        <v>-132</v>
      </c>
      <c r="FJ2" s="45">
        <f t="shared" si="2"/>
        <v>20.96</v>
      </c>
      <c r="FK2" s="45">
        <f t="shared" si="2"/>
        <v>7440</v>
      </c>
      <c r="FL2" s="45">
        <f t="shared" si="2"/>
        <v>7457</v>
      </c>
      <c r="FM2" s="45">
        <f t="shared" si="2"/>
        <v>-17</v>
      </c>
      <c r="FN2" s="45">
        <f t="shared" si="2"/>
        <v>9.1999999999999993</v>
      </c>
      <c r="FO2" s="45">
        <f t="shared" si="2"/>
        <v>3957</v>
      </c>
      <c r="FP2" s="45">
        <f t="shared" si="2"/>
        <v>4060</v>
      </c>
      <c r="FQ2" s="45">
        <f t="shared" si="2"/>
        <v>7429</v>
      </c>
      <c r="FR2" s="45">
        <f t="shared" si="2"/>
        <v>7721</v>
      </c>
      <c r="FS2" s="45">
        <f t="shared" si="2"/>
        <v>-395</v>
      </c>
      <c r="FT2" s="45">
        <f t="shared" si="2"/>
        <v>72.5</v>
      </c>
      <c r="FU2" s="45">
        <f t="shared" si="2"/>
        <v>5667</v>
      </c>
      <c r="FV2" s="45">
        <f t="shared" si="2"/>
        <v>5865</v>
      </c>
      <c r="FW2" s="45">
        <f t="shared" si="2"/>
        <v>-198</v>
      </c>
      <c r="FX2" s="45">
        <f t="shared" si="2"/>
        <v>127.6</v>
      </c>
      <c r="FY2" s="45">
        <f t="shared" si="2"/>
        <v>5138</v>
      </c>
      <c r="FZ2" s="45">
        <f t="shared" si="2"/>
        <v>5146</v>
      </c>
      <c r="GA2" s="45">
        <f t="shared" si="2"/>
        <v>264</v>
      </c>
      <c r="GB2" s="45">
        <f t="shared" si="2"/>
        <v>5693</v>
      </c>
      <c r="GC2" s="45">
        <f t="shared" si="2"/>
        <v>5936</v>
      </c>
      <c r="GD2" s="45">
        <f t="shared" si="2"/>
        <v>8301</v>
      </c>
      <c r="GE2" s="45">
        <f t="shared" si="2"/>
        <v>8535</v>
      </c>
      <c r="GF2" s="45">
        <f t="shared" si="2"/>
        <v>-221</v>
      </c>
      <c r="GG2" s="45">
        <f t="shared" si="2"/>
        <v>48.680000000000007</v>
      </c>
      <c r="GH2" s="45">
        <f t="shared" si="2"/>
        <v>49</v>
      </c>
      <c r="GI2" s="45">
        <f t="shared" si="2"/>
        <v>2448</v>
      </c>
      <c r="GJ2" s="45">
        <f t="shared" si="2"/>
        <v>2501</v>
      </c>
      <c r="GK2" s="45">
        <f t="shared" si="2"/>
        <v>56</v>
      </c>
      <c r="GL2" s="45">
        <f t="shared" si="2"/>
        <v>4138</v>
      </c>
      <c r="GM2" s="45">
        <f t="shared" si="2"/>
        <v>4237</v>
      </c>
      <c r="GN2" s="45">
        <f t="shared" ref="GN2:IY2" si="3">SUM(GN3:GN205)</f>
        <v>-47</v>
      </c>
      <c r="GO2" s="45">
        <f t="shared" si="3"/>
        <v>47.900000000000006</v>
      </c>
      <c r="GP2" s="45">
        <f t="shared" si="3"/>
        <v>3445</v>
      </c>
      <c r="GQ2" s="45">
        <f t="shared" si="3"/>
        <v>3472</v>
      </c>
      <c r="GR2" s="45">
        <f t="shared" si="3"/>
        <v>8373</v>
      </c>
      <c r="GS2" s="45">
        <f t="shared" si="3"/>
        <v>8368</v>
      </c>
      <c r="GT2" s="45">
        <f t="shared" si="3"/>
        <v>-22</v>
      </c>
      <c r="GU2" s="45">
        <f t="shared" si="3"/>
        <v>82.4</v>
      </c>
      <c r="GV2" s="45">
        <f t="shared" si="3"/>
        <v>20</v>
      </c>
      <c r="GW2" s="45">
        <f t="shared" si="3"/>
        <v>4518</v>
      </c>
      <c r="GX2" s="45">
        <f t="shared" si="3"/>
        <v>4573</v>
      </c>
      <c r="GY2" s="45">
        <f t="shared" si="3"/>
        <v>-35</v>
      </c>
      <c r="GZ2" s="45">
        <f t="shared" si="3"/>
        <v>8.7100000000000009</v>
      </c>
      <c r="HA2" s="45">
        <f t="shared" si="3"/>
        <v>3075</v>
      </c>
      <c r="HB2" s="45">
        <f t="shared" si="3"/>
        <v>3212</v>
      </c>
      <c r="HC2" s="45">
        <f t="shared" si="3"/>
        <v>-137</v>
      </c>
      <c r="HD2" s="45">
        <f t="shared" si="3"/>
        <v>38.400000000000006</v>
      </c>
      <c r="HE2" s="45">
        <f t="shared" si="3"/>
        <v>4623</v>
      </c>
      <c r="HF2" s="45">
        <f t="shared" si="3"/>
        <v>5268</v>
      </c>
      <c r="HG2" s="45">
        <f t="shared" si="3"/>
        <v>1929</v>
      </c>
      <c r="HH2" s="45">
        <f t="shared" si="3"/>
        <v>36</v>
      </c>
      <c r="HI2" s="45">
        <f t="shared" si="3"/>
        <v>1840</v>
      </c>
      <c r="HJ2" s="45">
        <f t="shared" si="3"/>
        <v>7519</v>
      </c>
      <c r="HK2" s="45">
        <f t="shared" si="3"/>
        <v>7483</v>
      </c>
      <c r="HL2" s="45">
        <f t="shared" si="3"/>
        <v>-484</v>
      </c>
      <c r="HM2" s="45">
        <f t="shared" si="3"/>
        <v>517.6</v>
      </c>
      <c r="HN2" s="45">
        <f t="shared" si="3"/>
        <v>3445</v>
      </c>
      <c r="HO2" s="45">
        <f t="shared" si="3"/>
        <v>3457</v>
      </c>
      <c r="HP2" s="45">
        <f t="shared" si="3"/>
        <v>4086</v>
      </c>
      <c r="HQ2" s="45">
        <f t="shared" si="3"/>
        <v>4177</v>
      </c>
      <c r="HR2" s="45">
        <f t="shared" si="3"/>
        <v>-103</v>
      </c>
      <c r="HS2" s="45">
        <f t="shared" si="3"/>
        <v>28.12</v>
      </c>
      <c r="HT2" s="45">
        <f t="shared" si="3"/>
        <v>2268</v>
      </c>
      <c r="HU2" s="45">
        <f t="shared" si="3"/>
        <v>2260</v>
      </c>
      <c r="HV2" s="45">
        <f t="shared" si="3"/>
        <v>5094</v>
      </c>
      <c r="HW2" s="45">
        <f t="shared" si="3"/>
        <v>5263</v>
      </c>
      <c r="HX2" s="45">
        <f t="shared" si="3"/>
        <v>-161</v>
      </c>
      <c r="HY2" s="45">
        <f t="shared" si="3"/>
        <v>157.66</v>
      </c>
      <c r="HZ2" s="45">
        <f t="shared" si="3"/>
        <v>4015</v>
      </c>
      <c r="IA2" s="45">
        <f t="shared" si="3"/>
        <v>4020</v>
      </c>
      <c r="IB2" s="45">
        <f t="shared" si="3"/>
        <v>6173</v>
      </c>
      <c r="IC2" s="45">
        <f t="shared" si="3"/>
        <v>6173</v>
      </c>
      <c r="ID2" s="45">
        <f t="shared" si="3"/>
        <v>-5</v>
      </c>
      <c r="IE2" s="45">
        <f t="shared" si="3"/>
        <v>0</v>
      </c>
      <c r="IF2" s="45">
        <f t="shared" si="3"/>
        <v>4922</v>
      </c>
      <c r="IG2" s="45">
        <f t="shared" si="3"/>
        <v>4933.5662000000002</v>
      </c>
      <c r="IH2" s="45">
        <f t="shared" si="3"/>
        <v>-11.566199999999995</v>
      </c>
      <c r="II2" s="45">
        <f t="shared" si="3"/>
        <v>8.09</v>
      </c>
      <c r="IJ2" s="45">
        <f t="shared" si="3"/>
        <v>7159</v>
      </c>
      <c r="IK2" s="45">
        <f t="shared" si="3"/>
        <v>7192</v>
      </c>
      <c r="IL2" s="45">
        <f t="shared" si="3"/>
        <v>-33</v>
      </c>
      <c r="IM2" s="45">
        <f t="shared" si="3"/>
        <v>0</v>
      </c>
      <c r="IN2" s="45">
        <f t="shared" si="3"/>
        <v>4116</v>
      </c>
      <c r="IO2" s="45">
        <f t="shared" si="3"/>
        <v>4128</v>
      </c>
      <c r="IP2" s="45">
        <f t="shared" si="3"/>
        <v>96</v>
      </c>
      <c r="IQ2" s="45">
        <f t="shared" si="3"/>
        <v>7065</v>
      </c>
      <c r="IR2" s="45">
        <f t="shared" si="3"/>
        <v>7071</v>
      </c>
      <c r="IS2" s="45">
        <f t="shared" si="3"/>
        <v>78</v>
      </c>
      <c r="IT2" s="45">
        <f t="shared" si="3"/>
        <v>0</v>
      </c>
      <c r="IU2" s="45">
        <f t="shared" si="3"/>
        <v>1960</v>
      </c>
      <c r="IV2" s="45">
        <f t="shared" si="3"/>
        <v>1976</v>
      </c>
      <c r="IW2" s="45">
        <f t="shared" si="3"/>
        <v>3111</v>
      </c>
      <c r="IX2" s="45">
        <f t="shared" si="3"/>
        <v>3130</v>
      </c>
      <c r="IY2" s="45">
        <f t="shared" si="3"/>
        <v>-35</v>
      </c>
      <c r="IZ2" s="45">
        <f t="shared" ref="IZ2:LK2" si="4">SUM(IZ3:IZ205)</f>
        <v>0</v>
      </c>
      <c r="JA2" s="45">
        <f t="shared" si="4"/>
        <v>2239</v>
      </c>
      <c r="JB2" s="45">
        <f t="shared" si="4"/>
        <v>2690</v>
      </c>
      <c r="JC2" s="45">
        <f t="shared" si="4"/>
        <v>8967</v>
      </c>
      <c r="JD2" s="45">
        <f t="shared" si="4"/>
        <v>9034</v>
      </c>
      <c r="JE2" s="45">
        <f t="shared" si="4"/>
        <v>-518</v>
      </c>
      <c r="JF2" s="45">
        <f t="shared" si="4"/>
        <v>194.91</v>
      </c>
      <c r="JG2" s="45">
        <f t="shared" si="4"/>
        <v>5733</v>
      </c>
      <c r="JH2" s="45">
        <f t="shared" si="4"/>
        <v>6194</v>
      </c>
      <c r="JI2" s="45">
        <f t="shared" si="4"/>
        <v>6548</v>
      </c>
      <c r="JJ2" s="45">
        <f t="shared" si="4"/>
        <v>6522</v>
      </c>
      <c r="JK2" s="45">
        <f t="shared" si="4"/>
        <v>-435</v>
      </c>
      <c r="JL2" s="45">
        <f t="shared" si="4"/>
        <v>232</v>
      </c>
      <c r="JM2" s="45">
        <f t="shared" si="4"/>
        <v>3233</v>
      </c>
      <c r="JN2" s="45">
        <f t="shared" si="4"/>
        <v>3230</v>
      </c>
      <c r="JO2" s="45">
        <f t="shared" si="4"/>
        <v>7358</v>
      </c>
      <c r="JP2" s="45">
        <f t="shared" si="4"/>
        <v>7398</v>
      </c>
      <c r="JQ2" s="45">
        <f t="shared" si="4"/>
        <v>-37</v>
      </c>
      <c r="JR2" s="45">
        <f t="shared" si="4"/>
        <v>13.2</v>
      </c>
      <c r="JS2" s="45">
        <f t="shared" si="4"/>
        <v>3250</v>
      </c>
      <c r="JT2" s="45">
        <f t="shared" si="4"/>
        <v>3226</v>
      </c>
      <c r="JU2" s="45">
        <f t="shared" si="4"/>
        <v>5354</v>
      </c>
      <c r="JV2" s="45">
        <f t="shared" si="4"/>
        <v>5366</v>
      </c>
      <c r="JW2" s="45">
        <f t="shared" si="4"/>
        <v>12</v>
      </c>
      <c r="JX2" s="45">
        <f t="shared" si="4"/>
        <v>0</v>
      </c>
      <c r="JY2" s="45">
        <f t="shared" si="4"/>
        <v>9263</v>
      </c>
      <c r="JZ2" s="45">
        <f t="shared" si="4"/>
        <v>10236</v>
      </c>
      <c r="KA2" s="45">
        <f t="shared" si="4"/>
        <v>8737</v>
      </c>
      <c r="KB2" s="45">
        <f t="shared" si="4"/>
        <v>8731</v>
      </c>
      <c r="KC2" s="45">
        <f t="shared" si="4"/>
        <v>-967</v>
      </c>
      <c r="KD2" s="45">
        <f t="shared" si="4"/>
        <v>472.7</v>
      </c>
      <c r="KE2" s="45">
        <f t="shared" si="4"/>
        <v>4673</v>
      </c>
      <c r="KF2" s="45">
        <f t="shared" si="4"/>
        <v>5197</v>
      </c>
      <c r="KG2" s="45">
        <f t="shared" si="4"/>
        <v>4824</v>
      </c>
      <c r="KH2" s="45">
        <f t="shared" si="4"/>
        <v>4880</v>
      </c>
      <c r="KI2" s="45">
        <f t="shared" si="4"/>
        <v>-580</v>
      </c>
      <c r="KJ2" s="45">
        <f t="shared" si="4"/>
        <v>231.4</v>
      </c>
      <c r="KK2" s="45">
        <f t="shared" si="4"/>
        <v>7441</v>
      </c>
      <c r="KL2" s="45">
        <f t="shared" si="4"/>
        <v>7591</v>
      </c>
      <c r="KM2" s="45">
        <f t="shared" si="4"/>
        <v>-150</v>
      </c>
      <c r="KN2" s="45">
        <f t="shared" si="4"/>
        <v>31.07</v>
      </c>
      <c r="KO2" s="45">
        <f t="shared" si="4"/>
        <v>8155</v>
      </c>
      <c r="KP2" s="45">
        <f t="shared" si="4"/>
        <v>8296</v>
      </c>
      <c r="KQ2" s="45">
        <f t="shared" si="4"/>
        <v>7240</v>
      </c>
      <c r="KR2" s="45">
        <f t="shared" si="4"/>
        <v>7484</v>
      </c>
      <c r="KS2" s="45">
        <f t="shared" si="4"/>
        <v>-385</v>
      </c>
      <c r="KT2" s="45">
        <f t="shared" si="4"/>
        <v>143.15</v>
      </c>
      <c r="KU2" s="45">
        <f t="shared" si="4"/>
        <v>4513</v>
      </c>
      <c r="KV2" s="45">
        <f t="shared" si="4"/>
        <v>4508.4269999999997</v>
      </c>
      <c r="KW2" s="45">
        <f t="shared" si="4"/>
        <v>4.5730000000000004</v>
      </c>
      <c r="KX2" s="45">
        <f t="shared" si="4"/>
        <v>0</v>
      </c>
      <c r="KY2" s="45">
        <f t="shared" si="4"/>
        <v>1635</v>
      </c>
      <c r="KZ2" s="45">
        <f t="shared" si="4"/>
        <v>1660</v>
      </c>
      <c r="LA2" s="45">
        <f t="shared" si="4"/>
        <v>10985</v>
      </c>
      <c r="LB2" s="45">
        <f t="shared" si="4"/>
        <v>11158</v>
      </c>
      <c r="LC2" s="45">
        <f t="shared" si="4"/>
        <v>-198</v>
      </c>
      <c r="LD2" s="45">
        <f t="shared" si="4"/>
        <v>61.64</v>
      </c>
      <c r="LE2" s="45">
        <f t="shared" si="4"/>
        <v>8911</v>
      </c>
      <c r="LF2" s="45">
        <f t="shared" si="4"/>
        <v>9237</v>
      </c>
      <c r="LG2" s="45">
        <f t="shared" si="4"/>
        <v>9665</v>
      </c>
      <c r="LH2" s="45">
        <f t="shared" si="4"/>
        <v>9557</v>
      </c>
      <c r="LI2" s="45">
        <f t="shared" si="4"/>
        <v>-218</v>
      </c>
      <c r="LJ2" s="45">
        <f t="shared" si="4"/>
        <v>192.01999999999998</v>
      </c>
      <c r="LK2" s="45">
        <f t="shared" si="4"/>
        <v>2650</v>
      </c>
      <c r="LL2" s="45">
        <f t="shared" ref="LL2:NW2" si="5">SUM(LL3:LL205)</f>
        <v>2652</v>
      </c>
      <c r="LM2" s="45">
        <f t="shared" si="5"/>
        <v>4159</v>
      </c>
      <c r="LN2" s="45">
        <f t="shared" si="5"/>
        <v>4221</v>
      </c>
      <c r="LO2" s="45">
        <f t="shared" si="5"/>
        <v>-64</v>
      </c>
      <c r="LP2" s="45">
        <f t="shared" si="5"/>
        <v>29.019999999999996</v>
      </c>
      <c r="LQ2" s="45">
        <f t="shared" si="5"/>
        <v>3578</v>
      </c>
      <c r="LR2" s="45">
        <f t="shared" si="5"/>
        <v>3624</v>
      </c>
      <c r="LS2" s="45">
        <f t="shared" si="5"/>
        <v>5884</v>
      </c>
      <c r="LT2" s="45">
        <f t="shared" si="5"/>
        <v>5972</v>
      </c>
      <c r="LU2" s="45">
        <f t="shared" si="5"/>
        <v>-134</v>
      </c>
      <c r="LV2" s="45">
        <f t="shared" si="5"/>
        <v>52</v>
      </c>
      <c r="LW2" s="45">
        <f t="shared" si="5"/>
        <v>6070</v>
      </c>
      <c r="LX2" s="45">
        <f t="shared" si="5"/>
        <v>6280</v>
      </c>
      <c r="LY2" s="45">
        <f t="shared" si="5"/>
        <v>396</v>
      </c>
      <c r="LZ2" s="45">
        <f t="shared" si="5"/>
        <v>10945</v>
      </c>
      <c r="MA2" s="45">
        <f t="shared" si="5"/>
        <v>10960</v>
      </c>
      <c r="MB2" s="45">
        <f t="shared" si="5"/>
        <v>9712</v>
      </c>
      <c r="MC2" s="45">
        <f t="shared" si="5"/>
        <v>10223</v>
      </c>
      <c r="MD2" s="45">
        <f t="shared" si="5"/>
        <v>-340</v>
      </c>
      <c r="ME2" s="45">
        <f t="shared" si="5"/>
        <v>702.22000000000014</v>
      </c>
      <c r="MF2" s="45">
        <f t="shared" si="5"/>
        <v>1846.941</v>
      </c>
      <c r="MG2" s="45">
        <f t="shared" si="5"/>
        <v>1848</v>
      </c>
      <c r="MH2" s="45">
        <f t="shared" si="5"/>
        <v>3184.3310000000006</v>
      </c>
      <c r="MI2" s="45">
        <f t="shared" si="5"/>
        <v>3084</v>
      </c>
      <c r="MJ2" s="45">
        <f t="shared" si="5"/>
        <v>99.27200000000002</v>
      </c>
      <c r="MK2" s="45">
        <f t="shared" si="5"/>
        <v>0.89999999999999991</v>
      </c>
      <c r="ML2" s="45">
        <f t="shared" si="5"/>
        <v>6739.1570000000002</v>
      </c>
      <c r="MM2" s="45">
        <f t="shared" si="5"/>
        <v>6770</v>
      </c>
      <c r="MN2" s="45">
        <f t="shared" si="5"/>
        <v>11302.939000000002</v>
      </c>
      <c r="MO2" s="45">
        <f t="shared" si="5"/>
        <v>11849</v>
      </c>
      <c r="MP2" s="45">
        <f t="shared" si="5"/>
        <v>-576.90400000000011</v>
      </c>
      <c r="MQ2" s="45">
        <f t="shared" si="5"/>
        <v>322.43099999999998</v>
      </c>
      <c r="MR2" s="45">
        <f t="shared" si="5"/>
        <v>6113.9310000000014</v>
      </c>
      <c r="MS2" s="45">
        <f t="shared" si="5"/>
        <v>6485</v>
      </c>
      <c r="MT2" s="45">
        <f t="shared" si="5"/>
        <v>-371.0689999999999</v>
      </c>
      <c r="MU2" s="45">
        <f t="shared" si="5"/>
        <v>98.7</v>
      </c>
      <c r="MV2" s="45">
        <f t="shared" si="5"/>
        <v>8150.1380000000008</v>
      </c>
      <c r="MW2" s="45">
        <f t="shared" si="5"/>
        <v>8559</v>
      </c>
      <c r="MX2" s="45">
        <f t="shared" si="5"/>
        <v>7322.6440000000002</v>
      </c>
      <c r="MY2" s="45">
        <f t="shared" si="5"/>
        <v>7570</v>
      </c>
      <c r="MZ2" s="45">
        <f t="shared" si="5"/>
        <v>-656.21800000000019</v>
      </c>
      <c r="NA2" s="45">
        <f t="shared" si="5"/>
        <v>228.08100000000002</v>
      </c>
      <c r="NB2" s="45">
        <f t="shared" si="5"/>
        <v>8122.2030000000004</v>
      </c>
      <c r="NC2" s="45">
        <f t="shared" si="5"/>
        <v>8153</v>
      </c>
      <c r="ND2" s="45">
        <f t="shared" si="5"/>
        <v>8954.7060000000019</v>
      </c>
      <c r="NE2" s="45">
        <f t="shared" si="5"/>
        <v>8948</v>
      </c>
      <c r="NF2" s="45">
        <f t="shared" si="5"/>
        <v>-24.091000000000015</v>
      </c>
      <c r="NG2" s="45">
        <f t="shared" si="5"/>
        <v>29.324000000000002</v>
      </c>
      <c r="NH2" s="45">
        <f t="shared" si="5"/>
        <v>3431.2510000000002</v>
      </c>
      <c r="NI2" s="45">
        <f t="shared" si="5"/>
        <v>3456</v>
      </c>
      <c r="NJ2" s="45">
        <f t="shared" si="5"/>
        <v>-24.749000000000002</v>
      </c>
      <c r="NK2" s="45">
        <f t="shared" si="5"/>
        <v>9.7120000000000033</v>
      </c>
      <c r="NL2" s="45">
        <f t="shared" si="5"/>
        <v>804.803</v>
      </c>
      <c r="NM2" s="45">
        <f t="shared" si="5"/>
        <v>790</v>
      </c>
      <c r="NN2" s="45">
        <f t="shared" si="5"/>
        <v>3409.4950000000003</v>
      </c>
      <c r="NO2" s="45">
        <f t="shared" si="5"/>
        <v>3828</v>
      </c>
      <c r="NP2" s="45">
        <f t="shared" si="5"/>
        <v>-403.702</v>
      </c>
      <c r="NQ2" s="45">
        <f t="shared" si="5"/>
        <v>84.62</v>
      </c>
      <c r="NR2" s="45">
        <f t="shared" si="5"/>
        <v>6664.7950000000001</v>
      </c>
      <c r="NS2" s="45">
        <f t="shared" si="5"/>
        <v>6876</v>
      </c>
      <c r="NT2" s="45">
        <f t="shared" si="5"/>
        <v>8852</v>
      </c>
      <c r="NU2" s="45">
        <f t="shared" si="5"/>
        <v>8860</v>
      </c>
      <c r="NV2" s="45">
        <f t="shared" si="5"/>
        <v>-219.20500000000004</v>
      </c>
      <c r="NW2" s="45">
        <f t="shared" si="5"/>
        <v>82.138999999999982</v>
      </c>
      <c r="NX2" s="45">
        <f t="shared" ref="NX2:QI2" si="6">SUM(NX3:NX205)</f>
        <v>2095.42</v>
      </c>
      <c r="NY2" s="45">
        <f t="shared" si="6"/>
        <v>2130</v>
      </c>
      <c r="NZ2" s="45">
        <f t="shared" si="6"/>
        <v>9619.2519999999986</v>
      </c>
      <c r="OA2" s="45">
        <f t="shared" si="6"/>
        <v>9950</v>
      </c>
      <c r="OB2" s="45">
        <f t="shared" si="6"/>
        <v>-365.32799999999992</v>
      </c>
      <c r="OC2" s="45">
        <f t="shared" si="6"/>
        <v>76.2</v>
      </c>
      <c r="OD2" s="45">
        <f t="shared" si="6"/>
        <v>9328.9650000000001</v>
      </c>
      <c r="OE2" s="45">
        <f t="shared" si="6"/>
        <v>9360</v>
      </c>
      <c r="OF2" s="45">
        <f t="shared" si="6"/>
        <v>6608.1089999999986</v>
      </c>
      <c r="OG2" s="45">
        <f t="shared" si="6"/>
        <v>6673</v>
      </c>
      <c r="OH2" s="45">
        <f t="shared" si="6"/>
        <v>-95.926000000000201</v>
      </c>
      <c r="OI2" s="45">
        <f t="shared" si="6"/>
        <v>13.1</v>
      </c>
      <c r="OJ2" s="45">
        <f t="shared" si="6"/>
        <v>3001.8530000000001</v>
      </c>
      <c r="OK2" s="45">
        <f t="shared" si="6"/>
        <v>3000</v>
      </c>
      <c r="OL2" s="45">
        <f t="shared" si="6"/>
        <v>7550.1380000000008</v>
      </c>
      <c r="OM2" s="45">
        <f t="shared" si="6"/>
        <v>7654</v>
      </c>
      <c r="ON2" s="45">
        <f t="shared" si="6"/>
        <v>-102.00899999999994</v>
      </c>
      <c r="OO2" s="45">
        <f t="shared" si="6"/>
        <v>28.44</v>
      </c>
      <c r="OP2" s="45">
        <f t="shared" si="6"/>
        <v>5351.2219999999998</v>
      </c>
      <c r="OQ2" s="45">
        <f t="shared" si="6"/>
        <v>4350</v>
      </c>
      <c r="OR2" s="45">
        <f t="shared" si="6"/>
        <v>10023.798000000001</v>
      </c>
      <c r="OS2" s="45">
        <f t="shared" si="6"/>
        <v>10110.556600000002</v>
      </c>
      <c r="OT2" s="45">
        <f t="shared" si="6"/>
        <v>914.46340000000032</v>
      </c>
      <c r="OU2" s="45">
        <f t="shared" si="6"/>
        <v>808.16159999999957</v>
      </c>
      <c r="OV2" s="45">
        <f t="shared" si="6"/>
        <v>7491.1760000000004</v>
      </c>
      <c r="OW2" s="45">
        <f t="shared" si="6"/>
        <v>7520</v>
      </c>
      <c r="OX2" s="45">
        <f t="shared" si="6"/>
        <v>10964.904999999999</v>
      </c>
      <c r="OY2" s="45">
        <f t="shared" si="6"/>
        <v>10471</v>
      </c>
      <c r="OZ2" s="45">
        <f t="shared" si="6"/>
        <v>465.08099999999996</v>
      </c>
      <c r="PA2" s="45">
        <f t="shared" si="6"/>
        <v>0</v>
      </c>
      <c r="PB2" s="45">
        <f t="shared" si="6"/>
        <v>4519.3009999999995</v>
      </c>
      <c r="PC2" s="45">
        <f t="shared" si="6"/>
        <v>4560</v>
      </c>
      <c r="PD2" s="45">
        <f t="shared" si="6"/>
        <v>11511.216000000002</v>
      </c>
      <c r="PE2" s="45">
        <f t="shared" si="6"/>
        <v>11566</v>
      </c>
      <c r="PF2" s="45">
        <f t="shared" si="6"/>
        <v>-95.483000000000175</v>
      </c>
      <c r="PG2" s="45">
        <f t="shared" si="6"/>
        <v>10.56</v>
      </c>
      <c r="PH2" s="45">
        <f t="shared" si="6"/>
        <v>6400.6409999999996</v>
      </c>
      <c r="PI2" s="45">
        <f t="shared" si="6"/>
        <v>6390</v>
      </c>
      <c r="PJ2" s="45">
        <f t="shared" si="6"/>
        <v>10589.591</v>
      </c>
      <c r="PK2" s="45">
        <f t="shared" si="6"/>
        <v>11297</v>
      </c>
      <c r="PL2" s="45">
        <f t="shared" si="6"/>
        <v>-696.76800000000003</v>
      </c>
      <c r="PM2" s="45">
        <f t="shared" si="6"/>
        <v>658.96500000000003</v>
      </c>
      <c r="PN2" s="45">
        <f t="shared" si="6"/>
        <v>8913.5550000000021</v>
      </c>
      <c r="PO2" s="45">
        <f t="shared" si="6"/>
        <v>9501</v>
      </c>
      <c r="PP2" s="45">
        <f t="shared" si="6"/>
        <v>7602.023000000001</v>
      </c>
      <c r="PQ2" s="45">
        <f t="shared" si="6"/>
        <v>7600</v>
      </c>
      <c r="PR2" s="45">
        <f t="shared" si="6"/>
        <v>-585.42200000000025</v>
      </c>
      <c r="PS2" s="45">
        <f t="shared" si="6"/>
        <v>260.10000000000002</v>
      </c>
      <c r="PT2" s="45">
        <f t="shared" si="6"/>
        <v>7712.3719999999994</v>
      </c>
      <c r="PU2" s="45">
        <f t="shared" si="6"/>
        <v>7875</v>
      </c>
      <c r="PV2" s="45">
        <f t="shared" si="6"/>
        <v>14088.480000000001</v>
      </c>
      <c r="PW2" s="45">
        <f t="shared" si="6"/>
        <v>14400</v>
      </c>
      <c r="PX2" s="45">
        <f t="shared" si="6"/>
        <v>-474.14800000000002</v>
      </c>
      <c r="PY2" s="45">
        <f t="shared" si="6"/>
        <v>93</v>
      </c>
      <c r="PZ2" s="45">
        <f t="shared" si="6"/>
        <v>10115.432000000001</v>
      </c>
      <c r="QA2" s="45">
        <f t="shared" si="6"/>
        <v>10198</v>
      </c>
      <c r="QB2" s="45">
        <f t="shared" si="6"/>
        <v>8441.5470000000023</v>
      </c>
      <c r="QC2" s="45">
        <f t="shared" si="6"/>
        <v>8469</v>
      </c>
      <c r="QD2" s="45">
        <f t="shared" si="6"/>
        <v>-110.021</v>
      </c>
      <c r="QE2" s="45">
        <f t="shared" si="6"/>
        <v>55.799999999999947</v>
      </c>
      <c r="QF2" s="45">
        <f t="shared" si="6"/>
        <v>8341.5990000000002</v>
      </c>
      <c r="QG2" s="45">
        <f t="shared" si="6"/>
        <v>10110</v>
      </c>
      <c r="QH2" s="45">
        <f t="shared" si="6"/>
        <v>9533.3960000000006</v>
      </c>
      <c r="QI2" s="45">
        <f t="shared" si="6"/>
        <v>10226</v>
      </c>
      <c r="QJ2" s="45">
        <f t="shared" ref="QJ2:SU2" si="7">SUM(QJ3:QJ205)</f>
        <v>-2461.0049999999997</v>
      </c>
      <c r="QK2" s="45">
        <f t="shared" si="7"/>
        <v>969.38099999999997</v>
      </c>
      <c r="QL2" s="45">
        <f t="shared" si="7"/>
        <v>8369.8870000000006</v>
      </c>
      <c r="QM2" s="45">
        <f t="shared" si="7"/>
        <v>9090</v>
      </c>
      <c r="QN2" s="45">
        <f t="shared" si="7"/>
        <v>7346.530999999999</v>
      </c>
      <c r="QO2" s="45">
        <f t="shared" si="7"/>
        <v>7801</v>
      </c>
      <c r="QP2" s="45">
        <f t="shared" si="7"/>
        <v>-1174.5819999999999</v>
      </c>
      <c r="QQ2" s="45">
        <f t="shared" si="7"/>
        <v>566.55199999999991</v>
      </c>
      <c r="QR2" s="45">
        <f t="shared" si="7"/>
        <v>8381.3549999999996</v>
      </c>
      <c r="QS2" s="45">
        <f t="shared" si="7"/>
        <v>8380</v>
      </c>
      <c r="QT2" s="45">
        <f t="shared" si="7"/>
        <v>9703.0360000000019</v>
      </c>
      <c r="QU2" s="45">
        <f t="shared" si="7"/>
        <v>10529</v>
      </c>
      <c r="QV2" s="45">
        <f t="shared" si="7"/>
        <v>-814.60900000000026</v>
      </c>
      <c r="QW2" s="45">
        <f t="shared" si="7"/>
        <v>647.15499999999997</v>
      </c>
      <c r="QX2" s="45">
        <f t="shared" si="7"/>
        <v>4409.4790000000003</v>
      </c>
      <c r="QY2" s="45">
        <f t="shared" si="7"/>
        <v>5360</v>
      </c>
      <c r="QZ2" s="45">
        <f t="shared" si="7"/>
        <v>7500.3500000000013</v>
      </c>
      <c r="RA2" s="45">
        <f t="shared" si="7"/>
        <v>8778</v>
      </c>
      <c r="RB2" s="45">
        <f t="shared" si="7"/>
        <v>-2228.1709999999994</v>
      </c>
      <c r="RC2" s="45">
        <f t="shared" si="7"/>
        <v>1432.4720000000002</v>
      </c>
      <c r="RD2" s="45">
        <f t="shared" si="7"/>
        <v>3062.1099999999997</v>
      </c>
      <c r="RE2" s="45">
        <f t="shared" si="7"/>
        <v>4100</v>
      </c>
      <c r="RF2" s="45">
        <f t="shared" si="7"/>
        <v>6130.3529999999992</v>
      </c>
      <c r="RG2" s="45">
        <f t="shared" si="7"/>
        <v>6614</v>
      </c>
      <c r="RH2" s="45">
        <f t="shared" si="7"/>
        <v>-1521.537</v>
      </c>
      <c r="RI2" s="45">
        <f t="shared" si="7"/>
        <v>917.57099999999991</v>
      </c>
      <c r="RJ2" s="45">
        <f t="shared" si="7"/>
        <v>7037.8999999999987</v>
      </c>
      <c r="RK2" s="45">
        <f t="shared" si="7"/>
        <v>7544</v>
      </c>
      <c r="RL2" s="45">
        <f t="shared" si="7"/>
        <v>6442.8029999999999</v>
      </c>
      <c r="RM2" s="45">
        <f t="shared" si="7"/>
        <v>6905</v>
      </c>
      <c r="RN2" s="45">
        <f t="shared" si="7"/>
        <v>-968.29699999999991</v>
      </c>
      <c r="RO2" s="45">
        <f t="shared" si="7"/>
        <v>605.22699999999998</v>
      </c>
      <c r="RP2" s="45">
        <f t="shared" si="7"/>
        <v>2098.116</v>
      </c>
      <c r="RQ2" s="45">
        <f t="shared" si="7"/>
        <v>2200</v>
      </c>
      <c r="RR2" s="45">
        <f t="shared" si="7"/>
        <v>13038.934999999999</v>
      </c>
      <c r="RS2" s="45">
        <f t="shared" si="7"/>
        <v>13580</v>
      </c>
      <c r="RT2" s="45">
        <f t="shared" si="7"/>
        <v>-642.94899999999984</v>
      </c>
      <c r="RU2" s="45">
        <f t="shared" si="7"/>
        <v>418.80900000000003</v>
      </c>
      <c r="RV2" s="45">
        <f t="shared" si="7"/>
        <v>14818.637000000001</v>
      </c>
      <c r="RW2" s="45">
        <f t="shared" si="7"/>
        <v>14962</v>
      </c>
      <c r="RX2" s="45">
        <f t="shared" si="7"/>
        <v>-143.36299999999983</v>
      </c>
      <c r="RY2" s="45">
        <f t="shared" si="7"/>
        <v>286.47399999999999</v>
      </c>
      <c r="RZ2" s="45">
        <f t="shared" si="7"/>
        <v>11652.652</v>
      </c>
      <c r="SA2" s="45">
        <f t="shared" si="7"/>
        <v>12195</v>
      </c>
      <c r="SB2" s="45">
        <f t="shared" si="7"/>
        <v>-542.34799999999996</v>
      </c>
      <c r="SC2" s="45">
        <f t="shared" si="7"/>
        <v>263.46799999999996</v>
      </c>
      <c r="SD2" s="45">
        <f t="shared" si="7"/>
        <v>11490.519999999999</v>
      </c>
      <c r="SE2" s="45">
        <f t="shared" si="7"/>
        <v>13237</v>
      </c>
      <c r="SF2" s="45">
        <f t="shared" si="7"/>
        <v>-1746.4799999999998</v>
      </c>
      <c r="SG2" s="45">
        <f t="shared" si="7"/>
        <v>1014.8800000000001</v>
      </c>
      <c r="SH2" s="45">
        <f t="shared" si="7"/>
        <v>5795.1379999999999</v>
      </c>
      <c r="SI2" s="45">
        <f t="shared" si="7"/>
        <v>5973</v>
      </c>
      <c r="SJ2" s="45">
        <f t="shared" si="7"/>
        <v>6236.2560000000003</v>
      </c>
      <c r="SK2" s="45">
        <f t="shared" si="7"/>
        <v>7000</v>
      </c>
      <c r="SL2" s="45">
        <f t="shared" si="7"/>
        <v>-941.60599999999988</v>
      </c>
      <c r="SM2" s="45">
        <f t="shared" si="7"/>
        <v>621.99899999999991</v>
      </c>
      <c r="SN2" s="45">
        <f t="shared" si="7"/>
        <v>2034.1570000000002</v>
      </c>
      <c r="SO2" s="45">
        <f t="shared" si="7"/>
        <v>2320</v>
      </c>
      <c r="SP2" s="45">
        <f t="shared" si="7"/>
        <v>-285.84299999999996</v>
      </c>
      <c r="SQ2" s="45">
        <f t="shared" si="7"/>
        <v>280.94799999999998</v>
      </c>
      <c r="SR2" s="45">
        <f t="shared" si="7"/>
        <v>13958.685000000001</v>
      </c>
      <c r="SS2" s="45">
        <f t="shared" si="7"/>
        <v>14706</v>
      </c>
      <c r="ST2" s="45">
        <f t="shared" si="7"/>
        <v>-747.31500000000005</v>
      </c>
      <c r="SU2" s="45">
        <f t="shared" si="7"/>
        <v>508.75500000000005</v>
      </c>
    </row>
    <row r="3" spans="1:515" x14ac:dyDescent="0.25">
      <c r="A3" s="47" t="s">
        <v>309</v>
      </c>
      <c r="B3" s="39">
        <v>1</v>
      </c>
      <c r="G3" s="44">
        <f>E3-F3</f>
        <v>0</v>
      </c>
      <c r="I3" s="40"/>
      <c r="J3" s="49"/>
      <c r="K3" s="49">
        <f>I3-J3</f>
        <v>0</v>
      </c>
      <c r="L3" s="41"/>
      <c r="M3" s="49"/>
      <c r="Q3" s="44">
        <v>0</v>
      </c>
      <c r="R3" s="41"/>
      <c r="S3" s="40"/>
      <c r="U3" s="47"/>
      <c r="W3" s="44">
        <v>0</v>
      </c>
      <c r="X3" s="41"/>
      <c r="Y3" s="40"/>
      <c r="AC3" s="44">
        <v>0</v>
      </c>
      <c r="AD3" s="41"/>
      <c r="AI3" s="44">
        <v>0</v>
      </c>
      <c r="AJ3" s="41"/>
      <c r="AO3" s="44">
        <v>0</v>
      </c>
      <c r="AP3" s="41"/>
      <c r="AQ3" s="40"/>
      <c r="AU3" s="44">
        <v>0</v>
      </c>
      <c r="AV3" s="41"/>
      <c r="BA3" s="44">
        <v>0</v>
      </c>
      <c r="BB3" s="41"/>
      <c r="BG3" s="44">
        <v>0</v>
      </c>
      <c r="BH3" s="41"/>
      <c r="BM3" s="44">
        <v>0</v>
      </c>
      <c r="BN3" s="41"/>
      <c r="BO3" s="40"/>
      <c r="BQ3" s="44">
        <v>0</v>
      </c>
      <c r="BR3" s="41"/>
      <c r="BS3" s="40"/>
      <c r="BW3" s="44">
        <v>0</v>
      </c>
      <c r="BX3" s="41"/>
      <c r="CC3" s="44">
        <v>0</v>
      </c>
      <c r="CD3" s="41"/>
      <c r="CI3" s="44">
        <v>0</v>
      </c>
      <c r="CJ3" s="41"/>
      <c r="CO3" s="44">
        <v>0</v>
      </c>
      <c r="CP3" s="41"/>
      <c r="CQ3" s="40"/>
      <c r="CS3" s="44">
        <v>0</v>
      </c>
      <c r="CT3" s="41"/>
      <c r="CU3" s="40"/>
      <c r="CW3" s="44">
        <v>0</v>
      </c>
      <c r="CX3" s="41"/>
      <c r="DC3" s="44">
        <v>0</v>
      </c>
      <c r="DD3" s="41"/>
      <c r="DG3" s="44">
        <v>0</v>
      </c>
      <c r="DH3" s="41"/>
      <c r="DI3" s="40"/>
      <c r="DM3" s="44">
        <v>0</v>
      </c>
      <c r="DN3" s="41"/>
      <c r="DQ3" s="44">
        <v>0</v>
      </c>
      <c r="DR3" s="41"/>
      <c r="DS3" s="40"/>
      <c r="DU3" s="44">
        <v>0</v>
      </c>
      <c r="DV3" s="41"/>
      <c r="DW3" s="40"/>
      <c r="EC3" s="44">
        <v>0</v>
      </c>
      <c r="ED3" s="41"/>
      <c r="EI3" s="44">
        <v>0</v>
      </c>
      <c r="EJ3" s="41"/>
      <c r="EK3" s="40"/>
      <c r="EO3" s="44">
        <v>0</v>
      </c>
      <c r="EP3" s="41"/>
      <c r="EQ3" s="40"/>
      <c r="EU3" s="44">
        <v>0</v>
      </c>
      <c r="EV3" s="41"/>
      <c r="EW3" s="40"/>
      <c r="FA3" s="44">
        <v>0</v>
      </c>
      <c r="FB3" s="41"/>
      <c r="FI3" s="44">
        <v>0</v>
      </c>
      <c r="FJ3" s="41"/>
      <c r="FK3" s="40"/>
      <c r="FM3" s="44">
        <v>0</v>
      </c>
      <c r="FN3" s="41"/>
      <c r="FO3" s="40"/>
      <c r="FS3" s="44">
        <v>0</v>
      </c>
      <c r="FT3" s="41"/>
      <c r="FU3" s="40"/>
      <c r="FW3" s="44">
        <v>0</v>
      </c>
      <c r="FX3" s="41"/>
      <c r="GF3" s="44">
        <v>0</v>
      </c>
      <c r="GG3" s="41"/>
      <c r="GN3" s="44">
        <v>0</v>
      </c>
      <c r="GO3" s="41"/>
      <c r="GP3" s="40"/>
      <c r="GT3" s="44">
        <v>0</v>
      </c>
      <c r="GU3" s="41"/>
      <c r="GV3" s="40"/>
      <c r="GY3" s="44">
        <v>0</v>
      </c>
      <c r="GZ3" s="41"/>
      <c r="HC3" s="44">
        <v>0</v>
      </c>
      <c r="HD3" s="41"/>
      <c r="HE3" s="40"/>
      <c r="HL3" s="44">
        <v>0</v>
      </c>
      <c r="HM3" s="41"/>
      <c r="HR3" s="44">
        <v>0</v>
      </c>
      <c r="HS3" s="41"/>
      <c r="HT3" s="40"/>
      <c r="HX3" s="44">
        <v>0</v>
      </c>
      <c r="HY3" s="41"/>
      <c r="ID3" s="44">
        <v>0</v>
      </c>
      <c r="IE3" s="41"/>
      <c r="IH3" s="44">
        <v>0</v>
      </c>
      <c r="II3" s="41"/>
      <c r="IJ3" s="40"/>
      <c r="IL3" s="44">
        <v>0</v>
      </c>
      <c r="IM3" s="41"/>
      <c r="IS3" s="44">
        <v>0</v>
      </c>
      <c r="IT3" s="41"/>
      <c r="IY3" s="44">
        <v>0</v>
      </c>
      <c r="IZ3" s="41"/>
      <c r="JA3" s="40"/>
      <c r="JE3" s="44">
        <v>0</v>
      </c>
      <c r="JF3" s="41"/>
      <c r="JG3" s="40"/>
      <c r="JK3" s="44">
        <v>0</v>
      </c>
      <c r="JL3" s="41"/>
      <c r="JQ3" s="44">
        <v>0</v>
      </c>
      <c r="JR3" s="42"/>
      <c r="JW3" s="44">
        <v>0</v>
      </c>
      <c r="JX3" s="42"/>
      <c r="KC3" s="44">
        <v>0</v>
      </c>
      <c r="KD3" s="42"/>
      <c r="KE3" s="44">
        <v>61</v>
      </c>
      <c r="KF3" s="44">
        <v>60</v>
      </c>
      <c r="KI3" s="44">
        <v>1</v>
      </c>
      <c r="KJ3" s="41"/>
      <c r="KN3" s="41"/>
      <c r="KT3" s="42"/>
      <c r="KX3" s="41"/>
      <c r="LD3" s="41"/>
      <c r="LJ3" s="42"/>
      <c r="LP3" s="42"/>
      <c r="LV3" s="42"/>
      <c r="LW3" s="38"/>
      <c r="ME3" s="42"/>
      <c r="MK3" s="42"/>
      <c r="MQ3" s="42"/>
      <c r="MR3" s="43"/>
      <c r="MU3" s="42"/>
      <c r="MV3" s="43"/>
      <c r="NA3" s="42"/>
      <c r="NB3" s="43"/>
      <c r="NG3" s="42"/>
      <c r="NH3" s="43"/>
      <c r="NK3" s="42"/>
      <c r="NL3" s="43"/>
      <c r="NQ3" s="42"/>
      <c r="NR3" s="43"/>
      <c r="NW3" s="42"/>
      <c r="NX3" s="43"/>
      <c r="OC3" s="42"/>
      <c r="OD3" s="43"/>
      <c r="OI3" s="42"/>
      <c r="OJ3" s="43"/>
      <c r="OO3" s="42"/>
      <c r="OP3" s="43"/>
      <c r="OU3" s="42"/>
      <c r="OV3" s="43"/>
      <c r="PA3" s="42"/>
      <c r="PB3" s="43"/>
      <c r="PG3" s="42"/>
      <c r="PH3" s="43"/>
      <c r="PM3" s="42"/>
      <c r="PN3" s="43"/>
      <c r="PS3" s="42"/>
      <c r="PT3" s="43"/>
      <c r="PY3" s="42"/>
      <c r="PZ3" s="43"/>
      <c r="QE3" s="42"/>
      <c r="QF3" s="43"/>
      <c r="QK3" s="42"/>
      <c r="QL3" s="43"/>
      <c r="QQ3" s="42"/>
      <c r="QR3" s="43"/>
      <c r="QW3" s="42"/>
      <c r="QX3" s="43"/>
      <c r="RC3" s="42"/>
      <c r="RD3" s="43"/>
      <c r="RI3" s="42"/>
      <c r="RJ3" s="43"/>
      <c r="RN3" s="44"/>
      <c r="RO3" s="42"/>
      <c r="RP3" s="43"/>
      <c r="RT3" s="44"/>
      <c r="RU3" s="42"/>
      <c r="RV3" s="43"/>
      <c r="RX3" s="44"/>
      <c r="RY3" s="42"/>
      <c r="RZ3" s="43"/>
      <c r="SB3" s="44"/>
      <c r="SC3" s="42"/>
      <c r="SD3" s="43"/>
      <c r="SF3" s="44"/>
      <c r="SG3" s="42"/>
      <c r="SH3" s="43"/>
      <c r="SL3" s="44"/>
      <c r="SM3" s="42"/>
      <c r="SN3" s="43"/>
      <c r="SP3" s="44"/>
      <c r="SQ3" s="42"/>
      <c r="SR3" s="43"/>
      <c r="ST3" s="44"/>
      <c r="SU3" s="42"/>
    </row>
    <row r="4" spans="1:515" x14ac:dyDescent="0.25">
      <c r="A4" s="47" t="s">
        <v>310</v>
      </c>
      <c r="B4" s="39">
        <v>0.4</v>
      </c>
      <c r="E4">
        <v>184</v>
      </c>
      <c r="F4">
        <v>190</v>
      </c>
      <c r="G4" s="44">
        <f t="shared" ref="G4:G67" si="8">E4-F4</f>
        <v>-6</v>
      </c>
      <c r="I4" s="38">
        <v>184</v>
      </c>
      <c r="J4" s="50">
        <v>190</v>
      </c>
      <c r="K4" s="49">
        <f t="shared" ref="K4:K67" si="9">I4-J4</f>
        <v>-6</v>
      </c>
      <c r="L4" s="41"/>
      <c r="M4" s="49"/>
      <c r="O4">
        <v>248</v>
      </c>
      <c r="P4">
        <v>250</v>
      </c>
      <c r="Q4" s="44">
        <v>-2</v>
      </c>
      <c r="R4" s="41"/>
      <c r="S4" s="40"/>
      <c r="U4" s="47"/>
      <c r="W4" s="44">
        <v>0</v>
      </c>
      <c r="X4" s="41"/>
      <c r="Y4" s="40"/>
      <c r="AA4">
        <v>696</v>
      </c>
      <c r="AB4">
        <v>700</v>
      </c>
      <c r="AC4" s="44">
        <v>-4</v>
      </c>
      <c r="AD4" s="41"/>
      <c r="AE4">
        <v>128</v>
      </c>
      <c r="AF4" s="47">
        <v>133</v>
      </c>
      <c r="AI4" s="44">
        <v>-5</v>
      </c>
      <c r="AJ4" s="41"/>
      <c r="AK4">
        <v>176</v>
      </c>
      <c r="AL4">
        <v>180</v>
      </c>
      <c r="AM4">
        <v>120</v>
      </c>
      <c r="AN4">
        <v>120</v>
      </c>
      <c r="AO4" s="44">
        <v>-4</v>
      </c>
      <c r="AP4" s="41"/>
      <c r="AQ4" s="38">
        <v>80</v>
      </c>
      <c r="AR4">
        <v>80</v>
      </c>
      <c r="AS4">
        <v>120</v>
      </c>
      <c r="AT4">
        <v>120</v>
      </c>
      <c r="AU4" s="44">
        <v>0</v>
      </c>
      <c r="AV4" s="41"/>
      <c r="AY4">
        <v>112</v>
      </c>
      <c r="AZ4">
        <v>112</v>
      </c>
      <c r="BA4" s="44">
        <v>0</v>
      </c>
      <c r="BB4" s="41"/>
      <c r="BC4">
        <v>240</v>
      </c>
      <c r="BD4">
        <v>240</v>
      </c>
      <c r="BE4">
        <v>296</v>
      </c>
      <c r="BF4">
        <v>299</v>
      </c>
      <c r="BG4" s="44">
        <v>-3</v>
      </c>
      <c r="BH4" s="41"/>
      <c r="BI4">
        <v>120</v>
      </c>
      <c r="BJ4">
        <v>120</v>
      </c>
      <c r="BK4">
        <v>144</v>
      </c>
      <c r="BL4">
        <v>147</v>
      </c>
      <c r="BM4" s="44">
        <v>-3</v>
      </c>
      <c r="BN4" s="41"/>
      <c r="BO4" s="40"/>
      <c r="BQ4" s="44">
        <v>0</v>
      </c>
      <c r="BR4" s="41"/>
      <c r="BS4" s="38">
        <v>200</v>
      </c>
      <c r="BT4">
        <v>200</v>
      </c>
      <c r="BU4">
        <v>248</v>
      </c>
      <c r="BV4">
        <v>250</v>
      </c>
      <c r="BW4" s="44">
        <v>-2</v>
      </c>
      <c r="BX4" s="41"/>
      <c r="BY4">
        <v>120</v>
      </c>
      <c r="BZ4">
        <v>120</v>
      </c>
      <c r="CA4">
        <v>184</v>
      </c>
      <c r="CB4">
        <v>189</v>
      </c>
      <c r="CC4" s="44">
        <v>-5</v>
      </c>
      <c r="CD4" s="41"/>
      <c r="CE4">
        <v>96</v>
      </c>
      <c r="CF4">
        <v>100</v>
      </c>
      <c r="CG4">
        <v>152</v>
      </c>
      <c r="CH4">
        <v>150</v>
      </c>
      <c r="CI4" s="44">
        <v>-2</v>
      </c>
      <c r="CJ4" s="41"/>
      <c r="CK4">
        <v>32</v>
      </c>
      <c r="CL4">
        <v>32</v>
      </c>
      <c r="CM4">
        <v>24</v>
      </c>
      <c r="CN4">
        <v>24</v>
      </c>
      <c r="CO4" s="44">
        <v>0</v>
      </c>
      <c r="CP4" s="41"/>
      <c r="CQ4" s="38">
        <v>96</v>
      </c>
      <c r="CR4">
        <v>100</v>
      </c>
      <c r="CS4" s="44">
        <v>-4</v>
      </c>
      <c r="CT4" s="41"/>
      <c r="CU4" s="38">
        <v>432</v>
      </c>
      <c r="CV4">
        <v>430</v>
      </c>
      <c r="CW4" s="44">
        <v>2</v>
      </c>
      <c r="CX4" s="41"/>
      <c r="DA4">
        <v>56</v>
      </c>
      <c r="DB4">
        <v>60</v>
      </c>
      <c r="DC4" s="44">
        <v>-4</v>
      </c>
      <c r="DD4" s="41"/>
      <c r="DE4">
        <v>360</v>
      </c>
      <c r="DF4">
        <v>363</v>
      </c>
      <c r="DG4" s="44">
        <v>-3</v>
      </c>
      <c r="DH4" s="41"/>
      <c r="DI4" s="38">
        <v>96</v>
      </c>
      <c r="DJ4">
        <v>100</v>
      </c>
      <c r="DK4">
        <v>232</v>
      </c>
      <c r="DL4">
        <v>232</v>
      </c>
      <c r="DM4" s="44">
        <v>-4</v>
      </c>
      <c r="DN4" s="41"/>
      <c r="DO4">
        <v>752</v>
      </c>
      <c r="DP4">
        <v>750</v>
      </c>
      <c r="DQ4" s="44">
        <v>2</v>
      </c>
      <c r="DR4" s="41"/>
      <c r="DS4" s="38">
        <v>32</v>
      </c>
      <c r="DT4">
        <v>40</v>
      </c>
      <c r="DU4" s="46">
        <v>-8</v>
      </c>
      <c r="DV4" s="41">
        <v>3.2</v>
      </c>
      <c r="DW4" s="40"/>
      <c r="DY4">
        <v>128</v>
      </c>
      <c r="DZ4">
        <v>200</v>
      </c>
      <c r="EA4">
        <v>200</v>
      </c>
      <c r="EB4">
        <v>130</v>
      </c>
      <c r="EC4" s="44">
        <v>-2</v>
      </c>
      <c r="ED4" s="41"/>
      <c r="EE4">
        <v>296</v>
      </c>
      <c r="EF4">
        <v>300</v>
      </c>
      <c r="EG4">
        <v>384</v>
      </c>
      <c r="EH4">
        <v>386</v>
      </c>
      <c r="EI4" s="44">
        <v>-6</v>
      </c>
      <c r="EJ4" s="41"/>
      <c r="EK4" s="40"/>
      <c r="EM4">
        <v>40</v>
      </c>
      <c r="EN4">
        <v>40</v>
      </c>
      <c r="EO4" s="44">
        <v>0</v>
      </c>
      <c r="EP4" s="41"/>
      <c r="EQ4" s="38">
        <v>104</v>
      </c>
      <c r="ER4">
        <v>104</v>
      </c>
      <c r="EU4" s="44">
        <v>0</v>
      </c>
      <c r="EV4" s="41"/>
      <c r="EW4" s="38">
        <v>200</v>
      </c>
      <c r="EX4">
        <v>200</v>
      </c>
      <c r="EY4">
        <v>272</v>
      </c>
      <c r="EZ4">
        <v>270</v>
      </c>
      <c r="FA4" s="44">
        <v>2</v>
      </c>
      <c r="FB4" s="41"/>
      <c r="FC4">
        <v>96</v>
      </c>
      <c r="FD4">
        <v>100</v>
      </c>
      <c r="FE4">
        <v>200</v>
      </c>
      <c r="FF4">
        <v>200</v>
      </c>
      <c r="FG4">
        <v>200</v>
      </c>
      <c r="FH4">
        <v>200</v>
      </c>
      <c r="FI4" s="44">
        <v>-4</v>
      </c>
      <c r="FJ4" s="41"/>
      <c r="FK4" s="38">
        <v>152</v>
      </c>
      <c r="FL4">
        <v>150</v>
      </c>
      <c r="FM4" s="44">
        <v>2</v>
      </c>
      <c r="FN4" s="41"/>
      <c r="FO4" s="38">
        <v>200</v>
      </c>
      <c r="FP4">
        <v>200</v>
      </c>
      <c r="FQ4">
        <v>296</v>
      </c>
      <c r="FR4">
        <v>300</v>
      </c>
      <c r="FS4" s="44">
        <v>-4</v>
      </c>
      <c r="FT4" s="41"/>
      <c r="FU4" s="38">
        <v>56</v>
      </c>
      <c r="FV4">
        <v>60</v>
      </c>
      <c r="FW4" s="44">
        <v>-4</v>
      </c>
      <c r="FX4" s="41"/>
      <c r="FY4">
        <v>120</v>
      </c>
      <c r="FZ4">
        <v>120</v>
      </c>
      <c r="GB4">
        <v>120</v>
      </c>
      <c r="GC4">
        <v>120</v>
      </c>
      <c r="GD4">
        <v>288</v>
      </c>
      <c r="GE4">
        <v>290</v>
      </c>
      <c r="GF4" s="44">
        <v>-2</v>
      </c>
      <c r="GG4" s="41"/>
      <c r="GL4">
        <v>168</v>
      </c>
      <c r="GM4">
        <v>170</v>
      </c>
      <c r="GN4" s="44">
        <v>-2</v>
      </c>
      <c r="GO4" s="41"/>
      <c r="GP4" s="38">
        <v>96</v>
      </c>
      <c r="GQ4">
        <v>100</v>
      </c>
      <c r="GR4">
        <v>208</v>
      </c>
      <c r="GS4">
        <v>210</v>
      </c>
      <c r="GT4" s="44">
        <v>-6</v>
      </c>
      <c r="GU4" s="41"/>
      <c r="GV4" s="40"/>
      <c r="GY4" s="44">
        <v>0</v>
      </c>
      <c r="GZ4" s="41"/>
      <c r="HC4" s="44">
        <v>0</v>
      </c>
      <c r="HD4" s="41"/>
      <c r="HE4" s="38">
        <v>152</v>
      </c>
      <c r="HF4">
        <v>150</v>
      </c>
      <c r="HG4">
        <v>96</v>
      </c>
      <c r="HI4">
        <v>100</v>
      </c>
      <c r="HJ4">
        <v>152</v>
      </c>
      <c r="HK4">
        <v>150</v>
      </c>
      <c r="HL4" s="44">
        <v>0</v>
      </c>
      <c r="HM4" s="41"/>
      <c r="HR4" s="44">
        <v>0</v>
      </c>
      <c r="HS4" s="41"/>
      <c r="HT4" s="40"/>
      <c r="HV4">
        <v>176</v>
      </c>
      <c r="HW4">
        <v>180</v>
      </c>
      <c r="HX4" s="44">
        <v>-4</v>
      </c>
      <c r="HY4" s="41"/>
      <c r="HZ4">
        <v>160</v>
      </c>
      <c r="IA4">
        <v>160</v>
      </c>
      <c r="IB4">
        <v>192</v>
      </c>
      <c r="IC4">
        <v>190</v>
      </c>
      <c r="ID4" s="44">
        <v>2</v>
      </c>
      <c r="IE4" s="41"/>
      <c r="IH4" s="44">
        <v>0</v>
      </c>
      <c r="II4" s="41"/>
      <c r="IJ4" s="38">
        <v>208</v>
      </c>
      <c r="IK4">
        <v>210</v>
      </c>
      <c r="IL4" s="44">
        <v>-2</v>
      </c>
      <c r="IM4" s="41"/>
      <c r="IQ4">
        <v>160</v>
      </c>
      <c r="IR4">
        <v>165</v>
      </c>
      <c r="IS4" s="44">
        <v>-5</v>
      </c>
      <c r="IT4" s="41"/>
      <c r="IY4" s="44">
        <v>0</v>
      </c>
      <c r="IZ4" s="41"/>
      <c r="JA4" s="40"/>
      <c r="JC4">
        <v>184</v>
      </c>
      <c r="JD4">
        <v>190</v>
      </c>
      <c r="JE4" s="44">
        <v>-6</v>
      </c>
      <c r="JF4" s="41"/>
      <c r="JG4" s="38">
        <v>408</v>
      </c>
      <c r="JH4">
        <v>370</v>
      </c>
      <c r="JI4">
        <v>312</v>
      </c>
      <c r="JJ4">
        <v>310</v>
      </c>
      <c r="JK4" s="44">
        <v>40</v>
      </c>
      <c r="JL4" s="41"/>
      <c r="JO4">
        <v>208</v>
      </c>
      <c r="JP4">
        <v>210</v>
      </c>
      <c r="JQ4" s="44">
        <v>-2</v>
      </c>
      <c r="JR4" s="42"/>
      <c r="JU4">
        <v>56</v>
      </c>
      <c r="JV4">
        <v>60</v>
      </c>
      <c r="JW4" s="44">
        <v>-4</v>
      </c>
      <c r="JX4" s="42"/>
      <c r="JY4">
        <v>280</v>
      </c>
      <c r="JZ4">
        <v>280</v>
      </c>
      <c r="KA4">
        <v>208</v>
      </c>
      <c r="KB4">
        <v>210</v>
      </c>
      <c r="KC4" s="44">
        <v>-2</v>
      </c>
      <c r="KD4" s="42"/>
      <c r="KG4">
        <v>96</v>
      </c>
      <c r="KH4">
        <v>100</v>
      </c>
      <c r="KI4" s="44">
        <v>-4</v>
      </c>
      <c r="KJ4" s="41"/>
      <c r="KK4">
        <v>320</v>
      </c>
      <c r="KL4">
        <v>320</v>
      </c>
      <c r="KM4" s="44">
        <v>0</v>
      </c>
      <c r="KN4" s="41"/>
      <c r="KO4">
        <v>216</v>
      </c>
      <c r="KP4">
        <v>220</v>
      </c>
      <c r="KQ4">
        <v>96</v>
      </c>
      <c r="KR4">
        <v>95</v>
      </c>
      <c r="KS4" s="44">
        <v>-3</v>
      </c>
      <c r="KT4" s="42"/>
      <c r="KU4">
        <v>16</v>
      </c>
      <c r="KV4" s="47">
        <v>20</v>
      </c>
      <c r="KW4" s="44">
        <v>-4</v>
      </c>
      <c r="KX4" s="41"/>
      <c r="LA4">
        <v>352</v>
      </c>
      <c r="LB4">
        <v>350</v>
      </c>
      <c r="LC4" s="44">
        <v>2</v>
      </c>
      <c r="LD4" s="41"/>
      <c r="LE4">
        <v>296</v>
      </c>
      <c r="LF4">
        <v>300</v>
      </c>
      <c r="LG4">
        <v>296</v>
      </c>
      <c r="LH4">
        <v>300</v>
      </c>
      <c r="LI4" s="44">
        <v>-8</v>
      </c>
      <c r="LJ4" s="42"/>
      <c r="LO4" s="44">
        <v>0</v>
      </c>
      <c r="LP4" s="42"/>
      <c r="LU4" s="44">
        <v>0</v>
      </c>
      <c r="LV4" s="42"/>
      <c r="LW4" s="38">
        <v>296</v>
      </c>
      <c r="LX4">
        <v>300</v>
      </c>
      <c r="LZ4">
        <v>352</v>
      </c>
      <c r="MA4">
        <v>350</v>
      </c>
      <c r="MB4">
        <v>296</v>
      </c>
      <c r="MC4">
        <v>300</v>
      </c>
      <c r="MD4" s="44">
        <v>-6</v>
      </c>
      <c r="ME4" s="42"/>
      <c r="MF4" s="47">
        <v>0</v>
      </c>
      <c r="MG4" s="47">
        <v>0</v>
      </c>
      <c r="MH4" s="47">
        <v>0</v>
      </c>
      <c r="MI4" s="47">
        <v>0</v>
      </c>
      <c r="MJ4" s="44">
        <v>0</v>
      </c>
      <c r="MK4" s="42"/>
      <c r="ML4" s="47">
        <v>0</v>
      </c>
      <c r="MM4" s="47">
        <v>0</v>
      </c>
      <c r="MN4" s="47">
        <v>240</v>
      </c>
      <c r="MO4" s="47">
        <v>240</v>
      </c>
      <c r="MP4" s="44">
        <v>0</v>
      </c>
      <c r="MQ4" s="42"/>
      <c r="MR4" s="43">
        <v>544</v>
      </c>
      <c r="MS4" s="47">
        <v>542</v>
      </c>
      <c r="MT4" s="44">
        <v>2</v>
      </c>
      <c r="MU4" s="42"/>
      <c r="MV4" s="43">
        <v>0</v>
      </c>
      <c r="MW4" s="47">
        <v>200</v>
      </c>
      <c r="MX4" s="47">
        <v>0</v>
      </c>
      <c r="MY4" s="47">
        <v>200</v>
      </c>
      <c r="MZ4" s="46">
        <v>-400</v>
      </c>
      <c r="NA4" s="42">
        <v>160</v>
      </c>
      <c r="NB4" s="43">
        <v>176</v>
      </c>
      <c r="NC4" s="47">
        <v>180</v>
      </c>
      <c r="ND4" s="47">
        <v>192</v>
      </c>
      <c r="NE4" s="47">
        <v>190</v>
      </c>
      <c r="NF4" s="44">
        <v>-2</v>
      </c>
      <c r="NG4" s="42"/>
      <c r="NH4" s="43">
        <v>0</v>
      </c>
      <c r="NI4" s="47">
        <v>0</v>
      </c>
      <c r="NJ4" s="44">
        <v>0</v>
      </c>
      <c r="NK4" s="42"/>
      <c r="NL4" s="43">
        <v>72</v>
      </c>
      <c r="NM4" s="47">
        <v>70</v>
      </c>
      <c r="NN4" s="47">
        <v>72</v>
      </c>
      <c r="NO4" s="47">
        <v>70</v>
      </c>
      <c r="NP4" s="44">
        <v>4</v>
      </c>
      <c r="NQ4" s="42"/>
      <c r="NR4" s="43">
        <v>0</v>
      </c>
      <c r="NS4" s="47">
        <v>0</v>
      </c>
      <c r="NT4" s="47">
        <v>552</v>
      </c>
      <c r="NU4" s="47">
        <v>550</v>
      </c>
      <c r="NV4" s="44">
        <v>2</v>
      </c>
      <c r="NW4" s="42"/>
      <c r="NX4" s="43">
        <v>48</v>
      </c>
      <c r="NY4" s="47">
        <v>50</v>
      </c>
      <c r="NZ4" s="47">
        <v>120</v>
      </c>
      <c r="OA4" s="47">
        <v>120</v>
      </c>
      <c r="OB4" s="44">
        <v>-2</v>
      </c>
      <c r="OC4" s="42"/>
      <c r="OD4" s="43">
        <v>400</v>
      </c>
      <c r="OE4" s="47">
        <v>400</v>
      </c>
      <c r="OF4" s="47">
        <v>200</v>
      </c>
      <c r="OG4" s="47">
        <v>200</v>
      </c>
      <c r="OH4" s="44">
        <v>0</v>
      </c>
      <c r="OI4" s="42"/>
      <c r="OJ4" s="43">
        <v>152</v>
      </c>
      <c r="OK4" s="47">
        <v>150</v>
      </c>
      <c r="OL4" s="47">
        <v>200</v>
      </c>
      <c r="OM4" s="47">
        <v>200</v>
      </c>
      <c r="ON4" s="44">
        <v>2</v>
      </c>
      <c r="OO4" s="42"/>
      <c r="OP4" s="43">
        <v>96</v>
      </c>
      <c r="OQ4" s="47">
        <v>100</v>
      </c>
      <c r="OR4" s="47">
        <v>64</v>
      </c>
      <c r="OS4" s="47">
        <v>100</v>
      </c>
      <c r="OT4" s="46">
        <v>-40</v>
      </c>
      <c r="OU4" s="42">
        <v>16</v>
      </c>
      <c r="OV4" s="43">
        <v>296</v>
      </c>
      <c r="OW4" s="47">
        <v>300</v>
      </c>
      <c r="OX4" s="47">
        <v>320</v>
      </c>
      <c r="OY4" s="47">
        <v>320</v>
      </c>
      <c r="OZ4" s="44">
        <v>-4</v>
      </c>
      <c r="PA4" s="42"/>
      <c r="PB4" s="43">
        <v>200</v>
      </c>
      <c r="PC4" s="47">
        <v>200</v>
      </c>
      <c r="PD4" s="47">
        <v>296</v>
      </c>
      <c r="PE4" s="47">
        <v>300</v>
      </c>
      <c r="PF4" s="44">
        <v>-4</v>
      </c>
      <c r="PG4" s="42"/>
      <c r="PH4" s="43">
        <v>352</v>
      </c>
      <c r="PI4" s="47">
        <v>350</v>
      </c>
      <c r="PJ4" s="47">
        <v>360</v>
      </c>
      <c r="PK4" s="47">
        <v>350</v>
      </c>
      <c r="PL4" s="44">
        <v>12</v>
      </c>
      <c r="PM4" s="42"/>
      <c r="PN4" s="43">
        <v>88</v>
      </c>
      <c r="PO4" s="47">
        <v>200</v>
      </c>
      <c r="PP4" s="47">
        <v>0</v>
      </c>
      <c r="PQ4" s="47">
        <v>0</v>
      </c>
      <c r="PR4" s="46">
        <v>-112</v>
      </c>
      <c r="PS4" s="42">
        <v>44.8</v>
      </c>
      <c r="PT4" s="43">
        <v>352</v>
      </c>
      <c r="PU4" s="47">
        <v>350</v>
      </c>
      <c r="PV4" s="47">
        <v>352</v>
      </c>
      <c r="PW4" s="47">
        <v>350</v>
      </c>
      <c r="PX4" s="44">
        <v>4</v>
      </c>
      <c r="PY4" s="42"/>
      <c r="PZ4" s="43">
        <v>216</v>
      </c>
      <c r="QA4" s="47">
        <v>220</v>
      </c>
      <c r="QB4" s="47">
        <v>176</v>
      </c>
      <c r="QC4" s="47">
        <v>180</v>
      </c>
      <c r="QD4" s="44">
        <v>-8</v>
      </c>
      <c r="QE4" s="42"/>
      <c r="QF4" s="43">
        <v>0</v>
      </c>
      <c r="QG4" s="47">
        <v>0</v>
      </c>
      <c r="QH4" s="47">
        <v>0</v>
      </c>
      <c r="QI4" s="47">
        <v>0</v>
      </c>
      <c r="QJ4" s="44">
        <v>0</v>
      </c>
      <c r="QK4" s="42"/>
      <c r="QL4" s="43">
        <v>600</v>
      </c>
      <c r="QM4" s="47">
        <v>600</v>
      </c>
      <c r="QN4" s="47">
        <v>568</v>
      </c>
      <c r="QO4" s="47">
        <v>566</v>
      </c>
      <c r="QP4" s="44">
        <v>2</v>
      </c>
      <c r="QQ4" s="42"/>
      <c r="QR4" s="43">
        <v>24</v>
      </c>
      <c r="QS4" s="47">
        <v>0</v>
      </c>
      <c r="QT4" s="47">
        <v>96</v>
      </c>
      <c r="QU4" s="47">
        <v>100</v>
      </c>
      <c r="QV4" s="44">
        <v>20</v>
      </c>
      <c r="QW4" s="42"/>
      <c r="QX4" s="43">
        <v>296</v>
      </c>
      <c r="QY4" s="47">
        <v>300</v>
      </c>
      <c r="QZ4" s="47">
        <v>352</v>
      </c>
      <c r="RA4" s="47">
        <v>350</v>
      </c>
      <c r="RB4" s="44">
        <v>-2</v>
      </c>
      <c r="RC4" s="42"/>
      <c r="RD4" s="43">
        <v>40</v>
      </c>
      <c r="RE4" s="47">
        <v>100</v>
      </c>
      <c r="RF4" s="47">
        <v>0</v>
      </c>
      <c r="RG4" s="26">
        <v>100</v>
      </c>
      <c r="RH4" s="46">
        <v>-160</v>
      </c>
      <c r="RI4" s="42">
        <v>64</v>
      </c>
      <c r="RJ4" s="43">
        <v>88</v>
      </c>
      <c r="RK4" s="47">
        <v>89</v>
      </c>
      <c r="RL4" s="47">
        <v>80</v>
      </c>
      <c r="RM4" s="47">
        <v>80</v>
      </c>
      <c r="RN4" s="44">
        <v>-1</v>
      </c>
      <c r="RO4" s="42"/>
      <c r="RP4" s="43">
        <v>0</v>
      </c>
      <c r="RQ4" s="47">
        <v>0</v>
      </c>
      <c r="RR4" s="47">
        <v>400</v>
      </c>
      <c r="RS4" s="47">
        <v>400</v>
      </c>
      <c r="RT4" s="44">
        <v>0</v>
      </c>
      <c r="RU4" s="42"/>
      <c r="RV4" s="43">
        <v>216</v>
      </c>
      <c r="RW4" s="47">
        <v>220</v>
      </c>
      <c r="RX4" s="44">
        <v>-4</v>
      </c>
      <c r="RY4" s="42"/>
      <c r="RZ4" s="43">
        <v>0</v>
      </c>
      <c r="SA4" s="47">
        <v>0</v>
      </c>
      <c r="SB4" s="44">
        <v>0</v>
      </c>
      <c r="SC4" s="42"/>
      <c r="SD4" s="43">
        <v>0</v>
      </c>
      <c r="SE4" s="47">
        <v>597</v>
      </c>
      <c r="SF4" s="46">
        <v>-597</v>
      </c>
      <c r="SG4" s="42">
        <v>238.8</v>
      </c>
      <c r="SH4" s="43">
        <v>0</v>
      </c>
      <c r="SI4" s="47">
        <v>0</v>
      </c>
      <c r="SJ4" s="47">
        <v>0</v>
      </c>
      <c r="SK4" s="47">
        <v>0</v>
      </c>
      <c r="SL4" s="44">
        <v>0</v>
      </c>
      <c r="SM4" s="42"/>
      <c r="SN4" s="43">
        <v>0</v>
      </c>
      <c r="SO4" s="47">
        <v>0</v>
      </c>
      <c r="SP4" s="44">
        <v>0</v>
      </c>
      <c r="SQ4" s="42"/>
      <c r="SR4" s="43">
        <v>472</v>
      </c>
      <c r="SS4" s="47">
        <v>650</v>
      </c>
      <c r="ST4" s="46">
        <v>-178</v>
      </c>
      <c r="SU4" s="42">
        <v>71.2</v>
      </c>
    </row>
    <row r="5" spans="1:515" x14ac:dyDescent="0.25">
      <c r="A5" s="47" t="s">
        <v>311</v>
      </c>
      <c r="B5" s="39">
        <v>1</v>
      </c>
      <c r="E5">
        <v>4</v>
      </c>
      <c r="F5">
        <v>6</v>
      </c>
      <c r="G5" s="44">
        <f t="shared" si="8"/>
        <v>-2</v>
      </c>
      <c r="I5" s="40"/>
      <c r="J5" s="49"/>
      <c r="K5" s="49">
        <f t="shared" si="9"/>
        <v>0</v>
      </c>
      <c r="L5" s="41"/>
      <c r="M5" s="49"/>
      <c r="O5">
        <v>20</v>
      </c>
      <c r="P5">
        <v>20</v>
      </c>
      <c r="Q5" s="44">
        <v>0</v>
      </c>
      <c r="R5" s="41"/>
      <c r="S5" s="38">
        <v>28</v>
      </c>
      <c r="T5">
        <v>28</v>
      </c>
      <c r="U5">
        <v>20</v>
      </c>
      <c r="V5">
        <v>22</v>
      </c>
      <c r="W5" s="44">
        <v>-2</v>
      </c>
      <c r="X5" s="41"/>
      <c r="Y5" s="38">
        <v>4</v>
      </c>
      <c r="Z5">
        <v>7</v>
      </c>
      <c r="AC5" s="44">
        <v>-3</v>
      </c>
      <c r="AD5" s="41"/>
      <c r="AG5">
        <v>12</v>
      </c>
      <c r="AH5" s="47">
        <v>15</v>
      </c>
      <c r="AI5" s="44">
        <v>-3</v>
      </c>
      <c r="AJ5" s="41"/>
      <c r="AO5" s="44">
        <v>0</v>
      </c>
      <c r="AP5" s="41"/>
      <c r="AQ5" s="40"/>
      <c r="AU5" s="44">
        <v>0</v>
      </c>
      <c r="AV5" s="41"/>
      <c r="BA5" s="44">
        <v>0</v>
      </c>
      <c r="BB5" s="41"/>
      <c r="BC5">
        <v>32</v>
      </c>
      <c r="BD5">
        <v>30</v>
      </c>
      <c r="BE5">
        <v>40</v>
      </c>
      <c r="BF5">
        <v>40</v>
      </c>
      <c r="BG5" s="44">
        <v>2</v>
      </c>
      <c r="BH5" s="41"/>
      <c r="BM5" s="44">
        <v>0</v>
      </c>
      <c r="BN5" s="41"/>
      <c r="BO5" s="38">
        <v>35</v>
      </c>
      <c r="BP5">
        <v>35</v>
      </c>
      <c r="BQ5" s="44">
        <v>0</v>
      </c>
      <c r="BR5" s="41"/>
      <c r="BS5" s="40"/>
      <c r="BU5">
        <v>20</v>
      </c>
      <c r="BV5">
        <v>19</v>
      </c>
      <c r="BW5" s="44">
        <v>1</v>
      </c>
      <c r="BX5" s="41"/>
      <c r="CC5" s="44">
        <v>0</v>
      </c>
      <c r="CD5" s="41"/>
      <c r="CE5">
        <v>15</v>
      </c>
      <c r="CF5">
        <v>15</v>
      </c>
      <c r="CI5" s="44">
        <v>0</v>
      </c>
      <c r="CJ5" s="41"/>
      <c r="CO5" s="44">
        <v>0</v>
      </c>
      <c r="CP5" s="41"/>
      <c r="CQ5" s="40"/>
      <c r="CS5" s="44">
        <v>0</v>
      </c>
      <c r="CT5" s="41"/>
      <c r="CU5" s="40"/>
      <c r="CW5" s="44">
        <v>0</v>
      </c>
      <c r="CX5" s="41"/>
      <c r="CY5">
        <v>12</v>
      </c>
      <c r="CZ5">
        <v>10</v>
      </c>
      <c r="DC5" s="44">
        <v>2</v>
      </c>
      <c r="DD5" s="41"/>
      <c r="DE5">
        <v>55</v>
      </c>
      <c r="DF5">
        <v>55</v>
      </c>
      <c r="DG5" s="44">
        <v>0</v>
      </c>
      <c r="DH5" s="41"/>
      <c r="DI5" s="40"/>
      <c r="DK5">
        <v>44</v>
      </c>
      <c r="DL5">
        <v>44</v>
      </c>
      <c r="DM5" s="44">
        <v>0</v>
      </c>
      <c r="DN5" s="41"/>
      <c r="DQ5" s="44">
        <v>0</v>
      </c>
      <c r="DR5" s="41"/>
      <c r="DS5" s="40"/>
      <c r="DU5" s="44">
        <v>0</v>
      </c>
      <c r="DV5" s="41"/>
      <c r="DW5" s="40"/>
      <c r="DY5">
        <v>71</v>
      </c>
      <c r="EB5">
        <v>70</v>
      </c>
      <c r="EC5" s="44">
        <v>1</v>
      </c>
      <c r="ED5" s="41"/>
      <c r="EG5">
        <v>19</v>
      </c>
      <c r="EH5">
        <v>20</v>
      </c>
      <c r="EI5" s="44">
        <v>-1</v>
      </c>
      <c r="EJ5" s="41"/>
      <c r="EK5" s="40"/>
      <c r="EO5" s="44">
        <v>0</v>
      </c>
      <c r="EP5" s="41"/>
      <c r="EQ5" s="40"/>
      <c r="ES5">
        <v>24</v>
      </c>
      <c r="ET5">
        <v>24</v>
      </c>
      <c r="EU5" s="44">
        <v>0</v>
      </c>
      <c r="EV5" s="41"/>
      <c r="EW5" s="40"/>
      <c r="EY5">
        <v>31</v>
      </c>
      <c r="EZ5">
        <v>30</v>
      </c>
      <c r="FA5" s="44">
        <v>1</v>
      </c>
      <c r="FB5" s="41"/>
      <c r="FE5">
        <v>12</v>
      </c>
      <c r="FF5">
        <v>13</v>
      </c>
      <c r="FI5" s="44">
        <v>-1</v>
      </c>
      <c r="FJ5" s="41"/>
      <c r="FK5" s="40"/>
      <c r="FM5" s="44">
        <v>0</v>
      </c>
      <c r="FN5" s="41"/>
      <c r="FO5" s="40"/>
      <c r="FS5" s="44">
        <v>0</v>
      </c>
      <c r="FT5" s="41"/>
      <c r="FU5" s="40"/>
      <c r="FW5" s="44">
        <v>0</v>
      </c>
      <c r="FX5" s="41"/>
      <c r="GB5">
        <v>20</v>
      </c>
      <c r="GC5">
        <v>20</v>
      </c>
      <c r="GD5">
        <v>32</v>
      </c>
      <c r="GE5">
        <v>32</v>
      </c>
      <c r="GF5" s="44">
        <v>0</v>
      </c>
      <c r="GG5" s="41"/>
      <c r="GN5" s="44">
        <v>0</v>
      </c>
      <c r="GO5" s="41"/>
      <c r="GP5" s="40"/>
      <c r="GR5">
        <v>8</v>
      </c>
      <c r="GS5">
        <v>9</v>
      </c>
      <c r="GT5" s="44">
        <v>-1</v>
      </c>
      <c r="GU5" s="41"/>
      <c r="GV5" s="40"/>
      <c r="GY5" s="44">
        <v>0</v>
      </c>
      <c r="GZ5" s="41"/>
      <c r="HC5" s="44">
        <v>0</v>
      </c>
      <c r="HD5" s="41"/>
      <c r="HE5" s="40"/>
      <c r="HJ5">
        <v>36</v>
      </c>
      <c r="HK5">
        <v>35</v>
      </c>
      <c r="HL5" s="44">
        <v>1</v>
      </c>
      <c r="HM5" s="41"/>
      <c r="HR5" s="44">
        <v>0</v>
      </c>
      <c r="HS5" s="41"/>
      <c r="HT5" s="40"/>
      <c r="HV5">
        <v>19</v>
      </c>
      <c r="HW5">
        <v>18</v>
      </c>
      <c r="HX5" s="44">
        <v>1</v>
      </c>
      <c r="HY5" s="41"/>
      <c r="IB5">
        <v>23</v>
      </c>
      <c r="IC5">
        <v>21</v>
      </c>
      <c r="ID5" s="44">
        <v>2</v>
      </c>
      <c r="IE5" s="41"/>
      <c r="IH5" s="44">
        <v>0</v>
      </c>
      <c r="II5" s="41"/>
      <c r="IJ5" s="38">
        <v>15</v>
      </c>
      <c r="IK5">
        <v>16</v>
      </c>
      <c r="IL5" s="44">
        <v>-1</v>
      </c>
      <c r="IM5" s="41"/>
      <c r="IS5" s="44">
        <v>0</v>
      </c>
      <c r="IT5" s="41"/>
      <c r="IY5" s="44">
        <v>0</v>
      </c>
      <c r="IZ5" s="41"/>
      <c r="JA5" s="40"/>
      <c r="JE5" s="44">
        <v>0</v>
      </c>
      <c r="JF5" s="41"/>
      <c r="JG5" s="40"/>
      <c r="JI5">
        <v>55</v>
      </c>
      <c r="JJ5">
        <v>55</v>
      </c>
      <c r="JK5" s="44">
        <v>0</v>
      </c>
      <c r="JL5" s="41"/>
      <c r="JQ5" s="44">
        <v>0</v>
      </c>
      <c r="JR5" s="42"/>
      <c r="JW5" s="44">
        <v>0</v>
      </c>
      <c r="JX5" s="42"/>
      <c r="KC5" s="44">
        <v>0</v>
      </c>
      <c r="KD5" s="42"/>
      <c r="KI5" s="44">
        <v>0</v>
      </c>
      <c r="KJ5" s="41"/>
      <c r="KM5" s="44">
        <v>0</v>
      </c>
      <c r="KN5" s="41"/>
      <c r="KO5">
        <v>31</v>
      </c>
      <c r="KP5">
        <v>30</v>
      </c>
      <c r="KS5" s="44">
        <v>1</v>
      </c>
      <c r="KT5" s="42"/>
      <c r="KW5" s="44">
        <v>0</v>
      </c>
      <c r="KX5" s="41"/>
      <c r="LA5">
        <v>16</v>
      </c>
      <c r="LB5">
        <v>20</v>
      </c>
      <c r="LC5" s="44">
        <v>-4</v>
      </c>
      <c r="LD5" s="41"/>
      <c r="LI5" s="44">
        <v>0</v>
      </c>
      <c r="LJ5" s="42"/>
      <c r="LO5" s="44">
        <v>0</v>
      </c>
      <c r="LP5" s="42"/>
      <c r="LU5" s="44">
        <v>0</v>
      </c>
      <c r="LV5" s="42"/>
      <c r="LW5" s="43"/>
      <c r="MD5" s="44">
        <v>0</v>
      </c>
      <c r="ME5" s="42"/>
      <c r="MF5" s="47">
        <v>0</v>
      </c>
      <c r="MG5" s="47">
        <v>0</v>
      </c>
      <c r="MH5" s="47">
        <v>0</v>
      </c>
      <c r="MI5" s="47">
        <v>0</v>
      </c>
      <c r="MJ5" s="44">
        <v>0</v>
      </c>
      <c r="MK5" s="42"/>
      <c r="ML5" s="47">
        <v>98.081999999999994</v>
      </c>
      <c r="MM5" s="47">
        <v>100</v>
      </c>
      <c r="MN5" s="47">
        <v>96.787000000000006</v>
      </c>
      <c r="MO5" s="47">
        <v>100</v>
      </c>
      <c r="MP5" s="46">
        <v>-5.1310000000000002</v>
      </c>
      <c r="MQ5" s="42">
        <v>5.1310000000000002</v>
      </c>
      <c r="MR5" s="43">
        <v>0</v>
      </c>
      <c r="MS5" s="47">
        <v>0</v>
      </c>
      <c r="MT5" s="44">
        <v>0</v>
      </c>
      <c r="MU5" s="42"/>
      <c r="MV5" s="43">
        <v>0</v>
      </c>
      <c r="MW5" s="47">
        <v>0</v>
      </c>
      <c r="MX5" s="47">
        <v>0</v>
      </c>
      <c r="MY5" s="47">
        <v>0</v>
      </c>
      <c r="MZ5" s="44">
        <v>0</v>
      </c>
      <c r="NA5" s="42"/>
      <c r="NB5" s="43">
        <v>0</v>
      </c>
      <c r="NC5" s="47">
        <v>0</v>
      </c>
      <c r="ND5" s="47">
        <v>0</v>
      </c>
      <c r="NE5" s="47">
        <v>0</v>
      </c>
      <c r="NF5" s="44">
        <v>0</v>
      </c>
      <c r="NG5" s="42"/>
      <c r="NH5" s="43">
        <v>0</v>
      </c>
      <c r="NI5" s="47">
        <v>0</v>
      </c>
      <c r="NJ5" s="44">
        <v>0</v>
      </c>
      <c r="NK5" s="42"/>
      <c r="NL5" s="43">
        <v>0</v>
      </c>
      <c r="NM5" s="47">
        <v>0</v>
      </c>
      <c r="NN5" s="47">
        <v>0</v>
      </c>
      <c r="NO5" s="47">
        <v>0</v>
      </c>
      <c r="NP5" s="44">
        <v>0</v>
      </c>
      <c r="NQ5" s="42"/>
      <c r="NR5" s="43">
        <v>0</v>
      </c>
      <c r="NS5" s="47">
        <v>0</v>
      </c>
      <c r="NT5" s="47">
        <v>0</v>
      </c>
      <c r="NU5" s="47">
        <v>0</v>
      </c>
      <c r="NV5" s="44">
        <v>0</v>
      </c>
      <c r="NW5" s="42"/>
      <c r="NX5" s="43">
        <v>51.42</v>
      </c>
      <c r="NY5" s="47">
        <v>50</v>
      </c>
      <c r="NZ5" s="47">
        <v>99.156000000000006</v>
      </c>
      <c r="OA5" s="47">
        <v>100</v>
      </c>
      <c r="OB5" s="44">
        <v>0.57600000000002183</v>
      </c>
      <c r="OC5" s="42"/>
      <c r="OD5" s="43">
        <v>0</v>
      </c>
      <c r="OE5" s="47">
        <v>0</v>
      </c>
      <c r="OF5" s="47">
        <v>31.847999999999999</v>
      </c>
      <c r="OG5" s="47">
        <v>30</v>
      </c>
      <c r="OH5" s="44">
        <v>1.847999999999999</v>
      </c>
      <c r="OI5" s="42"/>
      <c r="OJ5" s="43">
        <v>0</v>
      </c>
      <c r="OK5" s="47">
        <v>0</v>
      </c>
      <c r="OL5" s="47">
        <v>19.972999999999999</v>
      </c>
      <c r="OM5" s="47">
        <v>20</v>
      </c>
      <c r="ON5" s="44">
        <v>-2.700000000000102E-2</v>
      </c>
      <c r="OO5" s="42"/>
      <c r="OP5" s="43">
        <v>0</v>
      </c>
      <c r="OQ5" s="47">
        <v>0</v>
      </c>
      <c r="OR5" s="47">
        <v>0</v>
      </c>
      <c r="OS5" s="47">
        <v>0</v>
      </c>
      <c r="OT5" s="44">
        <v>0</v>
      </c>
      <c r="OU5" s="42"/>
      <c r="OV5" s="43">
        <v>0</v>
      </c>
      <c r="OW5" s="47">
        <v>0</v>
      </c>
      <c r="OX5" s="47">
        <v>0</v>
      </c>
      <c r="OY5" s="47">
        <v>0</v>
      </c>
      <c r="OZ5" s="44">
        <v>0</v>
      </c>
      <c r="PA5" s="42"/>
      <c r="PB5" s="43">
        <v>0</v>
      </c>
      <c r="PC5" s="47">
        <v>0</v>
      </c>
      <c r="PD5" s="47">
        <v>0</v>
      </c>
      <c r="PE5" s="47">
        <v>0</v>
      </c>
      <c r="PF5" s="44">
        <v>0</v>
      </c>
      <c r="PG5" s="42"/>
      <c r="PH5" s="43">
        <v>0</v>
      </c>
      <c r="PI5" s="47">
        <v>0</v>
      </c>
      <c r="PJ5" s="47">
        <v>61.633000000000003</v>
      </c>
      <c r="PK5" s="47">
        <v>60</v>
      </c>
      <c r="PL5" s="44">
        <v>1.6330000000000029</v>
      </c>
      <c r="PM5" s="42"/>
      <c r="PN5" s="43">
        <v>71.861000000000004</v>
      </c>
      <c r="PO5" s="47">
        <v>70</v>
      </c>
      <c r="PP5" s="47">
        <v>0</v>
      </c>
      <c r="PQ5" s="47">
        <v>0</v>
      </c>
      <c r="PR5" s="44">
        <v>1.861000000000004</v>
      </c>
      <c r="PS5" s="42"/>
      <c r="PT5" s="43">
        <v>0</v>
      </c>
      <c r="PU5" s="47">
        <v>0</v>
      </c>
      <c r="PV5" s="47">
        <v>0</v>
      </c>
      <c r="PW5" s="47">
        <v>0</v>
      </c>
      <c r="PX5" s="44">
        <v>0</v>
      </c>
      <c r="PY5" s="42"/>
      <c r="PZ5" s="43">
        <v>0</v>
      </c>
      <c r="QA5" s="47">
        <v>0</v>
      </c>
      <c r="QB5" s="47">
        <v>19.468</v>
      </c>
      <c r="QC5" s="47">
        <v>20</v>
      </c>
      <c r="QD5" s="44">
        <v>-0.53200000000000003</v>
      </c>
      <c r="QE5" s="42"/>
      <c r="QF5" s="43">
        <v>0</v>
      </c>
      <c r="QG5" s="47">
        <v>0</v>
      </c>
      <c r="QH5" s="47">
        <v>0</v>
      </c>
      <c r="QI5" s="47">
        <v>0</v>
      </c>
      <c r="QJ5" s="44">
        <v>0</v>
      </c>
      <c r="QK5" s="42"/>
      <c r="QL5" s="43">
        <v>0</v>
      </c>
      <c r="QM5" s="47">
        <v>0</v>
      </c>
      <c r="QN5" s="47">
        <v>123.038</v>
      </c>
      <c r="QO5" s="47">
        <v>123</v>
      </c>
      <c r="QP5" s="44">
        <v>3.7999999999996703E-2</v>
      </c>
      <c r="QQ5" s="42"/>
      <c r="QR5" s="43">
        <v>11.583</v>
      </c>
      <c r="QS5" s="47">
        <v>0</v>
      </c>
      <c r="QT5" s="47">
        <v>0</v>
      </c>
      <c r="QU5" s="47">
        <v>0</v>
      </c>
      <c r="QV5" s="44">
        <v>11.583</v>
      </c>
      <c r="QW5" s="42"/>
      <c r="QX5" s="43">
        <v>0</v>
      </c>
      <c r="QY5" s="47">
        <v>0</v>
      </c>
      <c r="QZ5" s="47">
        <v>0</v>
      </c>
      <c r="RA5" s="47">
        <v>0</v>
      </c>
      <c r="RB5" s="44">
        <v>0</v>
      </c>
      <c r="RC5" s="42"/>
      <c r="RD5" s="43">
        <v>0</v>
      </c>
      <c r="RE5" s="47">
        <v>0</v>
      </c>
      <c r="RF5" s="47">
        <v>0</v>
      </c>
      <c r="RG5" s="47">
        <v>0</v>
      </c>
      <c r="RH5" s="44">
        <v>0</v>
      </c>
      <c r="RI5" s="42"/>
      <c r="RJ5" s="43">
        <v>32.262</v>
      </c>
      <c r="RK5" s="47">
        <v>30</v>
      </c>
      <c r="RL5" s="47">
        <v>0</v>
      </c>
      <c r="RM5" s="47">
        <v>0</v>
      </c>
      <c r="RN5" s="44">
        <v>2.262</v>
      </c>
      <c r="RO5" s="42"/>
      <c r="RP5" s="43">
        <v>0</v>
      </c>
      <c r="RQ5" s="47">
        <v>0</v>
      </c>
      <c r="RR5" s="47">
        <v>0</v>
      </c>
      <c r="RS5" s="47">
        <v>0</v>
      </c>
      <c r="RT5" s="44">
        <v>0</v>
      </c>
      <c r="RU5" s="42"/>
      <c r="RV5" s="43">
        <v>0</v>
      </c>
      <c r="RW5" s="47">
        <v>0</v>
      </c>
      <c r="RX5" s="44">
        <v>0</v>
      </c>
      <c r="RY5" s="42"/>
      <c r="RZ5" s="43">
        <v>20.183</v>
      </c>
      <c r="SA5" s="47">
        <v>20</v>
      </c>
      <c r="SB5" s="44">
        <v>0.1829999999999998</v>
      </c>
      <c r="SC5" s="42"/>
      <c r="SD5" s="43">
        <v>80.567999999999998</v>
      </c>
      <c r="SE5" s="47">
        <v>80</v>
      </c>
      <c r="SF5" s="44">
        <v>0.56799999999999784</v>
      </c>
      <c r="SG5" s="42"/>
      <c r="SH5" s="43">
        <v>12.076000000000001</v>
      </c>
      <c r="SI5" s="47">
        <v>20</v>
      </c>
      <c r="SJ5" s="47">
        <v>0</v>
      </c>
      <c r="SK5" s="47">
        <v>0</v>
      </c>
      <c r="SL5" s="44">
        <v>-7.9239999999999986</v>
      </c>
      <c r="SM5" s="42"/>
      <c r="SN5" s="43">
        <v>0</v>
      </c>
      <c r="SO5" s="47">
        <v>0</v>
      </c>
      <c r="SP5" s="44">
        <v>0</v>
      </c>
      <c r="SQ5" s="42"/>
      <c r="SR5" s="43">
        <v>0</v>
      </c>
      <c r="SS5" s="47">
        <v>0</v>
      </c>
      <c r="ST5" s="44">
        <v>0</v>
      </c>
      <c r="SU5" s="42"/>
    </row>
    <row r="6" spans="1:515" x14ac:dyDescent="0.25">
      <c r="A6" s="47" t="s">
        <v>312</v>
      </c>
      <c r="B6" s="39">
        <v>1</v>
      </c>
      <c r="G6" s="44">
        <f t="shared" si="8"/>
        <v>0</v>
      </c>
      <c r="I6" s="40"/>
      <c r="J6" s="49"/>
      <c r="K6" s="49">
        <f t="shared" si="9"/>
        <v>0</v>
      </c>
      <c r="L6" s="41"/>
      <c r="M6" s="49"/>
      <c r="Q6" s="44">
        <v>0</v>
      </c>
      <c r="R6" s="41"/>
      <c r="S6" s="40"/>
      <c r="U6" s="47"/>
      <c r="W6" s="44">
        <v>0</v>
      </c>
      <c r="X6" s="41"/>
      <c r="Y6" s="40"/>
      <c r="AC6" s="44">
        <v>0</v>
      </c>
      <c r="AD6" s="41"/>
      <c r="AI6" s="44">
        <v>0</v>
      </c>
      <c r="AJ6" s="41"/>
      <c r="AO6" s="44">
        <v>0</v>
      </c>
      <c r="AP6" s="41"/>
      <c r="AQ6" s="40"/>
      <c r="AU6" s="44">
        <v>0</v>
      </c>
      <c r="AV6" s="41"/>
      <c r="BA6" s="44">
        <v>0</v>
      </c>
      <c r="BB6" s="41"/>
      <c r="BG6" s="44">
        <v>0</v>
      </c>
      <c r="BH6" s="41"/>
      <c r="BM6" s="44">
        <v>0</v>
      </c>
      <c r="BN6" s="41"/>
      <c r="BO6" s="40"/>
      <c r="BQ6" s="44">
        <v>0</v>
      </c>
      <c r="BR6" s="41"/>
      <c r="BS6" s="40"/>
      <c r="BW6" s="44">
        <v>0</v>
      </c>
      <c r="BX6" s="41"/>
      <c r="CC6" s="44">
        <v>0</v>
      </c>
      <c r="CD6" s="41"/>
      <c r="CI6" s="44">
        <v>0</v>
      </c>
      <c r="CJ6" s="41"/>
      <c r="CO6" s="44">
        <v>0</v>
      </c>
      <c r="CP6" s="41"/>
      <c r="CQ6" s="40"/>
      <c r="CS6" s="44">
        <v>0</v>
      </c>
      <c r="CT6" s="41"/>
      <c r="CU6" s="40"/>
      <c r="CW6" s="44">
        <v>0</v>
      </c>
      <c r="CX6" s="41"/>
      <c r="DC6" s="44">
        <v>0</v>
      </c>
      <c r="DD6" s="41"/>
      <c r="DG6" s="44">
        <v>0</v>
      </c>
      <c r="DH6" s="41"/>
      <c r="DI6" s="40"/>
      <c r="DM6" s="44">
        <v>0</v>
      </c>
      <c r="DN6" s="41"/>
      <c r="DQ6" s="44">
        <v>0</v>
      </c>
      <c r="DR6" s="41"/>
      <c r="DS6" s="40"/>
      <c r="DU6" s="44">
        <v>0</v>
      </c>
      <c r="DV6" s="41"/>
      <c r="DW6" s="40"/>
      <c r="EC6" s="44">
        <v>0</v>
      </c>
      <c r="ED6" s="41"/>
      <c r="EI6" s="44">
        <v>0</v>
      </c>
      <c r="EJ6" s="41"/>
      <c r="EK6" s="40"/>
      <c r="EO6" s="44">
        <v>0</v>
      </c>
      <c r="EP6" s="41"/>
      <c r="EQ6" s="40"/>
      <c r="EU6" s="44">
        <v>0</v>
      </c>
      <c r="EV6" s="41"/>
      <c r="EW6" s="40"/>
      <c r="FA6" s="44">
        <v>0</v>
      </c>
      <c r="FB6" s="41"/>
      <c r="FI6" s="44">
        <v>0</v>
      </c>
      <c r="FJ6" s="41"/>
      <c r="FK6" s="40"/>
      <c r="FM6" s="44">
        <v>0</v>
      </c>
      <c r="FN6" s="41"/>
      <c r="FO6" s="40"/>
      <c r="FS6" s="44">
        <v>0</v>
      </c>
      <c r="FT6" s="41"/>
      <c r="FU6" s="40"/>
      <c r="FW6" s="44">
        <v>0</v>
      </c>
      <c r="FX6" s="41"/>
      <c r="GF6" s="44">
        <v>0</v>
      </c>
      <c r="GG6" s="41"/>
      <c r="GN6" s="44">
        <v>0</v>
      </c>
      <c r="GO6" s="41"/>
      <c r="GP6" s="40"/>
      <c r="GT6" s="44">
        <v>0</v>
      </c>
      <c r="GU6" s="41"/>
      <c r="GV6" s="40"/>
      <c r="GY6" s="44">
        <v>0</v>
      </c>
      <c r="GZ6" s="41"/>
      <c r="HC6" s="44">
        <v>0</v>
      </c>
      <c r="HD6" s="41"/>
      <c r="HE6" s="40"/>
      <c r="HL6" s="44">
        <v>0</v>
      </c>
      <c r="HM6" s="41"/>
      <c r="HR6" s="44">
        <v>0</v>
      </c>
      <c r="HS6" s="41"/>
      <c r="HT6" s="40"/>
      <c r="HX6" s="44">
        <v>0</v>
      </c>
      <c r="HY6" s="41"/>
      <c r="ID6" s="44">
        <v>0</v>
      </c>
      <c r="IE6" s="41"/>
      <c r="IH6" s="44">
        <v>0</v>
      </c>
      <c r="II6" s="41"/>
      <c r="IJ6" s="40"/>
      <c r="IL6" s="44">
        <v>0</v>
      </c>
      <c r="IM6" s="41"/>
      <c r="IS6" s="44">
        <v>0</v>
      </c>
      <c r="IT6" s="41"/>
      <c r="IY6" s="44">
        <v>0</v>
      </c>
      <c r="IZ6" s="41"/>
      <c r="JA6" s="40"/>
      <c r="JE6" s="44">
        <v>0</v>
      </c>
      <c r="JF6" s="41"/>
      <c r="JG6" s="40"/>
      <c r="JK6" s="44">
        <v>0</v>
      </c>
      <c r="JL6" s="41"/>
      <c r="JQ6" s="44">
        <v>0</v>
      </c>
      <c r="JR6" s="42"/>
      <c r="JW6" s="44">
        <v>0</v>
      </c>
      <c r="JX6" s="42"/>
      <c r="KC6" s="44">
        <v>0</v>
      </c>
      <c r="KD6" s="42"/>
      <c r="KI6" s="44">
        <v>0</v>
      </c>
      <c r="KJ6" s="41"/>
      <c r="KM6" s="44">
        <v>0</v>
      </c>
      <c r="KN6" s="41"/>
      <c r="KS6" s="44">
        <v>0</v>
      </c>
      <c r="KT6" s="42"/>
      <c r="KW6" s="44">
        <v>0</v>
      </c>
      <c r="KX6" s="41"/>
      <c r="LC6" s="44">
        <v>0</v>
      </c>
      <c r="LD6" s="41"/>
      <c r="LI6" s="44">
        <v>0</v>
      </c>
      <c r="LJ6" s="42"/>
      <c r="LO6" s="44">
        <v>0</v>
      </c>
      <c r="LP6" s="42"/>
      <c r="LU6" s="44">
        <v>0</v>
      </c>
      <c r="LV6" s="42"/>
      <c r="LW6" s="43"/>
      <c r="MD6" s="44">
        <v>0</v>
      </c>
      <c r="ME6" s="42"/>
      <c r="MF6" s="47">
        <v>0</v>
      </c>
      <c r="MG6" s="47">
        <v>0</v>
      </c>
      <c r="MH6" s="47">
        <v>0</v>
      </c>
      <c r="MI6" s="47">
        <v>0</v>
      </c>
      <c r="MJ6" s="44">
        <v>0</v>
      </c>
      <c r="MK6" s="42"/>
      <c r="ML6" s="47">
        <v>0</v>
      </c>
      <c r="MM6" s="47">
        <v>0</v>
      </c>
      <c r="MN6" s="47">
        <v>0</v>
      </c>
      <c r="MO6" s="47">
        <v>0</v>
      </c>
      <c r="MP6" s="44">
        <v>0</v>
      </c>
      <c r="MQ6" s="42"/>
      <c r="MR6" s="43">
        <v>0</v>
      </c>
      <c r="MS6" s="47">
        <v>0</v>
      </c>
      <c r="MT6" s="44">
        <v>0</v>
      </c>
      <c r="MU6" s="42"/>
      <c r="MV6" s="43">
        <v>0</v>
      </c>
      <c r="MW6" s="47">
        <v>0</v>
      </c>
      <c r="MX6" s="47">
        <v>0</v>
      </c>
      <c r="MY6" s="47">
        <v>0</v>
      </c>
      <c r="MZ6" s="44">
        <v>0</v>
      </c>
      <c r="NA6" s="42"/>
      <c r="NB6" s="43">
        <v>0</v>
      </c>
      <c r="NC6" s="47">
        <v>0</v>
      </c>
      <c r="ND6" s="47">
        <v>0</v>
      </c>
      <c r="NE6" s="47">
        <v>0</v>
      </c>
      <c r="NF6" s="44">
        <v>0</v>
      </c>
      <c r="NG6" s="42"/>
      <c r="NH6" s="43">
        <v>0</v>
      </c>
      <c r="NI6" s="47">
        <v>0</v>
      </c>
      <c r="NJ6" s="44">
        <v>0</v>
      </c>
      <c r="NK6" s="42"/>
      <c r="NL6" s="43">
        <v>0</v>
      </c>
      <c r="NM6" s="47">
        <v>0</v>
      </c>
      <c r="NN6" s="47">
        <v>0</v>
      </c>
      <c r="NO6" s="47">
        <v>0</v>
      </c>
      <c r="NP6" s="44">
        <v>0</v>
      </c>
      <c r="NQ6" s="42"/>
      <c r="NR6" s="43">
        <v>0</v>
      </c>
      <c r="NS6" s="47">
        <v>0</v>
      </c>
      <c r="NT6" s="47">
        <v>0</v>
      </c>
      <c r="NU6" s="47">
        <v>0</v>
      </c>
      <c r="NV6" s="44">
        <v>0</v>
      </c>
      <c r="NW6" s="42"/>
      <c r="NX6" s="43">
        <v>0</v>
      </c>
      <c r="NY6" s="47">
        <v>0</v>
      </c>
      <c r="NZ6" s="47">
        <v>0</v>
      </c>
      <c r="OA6" s="47">
        <v>0</v>
      </c>
      <c r="OB6" s="44">
        <v>0</v>
      </c>
      <c r="OC6" s="42"/>
      <c r="OD6" s="43">
        <v>0</v>
      </c>
      <c r="OE6" s="47">
        <v>0</v>
      </c>
      <c r="OF6" s="47">
        <v>0</v>
      </c>
      <c r="OG6" s="47">
        <v>0</v>
      </c>
      <c r="OH6" s="44">
        <v>0</v>
      </c>
      <c r="OI6" s="42"/>
      <c r="OJ6" s="43">
        <v>0</v>
      </c>
      <c r="OK6" s="47">
        <v>0</v>
      </c>
      <c r="OL6" s="47">
        <v>0</v>
      </c>
      <c r="OM6" s="47">
        <v>0</v>
      </c>
      <c r="ON6" s="44">
        <v>0</v>
      </c>
      <c r="OO6" s="42"/>
      <c r="OP6" s="43">
        <v>0</v>
      </c>
      <c r="OQ6" s="47">
        <v>0</v>
      </c>
      <c r="OR6" s="47">
        <v>0</v>
      </c>
      <c r="OS6" s="47">
        <v>0</v>
      </c>
      <c r="OT6" s="44">
        <v>0</v>
      </c>
      <c r="OU6" s="42"/>
      <c r="OV6" s="43">
        <v>0</v>
      </c>
      <c r="OW6" s="47">
        <v>0</v>
      </c>
      <c r="OX6" s="47">
        <v>0</v>
      </c>
      <c r="OY6" s="47">
        <v>0</v>
      </c>
      <c r="OZ6" s="44">
        <v>0</v>
      </c>
      <c r="PA6" s="42"/>
      <c r="PB6" s="43">
        <v>0</v>
      </c>
      <c r="PC6" s="47">
        <v>0</v>
      </c>
      <c r="PD6" s="47">
        <v>0</v>
      </c>
      <c r="PE6" s="47">
        <v>0</v>
      </c>
      <c r="PF6" s="44">
        <v>0</v>
      </c>
      <c r="PG6" s="42"/>
      <c r="PH6" s="43">
        <v>0</v>
      </c>
      <c r="PI6" s="47">
        <v>0</v>
      </c>
      <c r="PJ6" s="47">
        <v>0</v>
      </c>
      <c r="PK6" s="47">
        <v>0</v>
      </c>
      <c r="PL6" s="44">
        <v>0</v>
      </c>
      <c r="PM6" s="42"/>
      <c r="PN6" s="43">
        <v>0</v>
      </c>
      <c r="PO6" s="47">
        <v>0</v>
      </c>
      <c r="PP6" s="47">
        <v>0</v>
      </c>
      <c r="PQ6" s="47">
        <v>0</v>
      </c>
      <c r="PR6" s="44">
        <v>0</v>
      </c>
      <c r="PS6" s="42"/>
      <c r="PT6" s="43">
        <v>0</v>
      </c>
      <c r="PU6" s="47">
        <v>0</v>
      </c>
      <c r="PV6" s="47">
        <v>0</v>
      </c>
      <c r="PW6" s="47">
        <v>0</v>
      </c>
      <c r="PX6" s="44">
        <v>0</v>
      </c>
      <c r="PY6" s="42"/>
      <c r="PZ6" s="43">
        <v>0</v>
      </c>
      <c r="QA6" s="47">
        <v>0</v>
      </c>
      <c r="QB6" s="47">
        <v>0</v>
      </c>
      <c r="QC6" s="47">
        <v>0</v>
      </c>
      <c r="QD6" s="44">
        <v>0</v>
      </c>
      <c r="QE6" s="42"/>
      <c r="QF6" s="43">
        <v>0</v>
      </c>
      <c r="QG6" s="47">
        <v>0</v>
      </c>
      <c r="QH6" s="47">
        <v>0</v>
      </c>
      <c r="QI6" s="12">
        <v>17</v>
      </c>
      <c r="QJ6" s="44">
        <v>0.76000000000000156</v>
      </c>
      <c r="QK6" s="42"/>
      <c r="QL6" s="43">
        <v>0</v>
      </c>
      <c r="QM6" s="12">
        <v>70</v>
      </c>
      <c r="QN6" s="47">
        <v>0</v>
      </c>
      <c r="QO6" s="12">
        <v>102</v>
      </c>
      <c r="QP6" s="44">
        <v>1.5500000000000109</v>
      </c>
      <c r="QQ6" s="42"/>
      <c r="QR6" s="43">
        <v>0</v>
      </c>
      <c r="QS6" s="47">
        <v>0</v>
      </c>
      <c r="QT6" s="47">
        <v>201.548</v>
      </c>
      <c r="QU6" s="47">
        <v>203</v>
      </c>
      <c r="QV6" s="44">
        <v>-1.451999999999998</v>
      </c>
      <c r="QW6" s="42"/>
      <c r="QX6" s="43">
        <v>102.607</v>
      </c>
      <c r="QY6" s="47">
        <v>100</v>
      </c>
      <c r="QZ6" s="47">
        <v>126.958</v>
      </c>
      <c r="RA6" s="47">
        <v>126</v>
      </c>
      <c r="RB6" s="44">
        <v>3.5649999999999982</v>
      </c>
      <c r="RC6" s="42"/>
      <c r="RD6" s="43">
        <v>51.036999999999999</v>
      </c>
      <c r="RE6" s="47">
        <v>50</v>
      </c>
      <c r="RF6" s="47">
        <v>102.83499999999999</v>
      </c>
      <c r="RG6" s="47">
        <v>100</v>
      </c>
      <c r="RH6" s="44">
        <v>3.8719999999999861</v>
      </c>
      <c r="RI6" s="42"/>
      <c r="RJ6" s="43">
        <v>71.555999999999997</v>
      </c>
      <c r="RK6" s="47">
        <v>70</v>
      </c>
      <c r="RL6" s="47">
        <v>0</v>
      </c>
      <c r="RM6" s="47">
        <v>0</v>
      </c>
      <c r="RN6" s="44">
        <v>1.5559999999999969</v>
      </c>
      <c r="RO6" s="42"/>
      <c r="RP6" s="43">
        <v>151.965</v>
      </c>
      <c r="RQ6" s="47">
        <v>150</v>
      </c>
      <c r="RR6" s="47">
        <v>0</v>
      </c>
      <c r="RS6" s="47">
        <v>100</v>
      </c>
      <c r="RT6" s="46">
        <v>-98.034999999999997</v>
      </c>
      <c r="RU6" s="42">
        <v>98.034999999999997</v>
      </c>
      <c r="RV6" s="43">
        <v>0</v>
      </c>
      <c r="RW6" s="47">
        <v>0</v>
      </c>
      <c r="RX6" s="44">
        <v>0</v>
      </c>
      <c r="RY6" s="42"/>
      <c r="RZ6" s="43">
        <v>0</v>
      </c>
      <c r="SA6" s="47">
        <v>0</v>
      </c>
      <c r="SB6" s="44">
        <v>0</v>
      </c>
      <c r="SC6" s="42"/>
      <c r="SD6" s="43">
        <v>118.331</v>
      </c>
      <c r="SE6" s="47">
        <v>117</v>
      </c>
      <c r="SF6" s="44">
        <v>1.3310000000000031</v>
      </c>
      <c r="SG6" s="42"/>
      <c r="SH6" s="43">
        <v>47.555999999999997</v>
      </c>
      <c r="SI6" s="47">
        <v>50</v>
      </c>
      <c r="SJ6" s="47">
        <v>0</v>
      </c>
      <c r="SK6" s="47">
        <v>0</v>
      </c>
      <c r="SL6" s="44">
        <v>-2.4440000000000031</v>
      </c>
      <c r="SM6" s="42"/>
      <c r="SN6" s="43">
        <v>0</v>
      </c>
      <c r="SO6" s="47">
        <v>0</v>
      </c>
      <c r="SP6" s="44">
        <v>0</v>
      </c>
      <c r="SQ6" s="42"/>
      <c r="SR6" s="43">
        <v>89.549000000000007</v>
      </c>
      <c r="SS6" s="47">
        <v>90</v>
      </c>
      <c r="ST6" s="44">
        <v>-0.45099999999999341</v>
      </c>
      <c r="SU6" s="42"/>
    </row>
    <row r="7" spans="1:515" x14ac:dyDescent="0.25">
      <c r="A7" s="47" t="s">
        <v>313</v>
      </c>
      <c r="B7" s="39">
        <v>1</v>
      </c>
      <c r="G7" s="44">
        <f t="shared" si="8"/>
        <v>0</v>
      </c>
      <c r="I7" s="40"/>
      <c r="J7" s="49"/>
      <c r="K7" s="49">
        <f t="shared" si="9"/>
        <v>0</v>
      </c>
      <c r="L7" s="41"/>
      <c r="M7" s="49"/>
      <c r="Q7" s="44">
        <v>0</v>
      </c>
      <c r="R7" s="41"/>
      <c r="S7" s="40"/>
      <c r="U7" s="47"/>
      <c r="W7" s="44">
        <v>0</v>
      </c>
      <c r="X7" s="41"/>
      <c r="Y7" s="40"/>
      <c r="AC7" s="44">
        <v>0</v>
      </c>
      <c r="AD7" s="41"/>
      <c r="AI7" s="44">
        <v>0</v>
      </c>
      <c r="AJ7" s="41"/>
      <c r="AO7" s="44">
        <v>0</v>
      </c>
      <c r="AP7" s="41"/>
      <c r="AQ7" s="40"/>
      <c r="AU7" s="44">
        <v>0</v>
      </c>
      <c r="AV7" s="41"/>
      <c r="BA7" s="44">
        <v>0</v>
      </c>
      <c r="BB7" s="41"/>
      <c r="BG7" s="44">
        <v>0</v>
      </c>
      <c r="BH7" s="41"/>
      <c r="BM7" s="44">
        <v>0</v>
      </c>
      <c r="BN7" s="41"/>
      <c r="BO7" s="40"/>
      <c r="BQ7" s="44">
        <v>0</v>
      </c>
      <c r="BR7" s="41"/>
      <c r="BS7" s="40"/>
      <c r="BW7" s="44">
        <v>0</v>
      </c>
      <c r="BX7" s="41"/>
      <c r="CC7" s="44">
        <v>0</v>
      </c>
      <c r="CD7" s="41"/>
      <c r="CI7" s="44">
        <v>0</v>
      </c>
      <c r="CJ7" s="41"/>
      <c r="CO7" s="44">
        <v>0</v>
      </c>
      <c r="CP7" s="41"/>
      <c r="CQ7" s="40"/>
      <c r="CS7" s="44">
        <v>0</v>
      </c>
      <c r="CT7" s="41"/>
      <c r="CU7" s="40"/>
      <c r="CW7" s="44">
        <v>0</v>
      </c>
      <c r="CX7" s="41"/>
      <c r="DC7" s="44">
        <v>0</v>
      </c>
      <c r="DD7" s="41"/>
      <c r="DG7" s="44">
        <v>0</v>
      </c>
      <c r="DH7" s="41"/>
      <c r="DI7" s="40"/>
      <c r="DM7" s="44">
        <v>0</v>
      </c>
      <c r="DN7" s="41"/>
      <c r="DQ7" s="44">
        <v>0</v>
      </c>
      <c r="DR7" s="41"/>
      <c r="DS7" s="40"/>
      <c r="DU7" s="44">
        <v>0</v>
      </c>
      <c r="DV7" s="41"/>
      <c r="DW7" s="40"/>
      <c r="EC7" s="44">
        <v>0</v>
      </c>
      <c r="ED7" s="41"/>
      <c r="EI7" s="44">
        <v>0</v>
      </c>
      <c r="EJ7" s="41"/>
      <c r="EK7" s="40"/>
      <c r="EO7" s="44">
        <v>0</v>
      </c>
      <c r="EP7" s="41"/>
      <c r="EQ7" s="40"/>
      <c r="EU7" s="44">
        <v>0</v>
      </c>
      <c r="EV7" s="41"/>
      <c r="EW7" s="40"/>
      <c r="FA7" s="44">
        <v>0</v>
      </c>
      <c r="FB7" s="41"/>
      <c r="FI7" s="44">
        <v>0</v>
      </c>
      <c r="FJ7" s="41"/>
      <c r="FK7" s="40"/>
      <c r="FM7" s="44">
        <v>0</v>
      </c>
      <c r="FN7" s="41"/>
      <c r="FO7" s="40"/>
      <c r="FS7" s="44">
        <v>0</v>
      </c>
      <c r="FT7" s="41"/>
      <c r="FU7" s="40"/>
      <c r="FW7" s="44">
        <v>0</v>
      </c>
      <c r="FX7" s="41"/>
      <c r="GF7" s="44">
        <v>0</v>
      </c>
      <c r="GG7" s="41"/>
      <c r="GN7" s="44">
        <v>0</v>
      </c>
      <c r="GO7" s="41"/>
      <c r="GP7" s="40"/>
      <c r="GT7" s="44">
        <v>0</v>
      </c>
      <c r="GU7" s="41"/>
      <c r="GV7" s="40"/>
      <c r="GY7" s="44">
        <v>0</v>
      </c>
      <c r="GZ7" s="41"/>
      <c r="HC7" s="44">
        <v>0</v>
      </c>
      <c r="HD7" s="41"/>
      <c r="HE7" s="40"/>
      <c r="HL7" s="44">
        <v>0</v>
      </c>
      <c r="HM7" s="41"/>
      <c r="HR7" s="44">
        <v>0</v>
      </c>
      <c r="HS7" s="41"/>
      <c r="HT7" s="40"/>
      <c r="HX7" s="44">
        <v>0</v>
      </c>
      <c r="HY7" s="41"/>
      <c r="ID7" s="44">
        <v>0</v>
      </c>
      <c r="IE7" s="41"/>
      <c r="IH7" s="44">
        <v>0</v>
      </c>
      <c r="II7" s="41"/>
      <c r="IJ7" s="40"/>
      <c r="IL7" s="44">
        <v>0</v>
      </c>
      <c r="IM7" s="41"/>
      <c r="IS7" s="44">
        <v>0</v>
      </c>
      <c r="IT7" s="41"/>
      <c r="IY7" s="44">
        <v>0</v>
      </c>
      <c r="IZ7" s="41"/>
      <c r="JA7" s="40"/>
      <c r="JE7" s="44">
        <v>0</v>
      </c>
      <c r="JF7" s="41"/>
      <c r="JG7" s="40"/>
      <c r="JK7" s="44">
        <v>0</v>
      </c>
      <c r="JL7" s="41"/>
      <c r="JQ7" s="44">
        <v>0</v>
      </c>
      <c r="JR7" s="42"/>
      <c r="JW7" s="44">
        <v>0</v>
      </c>
      <c r="JX7" s="42"/>
      <c r="KC7" s="44">
        <v>0</v>
      </c>
      <c r="KD7" s="42"/>
      <c r="KI7" s="44">
        <v>0</v>
      </c>
      <c r="KJ7" s="41"/>
      <c r="KM7" s="44">
        <v>0</v>
      </c>
      <c r="KN7" s="41"/>
      <c r="KS7" s="44">
        <v>0</v>
      </c>
      <c r="KT7" s="42"/>
      <c r="KW7" s="44">
        <v>0</v>
      </c>
      <c r="KX7" s="41"/>
      <c r="LC7" s="44">
        <v>0</v>
      </c>
      <c r="LD7" s="41"/>
      <c r="LI7" s="44">
        <v>0</v>
      </c>
      <c r="LJ7" s="42"/>
      <c r="LO7" s="44">
        <v>0</v>
      </c>
      <c r="LP7" s="42"/>
      <c r="LU7" s="44">
        <v>0</v>
      </c>
      <c r="LV7" s="42"/>
      <c r="LW7" s="43"/>
      <c r="LX7">
        <v>80</v>
      </c>
      <c r="MD7" s="46">
        <v>-80</v>
      </c>
      <c r="ME7" s="42">
        <v>80</v>
      </c>
      <c r="MF7" s="47">
        <v>81.902000000000001</v>
      </c>
      <c r="MG7" s="47">
        <v>80</v>
      </c>
      <c r="MH7" s="47">
        <v>61.106000000000002</v>
      </c>
      <c r="MI7" s="47">
        <v>60</v>
      </c>
      <c r="MJ7" s="44">
        <v>3.0080000000000102</v>
      </c>
      <c r="MK7" s="42"/>
      <c r="ML7" s="47">
        <v>0</v>
      </c>
      <c r="MM7" s="47">
        <v>0</v>
      </c>
      <c r="MN7" s="47">
        <v>122.40300000000001</v>
      </c>
      <c r="MO7" s="47">
        <v>120</v>
      </c>
      <c r="MP7" s="44">
        <v>2.4030000000000058</v>
      </c>
      <c r="MQ7" s="42"/>
      <c r="MR7" s="43">
        <v>0</v>
      </c>
      <c r="MS7" s="47">
        <v>0</v>
      </c>
      <c r="MT7" s="44">
        <v>0</v>
      </c>
      <c r="MU7" s="42"/>
      <c r="MV7" s="43">
        <v>191.49600000000001</v>
      </c>
      <c r="MW7" s="47">
        <v>190</v>
      </c>
      <c r="MX7" s="47">
        <v>132.404</v>
      </c>
      <c r="MY7" s="47">
        <v>130</v>
      </c>
      <c r="MZ7" s="44">
        <v>3.8999999999999768</v>
      </c>
      <c r="NA7" s="42"/>
      <c r="NB7" s="43">
        <v>171.90600000000001</v>
      </c>
      <c r="NC7" s="47">
        <v>170</v>
      </c>
      <c r="ND7" s="47">
        <v>179.06100000000001</v>
      </c>
      <c r="NE7" s="47">
        <v>180</v>
      </c>
      <c r="NF7" s="44">
        <v>0.96699999999998454</v>
      </c>
      <c r="NG7" s="42"/>
      <c r="NH7" s="43">
        <v>0</v>
      </c>
      <c r="NI7" s="47">
        <v>0</v>
      </c>
      <c r="NJ7" s="44">
        <v>0</v>
      </c>
      <c r="NK7" s="42"/>
      <c r="NL7" s="43">
        <v>61.003</v>
      </c>
      <c r="NM7" s="47">
        <v>60</v>
      </c>
      <c r="NN7" s="47">
        <v>110.983</v>
      </c>
      <c r="NO7" s="47">
        <v>110</v>
      </c>
      <c r="NP7" s="44">
        <v>1.98599999999999</v>
      </c>
      <c r="NQ7" s="42"/>
      <c r="NR7" s="43">
        <v>40.869</v>
      </c>
      <c r="NS7" s="47">
        <v>40</v>
      </c>
      <c r="NT7" s="47">
        <v>0</v>
      </c>
      <c r="NU7" s="47">
        <v>0</v>
      </c>
      <c r="NV7" s="44">
        <v>0.86899999999999977</v>
      </c>
      <c r="NW7" s="42"/>
      <c r="NX7" s="43">
        <v>48.834000000000003</v>
      </c>
      <c r="NY7" s="47">
        <v>50</v>
      </c>
      <c r="NZ7" s="47">
        <v>297.00200000000001</v>
      </c>
      <c r="OA7" s="47">
        <v>300</v>
      </c>
      <c r="OB7" s="44">
        <v>-4.1639999999999873</v>
      </c>
      <c r="OC7" s="42"/>
      <c r="OD7" s="43">
        <v>101.867</v>
      </c>
      <c r="OE7" s="47">
        <v>100</v>
      </c>
      <c r="OF7" s="47">
        <v>0</v>
      </c>
      <c r="OG7" s="47">
        <v>0</v>
      </c>
      <c r="OH7" s="44">
        <v>1.867000000000004</v>
      </c>
      <c r="OI7" s="42"/>
      <c r="OJ7" s="43">
        <v>49.594000000000001</v>
      </c>
      <c r="OK7" s="47">
        <v>50</v>
      </c>
      <c r="OL7" s="47">
        <v>152.11799999999999</v>
      </c>
      <c r="OM7" s="47">
        <v>150</v>
      </c>
      <c r="ON7" s="44">
        <v>1.7119999999999891</v>
      </c>
      <c r="OO7" s="42"/>
      <c r="OP7" s="43">
        <v>152.529</v>
      </c>
      <c r="OQ7" s="47">
        <v>100</v>
      </c>
      <c r="OR7" s="47">
        <v>269.334</v>
      </c>
      <c r="OS7" s="47">
        <v>270</v>
      </c>
      <c r="OT7" s="44">
        <v>51.863</v>
      </c>
      <c r="OU7" s="42"/>
      <c r="OV7" s="43">
        <v>151.881</v>
      </c>
      <c r="OW7" s="47">
        <v>150</v>
      </c>
      <c r="OX7" s="47">
        <v>180.666</v>
      </c>
      <c r="OY7" s="47">
        <v>180</v>
      </c>
      <c r="OZ7" s="44">
        <v>2.547000000000025</v>
      </c>
      <c r="PA7" s="42"/>
      <c r="PB7" s="43">
        <v>0</v>
      </c>
      <c r="PC7" s="47">
        <v>0</v>
      </c>
      <c r="PD7" s="47">
        <v>0</v>
      </c>
      <c r="PE7" s="47">
        <v>0</v>
      </c>
      <c r="PF7" s="44">
        <v>0</v>
      </c>
      <c r="PG7" s="42"/>
      <c r="PH7" s="43">
        <v>202.066</v>
      </c>
      <c r="PI7" s="47">
        <v>200</v>
      </c>
      <c r="PJ7" s="47">
        <v>201.084</v>
      </c>
      <c r="PK7" s="47">
        <v>200</v>
      </c>
      <c r="PL7" s="44">
        <v>3.1499999999999768</v>
      </c>
      <c r="PM7" s="42"/>
      <c r="PN7" s="43">
        <v>182.52199999999999</v>
      </c>
      <c r="PO7" s="47">
        <v>180</v>
      </c>
      <c r="PP7" s="47">
        <v>204.20400000000001</v>
      </c>
      <c r="PQ7" s="47">
        <v>200</v>
      </c>
      <c r="PR7" s="44">
        <v>6.7259999999999991</v>
      </c>
      <c r="PS7" s="42"/>
      <c r="PT7" s="43">
        <v>0</v>
      </c>
      <c r="PU7" s="47">
        <v>0</v>
      </c>
      <c r="PV7" s="47">
        <v>200.816</v>
      </c>
      <c r="PW7" s="47">
        <v>200</v>
      </c>
      <c r="PX7" s="44">
        <v>0.8160000000000025</v>
      </c>
      <c r="PY7" s="42"/>
      <c r="PZ7" s="43">
        <v>369.55500000000001</v>
      </c>
      <c r="QA7" s="47">
        <v>370</v>
      </c>
      <c r="QB7" s="47">
        <v>281.30799999999999</v>
      </c>
      <c r="QC7" s="47">
        <v>280</v>
      </c>
      <c r="QD7" s="44">
        <v>0.86300000000005639</v>
      </c>
      <c r="QE7" s="42"/>
      <c r="QF7" s="43">
        <v>102.575</v>
      </c>
      <c r="QG7" s="47">
        <v>100</v>
      </c>
      <c r="QH7" s="47">
        <v>112.143</v>
      </c>
      <c r="QI7" s="47">
        <v>112</v>
      </c>
      <c r="QJ7" s="44">
        <v>2.7180000000000182</v>
      </c>
      <c r="QK7" s="42"/>
      <c r="QL7" s="43">
        <v>250.07499999999999</v>
      </c>
      <c r="QM7" s="47">
        <v>250</v>
      </c>
      <c r="QN7" s="47">
        <v>201.29300000000001</v>
      </c>
      <c r="QO7" s="47">
        <v>200</v>
      </c>
      <c r="QP7" s="44">
        <v>1.367999999999995</v>
      </c>
      <c r="QQ7" s="42"/>
      <c r="QR7" s="43">
        <v>161.892</v>
      </c>
      <c r="QS7" s="47">
        <v>150</v>
      </c>
      <c r="QT7" s="47">
        <v>153.45500000000001</v>
      </c>
      <c r="QU7" s="47">
        <v>150</v>
      </c>
      <c r="QV7" s="44">
        <v>15.34699999999998</v>
      </c>
      <c r="QW7" s="42"/>
      <c r="QX7" s="43">
        <v>153.315</v>
      </c>
      <c r="QY7" s="47">
        <v>150</v>
      </c>
      <c r="QZ7" s="47">
        <v>151.55000000000001</v>
      </c>
      <c r="RA7" s="47">
        <v>150</v>
      </c>
      <c r="RB7" s="44">
        <v>4.8650000000000091</v>
      </c>
      <c r="RC7" s="42"/>
      <c r="RD7" s="43">
        <v>151.958</v>
      </c>
      <c r="RE7" s="47">
        <v>150</v>
      </c>
      <c r="RF7" s="47">
        <v>198.09800000000001</v>
      </c>
      <c r="RG7" s="47">
        <v>200</v>
      </c>
      <c r="RH7" s="44">
        <v>5.6000000000040018E-2</v>
      </c>
      <c r="RI7" s="42"/>
      <c r="RJ7" s="43">
        <v>100.711</v>
      </c>
      <c r="RK7" s="47">
        <v>100</v>
      </c>
      <c r="RL7" s="47">
        <v>117.789</v>
      </c>
      <c r="RM7" s="47">
        <v>120</v>
      </c>
      <c r="RN7" s="44">
        <v>-1.5</v>
      </c>
      <c r="RO7" s="42"/>
      <c r="RP7" s="43">
        <v>201.262</v>
      </c>
      <c r="RQ7" s="47">
        <v>200</v>
      </c>
      <c r="RR7" s="47">
        <v>199.69399999999999</v>
      </c>
      <c r="RS7" s="47">
        <v>200</v>
      </c>
      <c r="RT7" s="44">
        <v>0.95600000000001728</v>
      </c>
      <c r="RU7" s="42"/>
      <c r="RV7" s="43">
        <v>200.227</v>
      </c>
      <c r="RW7" s="47">
        <v>200</v>
      </c>
      <c r="RX7" s="44">
        <v>0.22700000000000389</v>
      </c>
      <c r="RY7" s="42"/>
      <c r="RZ7" s="43">
        <v>149.71</v>
      </c>
      <c r="SA7" s="47">
        <v>150</v>
      </c>
      <c r="SB7" s="44">
        <v>-0.28999999999999199</v>
      </c>
      <c r="SC7" s="42"/>
      <c r="SD7" s="43">
        <v>0</v>
      </c>
      <c r="SE7" s="47">
        <v>0</v>
      </c>
      <c r="SF7" s="44">
        <v>0</v>
      </c>
      <c r="SG7" s="42"/>
      <c r="SH7" s="43">
        <v>200.25800000000001</v>
      </c>
      <c r="SI7" s="47">
        <v>200</v>
      </c>
      <c r="SJ7" s="47">
        <v>501.14100000000002</v>
      </c>
      <c r="SK7" s="47">
        <v>500</v>
      </c>
      <c r="SL7" s="44">
        <v>1.3990000000000009</v>
      </c>
      <c r="SM7" s="42"/>
      <c r="SN7" s="43">
        <v>203.34200000000001</v>
      </c>
      <c r="SO7" s="47">
        <v>200</v>
      </c>
      <c r="SP7" s="44">
        <v>3.342000000000013</v>
      </c>
      <c r="SQ7" s="42"/>
      <c r="SR7" s="43">
        <v>200.03899999999999</v>
      </c>
      <c r="SS7" s="47">
        <v>200</v>
      </c>
      <c r="ST7" s="44">
        <v>3.8999999999987267E-2</v>
      </c>
      <c r="SU7" s="42"/>
    </row>
    <row r="8" spans="1:515" x14ac:dyDescent="0.25">
      <c r="A8" s="47" t="s">
        <v>314</v>
      </c>
      <c r="B8" s="39">
        <v>0.25</v>
      </c>
      <c r="G8" s="44">
        <f t="shared" si="8"/>
        <v>0</v>
      </c>
      <c r="I8" s="40"/>
      <c r="J8" s="49"/>
      <c r="K8" s="49">
        <f t="shared" si="9"/>
        <v>0</v>
      </c>
      <c r="L8" s="41"/>
      <c r="M8" s="50">
        <v>48</v>
      </c>
      <c r="N8">
        <v>52</v>
      </c>
      <c r="O8">
        <v>48</v>
      </c>
      <c r="P8">
        <v>48</v>
      </c>
      <c r="Q8" s="44">
        <v>-4</v>
      </c>
      <c r="R8" s="41"/>
      <c r="S8" s="40"/>
      <c r="U8">
        <v>296</v>
      </c>
      <c r="V8">
        <v>300</v>
      </c>
      <c r="W8" s="44">
        <v>-4</v>
      </c>
      <c r="X8" s="41"/>
      <c r="Y8" s="40"/>
      <c r="AA8">
        <v>80</v>
      </c>
      <c r="AB8">
        <v>80</v>
      </c>
      <c r="AC8" s="44">
        <v>0</v>
      </c>
      <c r="AD8" s="41"/>
      <c r="AG8">
        <v>56</v>
      </c>
      <c r="AH8" s="47">
        <v>63</v>
      </c>
      <c r="AI8" s="44">
        <v>-7</v>
      </c>
      <c r="AJ8" s="41"/>
      <c r="AK8">
        <v>48</v>
      </c>
      <c r="AL8">
        <v>50</v>
      </c>
      <c r="AM8">
        <v>48</v>
      </c>
      <c r="AN8">
        <v>50</v>
      </c>
      <c r="AO8" s="44">
        <v>-4</v>
      </c>
      <c r="AP8" s="41"/>
      <c r="AQ8" s="38">
        <v>48</v>
      </c>
      <c r="AU8" s="44">
        <v>0</v>
      </c>
      <c r="AV8" s="41"/>
      <c r="AW8" s="44">
        <v>48</v>
      </c>
      <c r="AY8">
        <v>48</v>
      </c>
      <c r="BA8" s="44">
        <v>0</v>
      </c>
      <c r="BB8" s="41"/>
      <c r="BG8" s="44">
        <v>0</v>
      </c>
      <c r="BH8" s="41"/>
      <c r="BN8" s="41"/>
      <c r="BO8" s="40"/>
      <c r="BR8" s="41"/>
      <c r="BS8" s="40"/>
      <c r="BX8" s="41"/>
      <c r="CD8" s="41"/>
      <c r="CJ8" s="41"/>
      <c r="CP8" s="41"/>
      <c r="CQ8" s="40"/>
      <c r="CT8" s="41"/>
      <c r="CU8" s="40"/>
      <c r="CX8" s="41"/>
      <c r="DD8" s="41"/>
      <c r="DH8" s="41"/>
      <c r="DI8" s="40"/>
      <c r="DN8" s="41"/>
      <c r="DR8" s="41"/>
      <c r="DS8" s="40"/>
      <c r="DV8" s="41"/>
      <c r="DW8" s="40"/>
      <c r="ED8" s="41"/>
      <c r="EJ8" s="41"/>
      <c r="EK8" s="40"/>
      <c r="EP8" s="41"/>
      <c r="EQ8" s="40"/>
      <c r="EV8" s="41"/>
      <c r="EW8" s="40"/>
      <c r="FB8" s="41"/>
      <c r="FE8" s="44"/>
      <c r="FJ8" s="41"/>
      <c r="FK8" s="40"/>
      <c r="FN8" s="41"/>
      <c r="FO8" s="40"/>
      <c r="FT8" s="41"/>
      <c r="FU8" s="40"/>
      <c r="FW8" s="44"/>
      <c r="FX8" s="41"/>
      <c r="GC8" s="44"/>
      <c r="GG8" s="41"/>
      <c r="GI8" s="44"/>
      <c r="GO8" s="41"/>
      <c r="GP8" s="40"/>
      <c r="GU8" s="41"/>
      <c r="GV8" s="40"/>
      <c r="GZ8" s="41"/>
      <c r="HA8" s="44"/>
      <c r="HD8" s="41"/>
      <c r="HE8" s="40"/>
      <c r="HG8" s="44"/>
      <c r="HM8" s="41"/>
      <c r="HS8" s="41"/>
      <c r="HT8" s="40"/>
      <c r="HY8" s="41"/>
      <c r="IE8" s="41"/>
      <c r="II8" s="41"/>
      <c r="IJ8" s="40"/>
      <c r="IK8" s="44"/>
      <c r="IM8" s="41"/>
      <c r="IQ8" s="44"/>
      <c r="IT8" s="41"/>
      <c r="IW8" s="44"/>
      <c r="IZ8" s="41"/>
      <c r="JA8" s="40"/>
      <c r="JC8" s="44"/>
      <c r="JF8" s="41"/>
      <c r="JG8" s="40"/>
      <c r="JI8" s="44"/>
      <c r="JL8" s="41"/>
      <c r="JR8" s="42"/>
      <c r="JX8" s="42"/>
      <c r="KA8" s="44"/>
      <c r="KD8" s="42"/>
      <c r="KJ8" s="41"/>
      <c r="KN8" s="41"/>
      <c r="KO8" s="44"/>
      <c r="KS8" s="44"/>
      <c r="KT8" s="42"/>
      <c r="KW8" s="44"/>
      <c r="KX8" s="41"/>
      <c r="KY8" s="44"/>
      <c r="LC8" s="44"/>
      <c r="LD8" s="41"/>
      <c r="LG8" s="44"/>
      <c r="LI8" s="44"/>
      <c r="LJ8" s="42"/>
      <c r="LO8" s="44"/>
      <c r="LP8" s="42"/>
      <c r="LU8" s="44"/>
      <c r="LV8" s="42"/>
      <c r="LW8" s="43"/>
      <c r="MD8" s="44"/>
      <c r="ME8" s="42"/>
      <c r="MJ8" s="44"/>
      <c r="MK8" s="42"/>
      <c r="MP8" s="44"/>
      <c r="MQ8" s="42"/>
      <c r="MR8" s="43"/>
      <c r="MT8" s="44"/>
      <c r="MU8" s="42"/>
      <c r="MV8" s="43"/>
      <c r="MZ8" s="44"/>
      <c r="NA8" s="42"/>
      <c r="NB8" s="43"/>
      <c r="NF8" s="44"/>
      <c r="NG8" s="42"/>
      <c r="NH8" s="43"/>
      <c r="NJ8" s="44"/>
      <c r="NK8" s="42"/>
      <c r="NL8" s="43"/>
      <c r="NP8" s="44"/>
      <c r="NQ8" s="42"/>
      <c r="NR8" s="43"/>
      <c r="NV8" s="44"/>
      <c r="NW8" s="42"/>
      <c r="NX8" s="43"/>
      <c r="OB8" s="44"/>
      <c r="OC8" s="42"/>
      <c r="OD8" s="43"/>
      <c r="OH8" s="44"/>
      <c r="OI8" s="42"/>
      <c r="OJ8" s="43"/>
      <c r="ON8" s="44"/>
      <c r="OO8" s="42"/>
      <c r="OP8" s="43"/>
      <c r="OT8" s="44"/>
      <c r="OU8" s="42"/>
      <c r="OV8" s="43"/>
      <c r="OZ8" s="44"/>
      <c r="PA8" s="42"/>
      <c r="PB8" s="43"/>
      <c r="PF8" s="44"/>
      <c r="PG8" s="42"/>
      <c r="PH8" s="43"/>
      <c r="PL8" s="44"/>
      <c r="PM8" s="42"/>
      <c r="PN8" s="43"/>
      <c r="PR8" s="44"/>
      <c r="PS8" s="42"/>
      <c r="PT8" s="43"/>
      <c r="PX8" s="44"/>
      <c r="PY8" s="42"/>
      <c r="PZ8" s="43"/>
      <c r="QD8" s="44"/>
      <c r="QE8" s="42"/>
      <c r="QF8" s="43"/>
      <c r="QJ8" s="44"/>
      <c r="QK8" s="42"/>
      <c r="QL8" s="43"/>
      <c r="QP8" s="44"/>
      <c r="QQ8" s="42"/>
      <c r="QR8" s="43"/>
      <c r="QV8" s="44"/>
      <c r="QW8" s="42"/>
      <c r="QX8" s="43"/>
      <c r="RB8" s="44"/>
      <c r="RC8" s="42"/>
      <c r="RD8" s="43"/>
      <c r="RH8" s="44"/>
      <c r="RI8" s="42"/>
      <c r="RJ8" s="43"/>
      <c r="RN8" s="44"/>
      <c r="RO8" s="42"/>
      <c r="RP8" s="43"/>
      <c r="RT8" s="44"/>
      <c r="RU8" s="42"/>
      <c r="RV8" s="43"/>
      <c r="RX8" s="44"/>
      <c r="RY8" s="42"/>
      <c r="RZ8" s="43"/>
      <c r="SB8" s="44"/>
      <c r="SC8" s="42"/>
      <c r="SD8" s="43"/>
      <c r="SF8" s="44"/>
      <c r="SG8" s="42"/>
      <c r="SH8" s="43"/>
      <c r="SL8" s="44"/>
      <c r="SM8" s="42"/>
      <c r="SN8" s="43"/>
      <c r="SP8" s="44"/>
      <c r="SQ8" s="42"/>
      <c r="SR8" s="43"/>
      <c r="ST8" s="44"/>
      <c r="SU8" s="42"/>
    </row>
    <row r="9" spans="1:515" x14ac:dyDescent="0.25">
      <c r="A9" s="47" t="s">
        <v>315</v>
      </c>
      <c r="B9" s="39">
        <v>1</v>
      </c>
      <c r="E9">
        <v>109</v>
      </c>
      <c r="F9">
        <v>111</v>
      </c>
      <c r="G9" s="44">
        <f t="shared" si="8"/>
        <v>-2</v>
      </c>
      <c r="I9" s="38">
        <v>109</v>
      </c>
      <c r="J9" s="50">
        <v>111</v>
      </c>
      <c r="K9" s="49">
        <f t="shared" si="9"/>
        <v>-2</v>
      </c>
      <c r="L9" s="41"/>
      <c r="M9" s="50">
        <v>205</v>
      </c>
      <c r="N9">
        <v>209</v>
      </c>
      <c r="O9">
        <v>190</v>
      </c>
      <c r="P9">
        <v>191</v>
      </c>
      <c r="Q9" s="44">
        <v>-5</v>
      </c>
      <c r="R9" s="41"/>
      <c r="S9" s="38">
        <v>53</v>
      </c>
      <c r="T9">
        <v>55</v>
      </c>
      <c r="U9">
        <v>45</v>
      </c>
      <c r="V9">
        <v>45</v>
      </c>
      <c r="W9" s="44">
        <v>-2</v>
      </c>
      <c r="X9" s="41"/>
      <c r="Y9" s="38">
        <v>269</v>
      </c>
      <c r="Z9">
        <v>268</v>
      </c>
      <c r="AA9">
        <v>213</v>
      </c>
      <c r="AB9">
        <v>217</v>
      </c>
      <c r="AC9" s="44">
        <v>-3</v>
      </c>
      <c r="AD9" s="41"/>
      <c r="AE9">
        <v>149</v>
      </c>
      <c r="AF9" s="47">
        <v>150</v>
      </c>
      <c r="AI9" s="44">
        <v>-1</v>
      </c>
      <c r="AJ9" s="41"/>
      <c r="AK9">
        <v>120</v>
      </c>
      <c r="AL9">
        <v>121</v>
      </c>
      <c r="AM9">
        <v>116</v>
      </c>
      <c r="AN9">
        <v>120</v>
      </c>
      <c r="AO9" s="44">
        <v>-5</v>
      </c>
      <c r="AP9" s="41"/>
      <c r="AQ9" s="38">
        <v>68</v>
      </c>
      <c r="AR9">
        <v>70</v>
      </c>
      <c r="AU9" s="44">
        <v>-2</v>
      </c>
      <c r="AV9" s="41"/>
      <c r="AW9">
        <v>187</v>
      </c>
      <c r="AX9">
        <v>188</v>
      </c>
      <c r="BA9" s="44">
        <v>-1</v>
      </c>
      <c r="BB9" s="41"/>
      <c r="BC9">
        <v>88</v>
      </c>
      <c r="BD9">
        <v>90</v>
      </c>
      <c r="BE9">
        <v>126</v>
      </c>
      <c r="BF9">
        <v>125</v>
      </c>
      <c r="BG9" s="44">
        <v>-1</v>
      </c>
      <c r="BH9" s="41"/>
      <c r="BI9">
        <v>150</v>
      </c>
      <c r="BJ9">
        <v>150</v>
      </c>
      <c r="BK9">
        <v>187</v>
      </c>
      <c r="BL9">
        <v>184</v>
      </c>
      <c r="BM9" s="44">
        <v>3</v>
      </c>
      <c r="BN9" s="41"/>
      <c r="BO9" s="38">
        <v>118</v>
      </c>
      <c r="BP9">
        <v>115</v>
      </c>
      <c r="BQ9" s="44">
        <v>3</v>
      </c>
      <c r="BR9" s="41"/>
      <c r="BS9" s="38">
        <v>121</v>
      </c>
      <c r="BT9">
        <v>120</v>
      </c>
      <c r="BU9">
        <v>167</v>
      </c>
      <c r="BV9">
        <v>160</v>
      </c>
      <c r="BW9" s="44">
        <v>8</v>
      </c>
      <c r="BX9" s="41"/>
      <c r="BY9">
        <v>102</v>
      </c>
      <c r="BZ9">
        <v>100</v>
      </c>
      <c r="CC9" s="44">
        <v>2</v>
      </c>
      <c r="CD9" s="41"/>
      <c r="CE9">
        <v>102</v>
      </c>
      <c r="CF9">
        <v>100</v>
      </c>
      <c r="CG9">
        <v>150</v>
      </c>
      <c r="CH9">
        <v>150</v>
      </c>
      <c r="CI9" s="44">
        <v>2</v>
      </c>
      <c r="CJ9" s="41"/>
      <c r="CK9">
        <v>203</v>
      </c>
      <c r="CL9">
        <v>200</v>
      </c>
      <c r="CM9">
        <v>228</v>
      </c>
      <c r="CN9">
        <v>227</v>
      </c>
      <c r="CO9" s="44">
        <v>4</v>
      </c>
      <c r="CP9" s="41"/>
      <c r="CQ9" s="38">
        <v>101</v>
      </c>
      <c r="CR9">
        <v>100</v>
      </c>
      <c r="CS9" s="44">
        <v>1</v>
      </c>
      <c r="CT9" s="41"/>
      <c r="CU9" s="38">
        <v>230</v>
      </c>
      <c r="CV9">
        <v>230</v>
      </c>
      <c r="CW9" s="44">
        <v>0</v>
      </c>
      <c r="CX9" s="41"/>
      <c r="CY9">
        <v>69</v>
      </c>
      <c r="CZ9">
        <v>70</v>
      </c>
      <c r="DA9">
        <v>81</v>
      </c>
      <c r="DB9">
        <v>80</v>
      </c>
      <c r="DC9" s="44">
        <v>0</v>
      </c>
      <c r="DD9" s="41"/>
      <c r="DE9">
        <v>48</v>
      </c>
      <c r="DF9">
        <v>50</v>
      </c>
      <c r="DG9" s="44">
        <v>-2</v>
      </c>
      <c r="DH9" s="41"/>
      <c r="DI9" s="38">
        <v>203</v>
      </c>
      <c r="DJ9">
        <v>200</v>
      </c>
      <c r="DK9">
        <v>506</v>
      </c>
      <c r="DL9">
        <v>504</v>
      </c>
      <c r="DM9" s="44">
        <v>5</v>
      </c>
      <c r="DN9" s="41"/>
      <c r="DQ9" s="44">
        <v>0</v>
      </c>
      <c r="DR9" s="41"/>
      <c r="DS9" s="38">
        <v>150</v>
      </c>
      <c r="DT9">
        <v>150</v>
      </c>
      <c r="DU9" s="44">
        <v>0</v>
      </c>
      <c r="DV9" s="41"/>
      <c r="DW9" s="40"/>
      <c r="DY9">
        <v>131</v>
      </c>
      <c r="DZ9">
        <v>500</v>
      </c>
      <c r="EA9">
        <v>504</v>
      </c>
      <c r="EB9">
        <v>130</v>
      </c>
      <c r="EC9" s="44">
        <v>5</v>
      </c>
      <c r="ED9" s="41"/>
      <c r="EE9">
        <v>48</v>
      </c>
      <c r="EF9">
        <v>50</v>
      </c>
      <c r="EG9">
        <v>49</v>
      </c>
      <c r="EH9">
        <v>50</v>
      </c>
      <c r="EI9" s="44">
        <v>-3</v>
      </c>
      <c r="EJ9" s="41"/>
      <c r="EK9" s="40"/>
      <c r="EM9">
        <v>61</v>
      </c>
      <c r="EN9">
        <v>60</v>
      </c>
      <c r="EO9" s="44">
        <v>1</v>
      </c>
      <c r="EP9" s="41"/>
      <c r="EQ9" s="38">
        <v>182</v>
      </c>
      <c r="ER9">
        <v>180</v>
      </c>
      <c r="ES9">
        <v>97</v>
      </c>
      <c r="ET9">
        <v>103</v>
      </c>
      <c r="EU9" s="44">
        <v>-4</v>
      </c>
      <c r="EV9" s="41"/>
      <c r="EW9" s="38">
        <v>101</v>
      </c>
      <c r="EX9">
        <v>100</v>
      </c>
      <c r="EY9">
        <v>110</v>
      </c>
      <c r="EZ9">
        <v>110</v>
      </c>
      <c r="FA9" s="44">
        <v>1</v>
      </c>
      <c r="FB9" s="41"/>
      <c r="FC9">
        <v>101</v>
      </c>
      <c r="FD9">
        <v>100</v>
      </c>
      <c r="FE9">
        <v>239</v>
      </c>
      <c r="FF9">
        <v>240</v>
      </c>
      <c r="FG9">
        <v>202</v>
      </c>
      <c r="FH9">
        <v>200</v>
      </c>
      <c r="FI9" s="44">
        <v>2</v>
      </c>
      <c r="FJ9" s="41"/>
      <c r="FK9" s="38">
        <v>281</v>
      </c>
      <c r="FL9">
        <v>280</v>
      </c>
      <c r="FM9" s="44">
        <v>1</v>
      </c>
      <c r="FN9" s="41"/>
      <c r="FO9" s="40"/>
      <c r="FQ9">
        <v>143</v>
      </c>
      <c r="FR9">
        <v>140</v>
      </c>
      <c r="FS9" s="44">
        <v>3</v>
      </c>
      <c r="FT9" s="41"/>
      <c r="FU9" s="38">
        <v>320</v>
      </c>
      <c r="FV9">
        <v>320</v>
      </c>
      <c r="FW9" s="44">
        <v>0</v>
      </c>
      <c r="FX9" s="41"/>
      <c r="FY9">
        <v>122</v>
      </c>
      <c r="FZ9">
        <v>120</v>
      </c>
      <c r="GB9">
        <v>122</v>
      </c>
      <c r="GC9">
        <v>120</v>
      </c>
      <c r="GD9">
        <v>183</v>
      </c>
      <c r="GE9">
        <v>180</v>
      </c>
      <c r="GF9" s="44">
        <v>7</v>
      </c>
      <c r="GG9" s="41"/>
      <c r="GL9">
        <v>101</v>
      </c>
      <c r="GM9">
        <v>100</v>
      </c>
      <c r="GN9" s="44">
        <v>1</v>
      </c>
      <c r="GO9" s="41"/>
      <c r="GP9" s="38">
        <v>151</v>
      </c>
      <c r="GQ9">
        <v>150</v>
      </c>
      <c r="GR9">
        <v>251</v>
      </c>
      <c r="GS9">
        <v>250</v>
      </c>
      <c r="GT9" s="44">
        <v>2</v>
      </c>
      <c r="GU9" s="41"/>
      <c r="GV9" s="40"/>
      <c r="GY9" s="44">
        <v>0</v>
      </c>
      <c r="GZ9" s="41"/>
      <c r="HA9">
        <v>49</v>
      </c>
      <c r="HB9">
        <v>50</v>
      </c>
      <c r="HC9" s="44">
        <v>-1</v>
      </c>
      <c r="HD9" s="41"/>
      <c r="HE9" s="40"/>
      <c r="HF9">
        <v>250</v>
      </c>
      <c r="HG9">
        <v>151</v>
      </c>
      <c r="HI9">
        <v>150</v>
      </c>
      <c r="HJ9">
        <v>210</v>
      </c>
      <c r="HK9">
        <v>210</v>
      </c>
      <c r="HL9" s="46">
        <v>-249</v>
      </c>
      <c r="HM9" s="41">
        <v>249</v>
      </c>
      <c r="HN9">
        <v>69</v>
      </c>
      <c r="HO9">
        <v>70</v>
      </c>
      <c r="HP9">
        <v>69</v>
      </c>
      <c r="HQ9">
        <v>70</v>
      </c>
      <c r="HR9" s="44">
        <v>-2</v>
      </c>
      <c r="HS9" s="41"/>
      <c r="HT9" s="40"/>
      <c r="HV9">
        <v>123</v>
      </c>
      <c r="HW9">
        <v>120</v>
      </c>
      <c r="HX9" s="44">
        <v>3</v>
      </c>
      <c r="HY9" s="41"/>
      <c r="IB9">
        <v>109</v>
      </c>
      <c r="IC9">
        <v>110</v>
      </c>
      <c r="ID9" s="44">
        <v>-1</v>
      </c>
      <c r="IE9" s="41"/>
      <c r="IF9">
        <v>286</v>
      </c>
      <c r="IG9" s="47">
        <v>282.88720000000001</v>
      </c>
      <c r="IH9" s="44">
        <v>3.1127999999999929</v>
      </c>
      <c r="II9" s="41"/>
      <c r="IJ9" s="38">
        <v>226</v>
      </c>
      <c r="IK9">
        <v>228</v>
      </c>
      <c r="IL9" s="44">
        <v>-2</v>
      </c>
      <c r="IM9" s="41"/>
      <c r="IN9">
        <v>101</v>
      </c>
      <c r="IO9">
        <v>100</v>
      </c>
      <c r="IQ9">
        <v>102</v>
      </c>
      <c r="IR9">
        <v>100</v>
      </c>
      <c r="IS9" s="44">
        <v>3</v>
      </c>
      <c r="IT9" s="41"/>
      <c r="IU9">
        <v>101</v>
      </c>
      <c r="IV9">
        <v>100</v>
      </c>
      <c r="IW9">
        <v>48</v>
      </c>
      <c r="IX9">
        <v>50</v>
      </c>
      <c r="IY9" s="44">
        <v>-1</v>
      </c>
      <c r="IZ9" s="41"/>
      <c r="JA9" s="38">
        <v>202</v>
      </c>
      <c r="JB9">
        <v>200</v>
      </c>
      <c r="JC9">
        <v>110</v>
      </c>
      <c r="JD9">
        <v>110</v>
      </c>
      <c r="JE9" s="44">
        <v>2</v>
      </c>
      <c r="JF9" s="41"/>
      <c r="JG9" s="38">
        <v>253</v>
      </c>
      <c r="JH9">
        <v>250</v>
      </c>
      <c r="JI9">
        <v>202</v>
      </c>
      <c r="JJ9">
        <v>200</v>
      </c>
      <c r="JK9" s="44">
        <v>5</v>
      </c>
      <c r="JL9" s="41"/>
      <c r="JO9">
        <v>121</v>
      </c>
      <c r="JP9">
        <v>120</v>
      </c>
      <c r="JQ9" s="44">
        <v>1</v>
      </c>
      <c r="JR9" s="42"/>
      <c r="JS9">
        <v>241</v>
      </c>
      <c r="JT9">
        <v>240</v>
      </c>
      <c r="JU9">
        <v>162</v>
      </c>
      <c r="JV9">
        <v>160</v>
      </c>
      <c r="JW9" s="44">
        <v>3</v>
      </c>
      <c r="JX9" s="42"/>
      <c r="JY9">
        <v>301</v>
      </c>
      <c r="JZ9">
        <v>300</v>
      </c>
      <c r="KA9">
        <v>219</v>
      </c>
      <c r="KB9">
        <v>220</v>
      </c>
      <c r="KC9" s="44">
        <v>0</v>
      </c>
      <c r="KD9" s="42"/>
      <c r="KE9">
        <v>352</v>
      </c>
      <c r="KF9">
        <v>350</v>
      </c>
      <c r="KG9">
        <v>293</v>
      </c>
      <c r="KH9">
        <v>290</v>
      </c>
      <c r="KI9" s="44">
        <v>5</v>
      </c>
      <c r="KJ9" s="41"/>
      <c r="KM9" s="44">
        <v>0</v>
      </c>
      <c r="KN9" s="41"/>
      <c r="KO9">
        <v>401</v>
      </c>
      <c r="KP9">
        <v>400</v>
      </c>
      <c r="KQ9">
        <v>250</v>
      </c>
      <c r="KR9">
        <v>250</v>
      </c>
      <c r="KS9" s="44">
        <v>1</v>
      </c>
      <c r="KT9" s="42"/>
      <c r="KW9" s="44">
        <v>0</v>
      </c>
      <c r="KX9" s="41"/>
      <c r="KY9">
        <v>300</v>
      </c>
      <c r="KZ9">
        <v>300</v>
      </c>
      <c r="LA9">
        <v>294</v>
      </c>
      <c r="LB9">
        <v>300</v>
      </c>
      <c r="LC9" s="46">
        <v>-6</v>
      </c>
      <c r="LD9" s="41">
        <v>6</v>
      </c>
      <c r="LE9">
        <v>249</v>
      </c>
      <c r="LF9">
        <v>250</v>
      </c>
      <c r="LG9">
        <v>248</v>
      </c>
      <c r="LH9">
        <v>276</v>
      </c>
      <c r="LI9" s="46">
        <v>-29</v>
      </c>
      <c r="LJ9" s="42">
        <v>29</v>
      </c>
      <c r="LO9" s="44">
        <v>0</v>
      </c>
      <c r="LP9" s="42"/>
      <c r="LU9" s="44">
        <v>0</v>
      </c>
      <c r="LV9" s="42"/>
      <c r="LW9" s="38">
        <v>351</v>
      </c>
      <c r="LX9">
        <v>350</v>
      </c>
      <c r="LZ9">
        <v>461</v>
      </c>
      <c r="MA9">
        <v>460</v>
      </c>
      <c r="MB9">
        <v>293</v>
      </c>
      <c r="MC9">
        <v>290</v>
      </c>
      <c r="MD9" s="44">
        <v>5</v>
      </c>
      <c r="ME9" s="42"/>
      <c r="MF9" s="47">
        <v>0</v>
      </c>
      <c r="MG9" s="47">
        <v>0</v>
      </c>
      <c r="MH9" s="47">
        <v>0</v>
      </c>
      <c r="MI9" s="47">
        <v>0</v>
      </c>
      <c r="MJ9" s="44">
        <v>0</v>
      </c>
      <c r="MK9" s="42"/>
      <c r="ML9" s="47">
        <v>396.90199999999999</v>
      </c>
      <c r="MM9" s="47">
        <v>400</v>
      </c>
      <c r="MN9" s="47">
        <v>208.69</v>
      </c>
      <c r="MO9" s="47">
        <v>200</v>
      </c>
      <c r="MP9" s="44">
        <v>5.5919999999999854</v>
      </c>
      <c r="MQ9" s="42"/>
      <c r="MR9" s="43">
        <v>409.96499999999997</v>
      </c>
      <c r="MS9" s="47">
        <v>410</v>
      </c>
      <c r="MT9" s="44">
        <v>-3.5000000000025011E-2</v>
      </c>
      <c r="MU9" s="42"/>
      <c r="MV9" s="43">
        <v>360.596</v>
      </c>
      <c r="MW9" s="47">
        <v>360</v>
      </c>
      <c r="MX9" s="47">
        <v>251.05099999999999</v>
      </c>
      <c r="MY9" s="47">
        <v>250</v>
      </c>
      <c r="MZ9" s="44">
        <v>1.646999999999935</v>
      </c>
      <c r="NA9" s="42"/>
      <c r="NB9" s="43">
        <v>169.398</v>
      </c>
      <c r="NC9" s="47">
        <v>170</v>
      </c>
      <c r="ND9" s="47">
        <v>179.62</v>
      </c>
      <c r="NE9" s="47">
        <v>180</v>
      </c>
      <c r="NF9" s="44">
        <v>-0.9819999999999709</v>
      </c>
      <c r="NG9" s="42"/>
      <c r="NH9" s="43">
        <v>0</v>
      </c>
      <c r="NI9" s="47">
        <v>0</v>
      </c>
      <c r="NJ9" s="44">
        <v>0</v>
      </c>
      <c r="NK9" s="42"/>
      <c r="NL9" s="43">
        <v>252.05600000000001</v>
      </c>
      <c r="NM9" s="47">
        <v>250</v>
      </c>
      <c r="NN9" s="47">
        <v>148</v>
      </c>
      <c r="NO9" s="47">
        <v>150</v>
      </c>
      <c r="NP9" s="44">
        <v>5.6000000000040018E-2</v>
      </c>
      <c r="NQ9" s="42"/>
      <c r="NR9" s="43">
        <v>251.51</v>
      </c>
      <c r="NS9" s="47">
        <v>250</v>
      </c>
      <c r="NT9" s="47">
        <v>0</v>
      </c>
      <c r="NU9" s="47">
        <v>0</v>
      </c>
      <c r="NV9" s="44">
        <v>1.5099999999999909</v>
      </c>
      <c r="NW9" s="42"/>
      <c r="NX9" s="43">
        <v>0</v>
      </c>
      <c r="NY9" s="47">
        <v>0</v>
      </c>
      <c r="NZ9" s="47">
        <v>0</v>
      </c>
      <c r="OA9" s="47">
        <v>0</v>
      </c>
      <c r="OB9" s="44">
        <v>0</v>
      </c>
      <c r="OC9" s="42"/>
      <c r="OD9" s="43">
        <v>602.49199999999996</v>
      </c>
      <c r="OE9" s="47">
        <v>600</v>
      </c>
      <c r="OF9" s="47">
        <v>299.54000000000002</v>
      </c>
      <c r="OG9" s="47">
        <v>300</v>
      </c>
      <c r="OH9" s="44">
        <v>2.031999999999925</v>
      </c>
      <c r="OI9" s="42"/>
      <c r="OJ9" s="43">
        <v>149.67699999999999</v>
      </c>
      <c r="OK9" s="47">
        <v>150</v>
      </c>
      <c r="OL9" s="47">
        <v>121.774</v>
      </c>
      <c r="OM9" s="47">
        <v>120</v>
      </c>
      <c r="ON9" s="44">
        <v>1.451000000000022</v>
      </c>
      <c r="OO9" s="42"/>
      <c r="OP9" s="43">
        <v>100.408</v>
      </c>
      <c r="OQ9" s="47">
        <v>200</v>
      </c>
      <c r="OR9" s="47">
        <v>200.739</v>
      </c>
      <c r="OS9" s="47">
        <v>200</v>
      </c>
      <c r="OT9" s="46">
        <v>-98.853000000000009</v>
      </c>
      <c r="OU9" s="42">
        <v>98.853000000000009</v>
      </c>
      <c r="OV9" s="43">
        <v>453.37599999999998</v>
      </c>
      <c r="OW9" s="47">
        <v>450</v>
      </c>
      <c r="OX9" s="47">
        <v>452.71899999999999</v>
      </c>
      <c r="OY9" s="47">
        <v>450</v>
      </c>
      <c r="OZ9" s="44">
        <v>6.0950000000000273</v>
      </c>
      <c r="PA9" s="42"/>
      <c r="PB9" s="43">
        <v>151.59100000000001</v>
      </c>
      <c r="PC9" s="47">
        <v>150</v>
      </c>
      <c r="PD9" s="47">
        <v>146.56899999999999</v>
      </c>
      <c r="PE9" s="47">
        <v>150</v>
      </c>
      <c r="PF9" s="44">
        <v>-1.8400000000000321</v>
      </c>
      <c r="PG9" s="42"/>
      <c r="PH9" s="43">
        <v>354.87599999999998</v>
      </c>
      <c r="PI9" s="47">
        <v>350</v>
      </c>
      <c r="PJ9" s="47">
        <v>298.35000000000002</v>
      </c>
      <c r="PK9" s="47">
        <v>300</v>
      </c>
      <c r="PL9" s="44">
        <v>3.2259999999999991</v>
      </c>
      <c r="PM9" s="42"/>
      <c r="PN9" s="43">
        <v>303.11599999999999</v>
      </c>
      <c r="PO9" s="47">
        <v>300</v>
      </c>
      <c r="PP9" s="47">
        <v>352.505</v>
      </c>
      <c r="PQ9" s="47">
        <v>350</v>
      </c>
      <c r="PR9" s="44">
        <v>5.6209999999999809</v>
      </c>
      <c r="PS9" s="42"/>
      <c r="PT9" s="43">
        <v>0</v>
      </c>
      <c r="PU9" s="47">
        <v>0</v>
      </c>
      <c r="PV9" s="47">
        <v>0</v>
      </c>
      <c r="PW9" s="47">
        <v>0</v>
      </c>
      <c r="PX9" s="44">
        <v>0</v>
      </c>
      <c r="PY9" s="42"/>
      <c r="PZ9" s="43">
        <v>749.05799999999999</v>
      </c>
      <c r="QA9" s="47">
        <v>750</v>
      </c>
      <c r="QB9" s="47">
        <v>451.875</v>
      </c>
      <c r="QC9" s="47">
        <v>450</v>
      </c>
      <c r="QD9" s="44">
        <v>0.93299999999999272</v>
      </c>
      <c r="QE9" s="42"/>
      <c r="QF9" s="43">
        <v>150.53299999999999</v>
      </c>
      <c r="QG9" s="47">
        <v>150</v>
      </c>
      <c r="QH9" s="47">
        <v>170.81</v>
      </c>
      <c r="QI9" s="47">
        <v>169</v>
      </c>
      <c r="QJ9" s="44">
        <v>2.3429999999999609</v>
      </c>
      <c r="QK9" s="42"/>
      <c r="QL9" s="43">
        <v>398.95299999999997</v>
      </c>
      <c r="QM9" s="47">
        <v>400</v>
      </c>
      <c r="QN9" s="47">
        <v>337.10500000000002</v>
      </c>
      <c r="QO9" s="47">
        <v>340</v>
      </c>
      <c r="QP9" s="44">
        <v>-3.9420000000000068</v>
      </c>
      <c r="QQ9" s="42"/>
      <c r="QR9" s="43">
        <v>356.58100000000002</v>
      </c>
      <c r="QS9" s="47">
        <v>300</v>
      </c>
      <c r="QT9" s="47">
        <v>274.10000000000002</v>
      </c>
      <c r="QU9" s="47">
        <v>274</v>
      </c>
      <c r="QV9" s="44">
        <v>56.68100000000004</v>
      </c>
      <c r="QW9" s="42"/>
      <c r="QX9" s="43">
        <v>251.65600000000001</v>
      </c>
      <c r="QY9" s="47">
        <v>350</v>
      </c>
      <c r="QZ9" s="47">
        <v>255.084</v>
      </c>
      <c r="RA9" s="47">
        <v>350</v>
      </c>
      <c r="RB9" s="46">
        <v>-193.26</v>
      </c>
      <c r="RC9" s="42">
        <v>193.26</v>
      </c>
      <c r="RD9" s="43">
        <v>0</v>
      </c>
      <c r="RE9" s="47">
        <v>0</v>
      </c>
      <c r="RF9" s="47">
        <v>148.18199999999999</v>
      </c>
      <c r="RG9" s="47">
        <v>151</v>
      </c>
      <c r="RH9" s="44">
        <v>-2.8180000000000121</v>
      </c>
      <c r="RI9" s="42"/>
      <c r="RJ9" s="43">
        <v>0</v>
      </c>
      <c r="RK9" s="47">
        <v>0</v>
      </c>
      <c r="RL9" s="47">
        <v>0</v>
      </c>
      <c r="RM9" s="47">
        <v>0</v>
      </c>
      <c r="RN9" s="44">
        <v>0</v>
      </c>
      <c r="RO9" s="42"/>
      <c r="RP9" s="43">
        <v>203.52099999999999</v>
      </c>
      <c r="RQ9" s="47">
        <v>200</v>
      </c>
      <c r="RR9" s="47">
        <v>203.23699999999999</v>
      </c>
      <c r="RS9" s="47">
        <v>200</v>
      </c>
      <c r="RT9" s="44">
        <v>6.7579999999999814</v>
      </c>
      <c r="RU9" s="42"/>
      <c r="RV9" s="43">
        <v>1395.2860000000001</v>
      </c>
      <c r="RW9" s="47">
        <v>1000</v>
      </c>
      <c r="RX9" s="44">
        <v>395.28600000000012</v>
      </c>
      <c r="RY9" s="42"/>
      <c r="RZ9" s="43">
        <v>902.17399999999998</v>
      </c>
      <c r="SA9" s="47">
        <v>900</v>
      </c>
      <c r="SB9" s="44">
        <v>2.1739999999999782</v>
      </c>
      <c r="SC9" s="42"/>
      <c r="SD9" s="43">
        <v>202.65799999999999</v>
      </c>
      <c r="SE9" s="47">
        <v>431</v>
      </c>
      <c r="SF9" s="46">
        <v>-228.34200000000001</v>
      </c>
      <c r="SG9" s="42">
        <v>228.34200000000001</v>
      </c>
      <c r="SH9" s="43">
        <v>145.27799999999999</v>
      </c>
      <c r="SI9" s="47">
        <v>250</v>
      </c>
      <c r="SJ9" s="47">
        <v>148.59100000000001</v>
      </c>
      <c r="SK9" s="47">
        <v>350</v>
      </c>
      <c r="SL9" s="46">
        <v>-306.13099999999997</v>
      </c>
      <c r="SM9" s="42">
        <v>306.13099999999997</v>
      </c>
      <c r="SN9" s="43">
        <v>298.71800000000002</v>
      </c>
      <c r="SO9" s="47">
        <v>300</v>
      </c>
      <c r="SP9" s="44">
        <v>-1.281999999999982</v>
      </c>
      <c r="SQ9" s="42"/>
      <c r="SR9" s="43">
        <v>101.508</v>
      </c>
      <c r="SS9" s="47">
        <v>250</v>
      </c>
      <c r="ST9" s="46">
        <v>-148.49199999999999</v>
      </c>
      <c r="SU9" s="42">
        <v>148.49199999999999</v>
      </c>
    </row>
    <row r="10" spans="1:515" x14ac:dyDescent="0.25">
      <c r="A10" s="47" t="s">
        <v>316</v>
      </c>
      <c r="B10" s="39">
        <v>1</v>
      </c>
      <c r="E10">
        <v>12</v>
      </c>
      <c r="F10">
        <v>13</v>
      </c>
      <c r="G10" s="44">
        <f t="shared" si="8"/>
        <v>-1</v>
      </c>
      <c r="I10" s="38">
        <v>8</v>
      </c>
      <c r="J10" s="50">
        <v>10</v>
      </c>
      <c r="K10" s="49">
        <f t="shared" si="9"/>
        <v>-2</v>
      </c>
      <c r="L10" s="41"/>
      <c r="M10" s="49"/>
      <c r="O10">
        <v>4</v>
      </c>
      <c r="P10">
        <v>4</v>
      </c>
      <c r="Q10" s="44">
        <v>0</v>
      </c>
      <c r="R10" s="41"/>
      <c r="S10" s="38">
        <v>27</v>
      </c>
      <c r="T10">
        <v>28</v>
      </c>
      <c r="U10">
        <v>20</v>
      </c>
      <c r="V10">
        <v>22</v>
      </c>
      <c r="W10" s="44">
        <v>-3</v>
      </c>
      <c r="X10" s="41"/>
      <c r="Y10" s="40"/>
      <c r="AC10" s="44">
        <v>0</v>
      </c>
      <c r="AD10" s="41"/>
      <c r="AG10">
        <v>8</v>
      </c>
      <c r="AH10" s="47">
        <v>8</v>
      </c>
      <c r="AI10" s="44">
        <v>0</v>
      </c>
      <c r="AJ10" s="41"/>
      <c r="AK10">
        <v>4</v>
      </c>
      <c r="AL10">
        <v>5</v>
      </c>
      <c r="AM10">
        <v>16</v>
      </c>
      <c r="AN10">
        <v>16</v>
      </c>
      <c r="AO10" s="44">
        <v>-1</v>
      </c>
      <c r="AP10" s="41"/>
      <c r="AQ10" s="40"/>
      <c r="AS10">
        <v>4</v>
      </c>
      <c r="AT10">
        <v>4</v>
      </c>
      <c r="AU10" s="44">
        <v>0</v>
      </c>
      <c r="AV10" s="41"/>
      <c r="BA10" s="44">
        <v>0</v>
      </c>
      <c r="BB10" s="41"/>
      <c r="BC10">
        <v>12</v>
      </c>
      <c r="BD10">
        <v>10</v>
      </c>
      <c r="BG10" s="44">
        <v>2</v>
      </c>
      <c r="BH10" s="41"/>
      <c r="BI10">
        <v>20</v>
      </c>
      <c r="BJ10">
        <v>20</v>
      </c>
      <c r="BK10">
        <v>24</v>
      </c>
      <c r="BL10">
        <v>23</v>
      </c>
      <c r="BM10" s="44">
        <v>1</v>
      </c>
      <c r="BN10" s="41"/>
      <c r="BO10" s="38">
        <v>4</v>
      </c>
      <c r="BP10">
        <v>4</v>
      </c>
      <c r="BQ10" s="44">
        <v>0</v>
      </c>
      <c r="BR10" s="41"/>
      <c r="BS10" s="40"/>
      <c r="BU10">
        <v>12</v>
      </c>
      <c r="BV10">
        <v>12</v>
      </c>
      <c r="BW10" s="44">
        <v>0</v>
      </c>
      <c r="BX10" s="41"/>
      <c r="CC10" s="44">
        <v>0</v>
      </c>
      <c r="CD10" s="41"/>
      <c r="CI10" s="44">
        <v>0</v>
      </c>
      <c r="CJ10" s="41"/>
      <c r="CM10">
        <v>24</v>
      </c>
      <c r="CN10">
        <v>23</v>
      </c>
      <c r="CO10" s="44">
        <v>1</v>
      </c>
      <c r="CP10" s="41"/>
      <c r="CQ10" s="40"/>
      <c r="CS10" s="44">
        <v>0</v>
      </c>
      <c r="CT10" s="41"/>
      <c r="CU10" s="40"/>
      <c r="CW10" s="44">
        <v>0</v>
      </c>
      <c r="CX10" s="41"/>
      <c r="CY10">
        <v>12</v>
      </c>
      <c r="CZ10">
        <v>10</v>
      </c>
      <c r="DC10" s="44">
        <v>2</v>
      </c>
      <c r="DD10" s="41"/>
      <c r="DE10">
        <v>46</v>
      </c>
      <c r="DF10">
        <v>44</v>
      </c>
      <c r="DG10" s="44">
        <v>2</v>
      </c>
      <c r="DH10" s="41"/>
      <c r="DI10" s="40"/>
      <c r="DM10" s="44">
        <v>0</v>
      </c>
      <c r="DN10" s="41"/>
      <c r="DQ10" s="44">
        <v>0</v>
      </c>
      <c r="DR10" s="41"/>
      <c r="DS10" s="40"/>
      <c r="DU10" s="44">
        <v>0</v>
      </c>
      <c r="DV10" s="41"/>
      <c r="DW10" s="40"/>
      <c r="DY10">
        <v>58</v>
      </c>
      <c r="EB10">
        <v>60</v>
      </c>
      <c r="EC10" s="44">
        <v>-2</v>
      </c>
      <c r="ED10" s="41"/>
      <c r="EG10">
        <v>4</v>
      </c>
      <c r="EH10">
        <v>4</v>
      </c>
      <c r="EI10" s="44">
        <v>0</v>
      </c>
      <c r="EJ10" s="41"/>
      <c r="EK10" s="40"/>
      <c r="EO10" s="44">
        <v>0</v>
      </c>
      <c r="EP10" s="41"/>
      <c r="EQ10" s="40"/>
      <c r="ES10">
        <v>20</v>
      </c>
      <c r="ET10">
        <v>20</v>
      </c>
      <c r="EU10" s="44">
        <v>0</v>
      </c>
      <c r="EV10" s="41"/>
      <c r="EW10" s="40"/>
      <c r="FA10" s="44">
        <v>0</v>
      </c>
      <c r="FB10" s="41"/>
      <c r="FI10" s="44">
        <v>0</v>
      </c>
      <c r="FJ10" s="41"/>
      <c r="FK10" s="40"/>
      <c r="FM10" s="44">
        <v>0</v>
      </c>
      <c r="FN10" s="41"/>
      <c r="FO10" s="40"/>
      <c r="FQ10">
        <v>32</v>
      </c>
      <c r="FR10">
        <v>30</v>
      </c>
      <c r="FS10" s="44">
        <v>2</v>
      </c>
      <c r="FT10" s="41"/>
      <c r="FU10" s="40"/>
      <c r="FW10" s="44">
        <v>0</v>
      </c>
      <c r="FX10" s="41"/>
      <c r="GD10">
        <v>36</v>
      </c>
      <c r="GE10">
        <v>36</v>
      </c>
      <c r="GF10" s="44">
        <v>0</v>
      </c>
      <c r="GG10" s="41"/>
      <c r="GN10" s="44">
        <v>0</v>
      </c>
      <c r="GO10" s="41"/>
      <c r="GP10" s="40"/>
      <c r="GR10">
        <v>16</v>
      </c>
      <c r="GS10">
        <v>16</v>
      </c>
      <c r="GT10" s="44">
        <v>0</v>
      </c>
      <c r="GU10" s="41"/>
      <c r="GV10" s="40"/>
      <c r="GY10" s="44">
        <v>0</v>
      </c>
      <c r="GZ10" s="41"/>
      <c r="HC10" s="44">
        <v>0</v>
      </c>
      <c r="HD10" s="41"/>
      <c r="HE10" s="40"/>
      <c r="HJ10">
        <v>24</v>
      </c>
      <c r="HK10">
        <v>22</v>
      </c>
      <c r="HL10" s="44">
        <v>2</v>
      </c>
      <c r="HM10" s="41"/>
      <c r="HR10" s="44">
        <v>0</v>
      </c>
      <c r="HS10" s="41"/>
      <c r="HT10" s="40"/>
      <c r="HX10" s="44">
        <v>0</v>
      </c>
      <c r="HY10" s="41"/>
      <c r="ID10" s="44">
        <v>0</v>
      </c>
      <c r="IE10" s="41"/>
      <c r="IF10">
        <v>8</v>
      </c>
      <c r="IG10" s="47">
        <v>6</v>
      </c>
      <c r="IH10" s="44">
        <v>2</v>
      </c>
      <c r="II10" s="41"/>
      <c r="IJ10" s="38">
        <v>8</v>
      </c>
      <c r="IK10">
        <v>9</v>
      </c>
      <c r="IL10" s="44">
        <v>-1</v>
      </c>
      <c r="IM10" s="41"/>
      <c r="IQ10">
        <v>20</v>
      </c>
      <c r="IR10">
        <v>20</v>
      </c>
      <c r="IS10" s="44">
        <v>0</v>
      </c>
      <c r="IT10" s="41"/>
      <c r="IW10">
        <v>4</v>
      </c>
      <c r="IX10">
        <v>5</v>
      </c>
      <c r="IY10" s="44">
        <v>-1</v>
      </c>
      <c r="IZ10" s="41"/>
      <c r="JA10" s="40"/>
      <c r="JE10" s="44">
        <v>0</v>
      </c>
      <c r="JF10" s="41"/>
      <c r="JG10" s="40"/>
      <c r="JK10" s="44">
        <v>0</v>
      </c>
      <c r="JL10" s="41"/>
      <c r="JQ10" s="44">
        <v>0</v>
      </c>
      <c r="JR10" s="42"/>
      <c r="JU10">
        <v>8</v>
      </c>
      <c r="JV10">
        <v>8</v>
      </c>
      <c r="JW10" s="44">
        <v>0</v>
      </c>
      <c r="JX10" s="42"/>
      <c r="KC10" s="44">
        <v>0</v>
      </c>
      <c r="KD10" s="42"/>
      <c r="KI10" s="44">
        <v>0</v>
      </c>
      <c r="KJ10" s="41"/>
      <c r="KK10">
        <v>8</v>
      </c>
      <c r="KL10">
        <v>11</v>
      </c>
      <c r="KM10" s="44">
        <v>-3</v>
      </c>
      <c r="KN10" s="41"/>
      <c r="KO10">
        <v>8</v>
      </c>
      <c r="KP10">
        <v>10</v>
      </c>
      <c r="KS10" s="44">
        <v>-2</v>
      </c>
      <c r="KT10" s="42"/>
      <c r="KU10">
        <v>12</v>
      </c>
      <c r="KV10" s="47">
        <v>10</v>
      </c>
      <c r="KW10" s="44">
        <v>2</v>
      </c>
      <c r="KX10" s="41"/>
      <c r="LA10">
        <v>24</v>
      </c>
      <c r="LB10">
        <v>25</v>
      </c>
      <c r="LC10" s="44">
        <v>-1</v>
      </c>
      <c r="LD10" s="41"/>
      <c r="LE10">
        <v>12</v>
      </c>
      <c r="LF10">
        <v>10</v>
      </c>
      <c r="LI10" s="44">
        <v>2</v>
      </c>
      <c r="LJ10" s="42"/>
      <c r="LO10" s="44">
        <v>0</v>
      </c>
      <c r="LP10" s="42"/>
      <c r="LU10" s="44">
        <v>0</v>
      </c>
      <c r="LV10" s="42"/>
      <c r="LW10" s="43"/>
      <c r="LZ10">
        <v>47</v>
      </c>
      <c r="MA10">
        <v>50</v>
      </c>
      <c r="MB10">
        <v>48</v>
      </c>
      <c r="MC10">
        <v>50</v>
      </c>
      <c r="MD10" s="44">
        <v>-5</v>
      </c>
      <c r="ME10" s="42"/>
      <c r="MF10" s="47">
        <v>0</v>
      </c>
      <c r="MG10" s="47">
        <v>0</v>
      </c>
      <c r="MH10" s="47">
        <v>0</v>
      </c>
      <c r="MI10" s="47">
        <v>0</v>
      </c>
      <c r="MJ10" s="44">
        <v>0</v>
      </c>
      <c r="MK10" s="42"/>
      <c r="ML10" s="47">
        <v>0</v>
      </c>
      <c r="MM10" s="47">
        <v>0</v>
      </c>
      <c r="MN10" s="47">
        <v>0</v>
      </c>
      <c r="MO10" s="47">
        <v>0</v>
      </c>
      <c r="MP10" s="44">
        <v>0</v>
      </c>
      <c r="MQ10" s="42"/>
      <c r="MR10" s="43">
        <v>20.459</v>
      </c>
      <c r="MS10" s="47">
        <v>20</v>
      </c>
      <c r="MT10" s="44">
        <v>0.45899999999999958</v>
      </c>
      <c r="MU10" s="42"/>
      <c r="MV10" s="43">
        <v>20.276</v>
      </c>
      <c r="MW10" s="47">
        <v>20</v>
      </c>
      <c r="MX10" s="47">
        <v>19.959</v>
      </c>
      <c r="MY10" s="47">
        <v>20</v>
      </c>
      <c r="MZ10" s="44">
        <v>0.2349999999999994</v>
      </c>
      <c r="NA10" s="42"/>
      <c r="NB10" s="43">
        <v>0</v>
      </c>
      <c r="NC10" s="47">
        <v>0</v>
      </c>
      <c r="ND10" s="47">
        <v>0</v>
      </c>
      <c r="NE10" s="47">
        <v>0</v>
      </c>
      <c r="NF10" s="44">
        <v>0</v>
      </c>
      <c r="NG10" s="42"/>
      <c r="NH10" s="43">
        <v>0</v>
      </c>
      <c r="NI10" s="47">
        <v>0</v>
      </c>
      <c r="NJ10" s="44">
        <v>0</v>
      </c>
      <c r="NK10" s="42"/>
      <c r="NL10" s="43">
        <v>0</v>
      </c>
      <c r="NM10" s="47">
        <v>0</v>
      </c>
      <c r="NN10" s="47">
        <v>0</v>
      </c>
      <c r="NO10" s="47">
        <v>0</v>
      </c>
      <c r="NP10" s="44">
        <v>0</v>
      </c>
      <c r="NQ10" s="42"/>
      <c r="NR10" s="43">
        <v>0</v>
      </c>
      <c r="NS10" s="47">
        <v>0</v>
      </c>
      <c r="NT10" s="47">
        <v>0</v>
      </c>
      <c r="NU10" s="47">
        <v>0</v>
      </c>
      <c r="NV10" s="44">
        <v>0</v>
      </c>
      <c r="NW10" s="42"/>
      <c r="NX10" s="43">
        <v>0</v>
      </c>
      <c r="NY10" s="47">
        <v>0</v>
      </c>
      <c r="NZ10" s="47">
        <v>0</v>
      </c>
      <c r="OA10" s="47">
        <v>0</v>
      </c>
      <c r="OB10" s="44">
        <v>0</v>
      </c>
      <c r="OC10" s="42"/>
      <c r="OD10" s="43">
        <v>0</v>
      </c>
      <c r="OE10" s="47">
        <v>0</v>
      </c>
      <c r="OF10" s="47">
        <v>0</v>
      </c>
      <c r="OG10" s="47">
        <v>0</v>
      </c>
      <c r="OH10" s="44">
        <v>0</v>
      </c>
      <c r="OI10" s="42"/>
      <c r="OJ10" s="43">
        <v>0</v>
      </c>
      <c r="OK10" s="47">
        <v>0</v>
      </c>
      <c r="OL10" s="47">
        <v>0</v>
      </c>
      <c r="OM10" s="47">
        <v>0</v>
      </c>
      <c r="ON10" s="44">
        <v>0</v>
      </c>
      <c r="OO10" s="42"/>
      <c r="OP10" s="43">
        <v>0</v>
      </c>
      <c r="OQ10" s="47">
        <v>0</v>
      </c>
      <c r="OR10" s="47">
        <v>0</v>
      </c>
      <c r="OS10" s="47">
        <v>0</v>
      </c>
      <c r="OT10" s="44">
        <v>0</v>
      </c>
      <c r="OU10" s="42"/>
      <c r="OV10" s="43">
        <v>0</v>
      </c>
      <c r="OW10" s="47">
        <v>0</v>
      </c>
      <c r="OX10" s="47">
        <v>74.198999999999998</v>
      </c>
      <c r="OY10" s="47">
        <v>70</v>
      </c>
      <c r="OZ10" s="44">
        <v>4.1989999999999981</v>
      </c>
      <c r="PA10" s="42"/>
      <c r="PB10" s="43">
        <v>0</v>
      </c>
      <c r="PC10" s="47">
        <v>0</v>
      </c>
      <c r="PD10" s="47">
        <v>0</v>
      </c>
      <c r="PE10" s="47">
        <v>0</v>
      </c>
      <c r="PF10" s="44">
        <v>0</v>
      </c>
      <c r="PG10" s="42"/>
      <c r="PH10" s="43">
        <v>0</v>
      </c>
      <c r="PI10" s="47">
        <v>0</v>
      </c>
      <c r="PJ10" s="47">
        <v>35.445999999999998</v>
      </c>
      <c r="PK10" s="47">
        <v>40</v>
      </c>
      <c r="PL10" s="46">
        <v>-4.554000000000002</v>
      </c>
      <c r="PM10" s="42">
        <v>4.554000000000002</v>
      </c>
      <c r="PN10" s="43">
        <v>32.96</v>
      </c>
      <c r="PO10" s="47">
        <v>30</v>
      </c>
      <c r="PP10" s="47">
        <v>0</v>
      </c>
      <c r="PQ10" s="47">
        <v>0</v>
      </c>
      <c r="PR10" s="44">
        <v>2.9600000000000009</v>
      </c>
      <c r="PS10" s="42"/>
      <c r="PT10" s="43">
        <v>0</v>
      </c>
      <c r="PU10" s="47">
        <v>0</v>
      </c>
      <c r="PV10" s="47">
        <v>52.555999999999997</v>
      </c>
      <c r="PW10" s="47">
        <v>50</v>
      </c>
      <c r="PX10" s="44">
        <v>2.5559999999999969</v>
      </c>
      <c r="PY10" s="42"/>
      <c r="PZ10" s="43">
        <v>0</v>
      </c>
      <c r="QA10" s="47">
        <v>0</v>
      </c>
      <c r="QB10" s="47">
        <v>52.418999999999997</v>
      </c>
      <c r="QC10" s="47">
        <v>50</v>
      </c>
      <c r="QD10" s="44">
        <v>2.4189999999999969</v>
      </c>
      <c r="QE10" s="42"/>
      <c r="QF10" s="43">
        <v>0</v>
      </c>
      <c r="QG10" s="47">
        <v>0</v>
      </c>
      <c r="QH10" s="47">
        <v>0</v>
      </c>
      <c r="QI10" s="47">
        <v>0</v>
      </c>
      <c r="QJ10" s="44">
        <v>0</v>
      </c>
      <c r="QK10" s="42"/>
      <c r="QL10" s="43">
        <v>53.377000000000002</v>
      </c>
      <c r="QM10" s="47">
        <v>50</v>
      </c>
      <c r="QN10" s="47">
        <v>72.456000000000003</v>
      </c>
      <c r="QO10" s="47">
        <v>70</v>
      </c>
      <c r="QP10" s="44">
        <v>5.8329999999999984</v>
      </c>
      <c r="QQ10" s="42"/>
      <c r="QR10" s="43">
        <v>12.170999999999999</v>
      </c>
      <c r="QS10" s="47">
        <v>0</v>
      </c>
      <c r="QT10" s="47">
        <v>32.198</v>
      </c>
      <c r="QU10" s="47">
        <v>30</v>
      </c>
      <c r="QV10" s="44">
        <v>14.369</v>
      </c>
      <c r="QW10" s="42"/>
      <c r="QX10" s="43">
        <v>0</v>
      </c>
      <c r="QY10" s="47">
        <v>0</v>
      </c>
      <c r="QZ10" s="47">
        <v>23.992999999999999</v>
      </c>
      <c r="RA10" s="47">
        <v>25</v>
      </c>
      <c r="RB10" s="44">
        <v>-1.007000000000001</v>
      </c>
      <c r="RC10" s="42"/>
      <c r="RD10" s="43">
        <v>0</v>
      </c>
      <c r="RE10" s="47">
        <v>0</v>
      </c>
      <c r="RF10" s="47">
        <v>0</v>
      </c>
      <c r="RG10" s="47">
        <v>0</v>
      </c>
      <c r="RH10" s="44">
        <v>0</v>
      </c>
      <c r="RI10" s="42"/>
      <c r="RJ10" s="43">
        <v>0</v>
      </c>
      <c r="RK10" s="47">
        <v>0</v>
      </c>
      <c r="RL10" s="47">
        <v>0</v>
      </c>
      <c r="RM10" s="47">
        <v>0</v>
      </c>
      <c r="RN10" s="44">
        <v>0</v>
      </c>
      <c r="RO10" s="42"/>
      <c r="RP10" s="43">
        <v>0</v>
      </c>
      <c r="RQ10" s="47">
        <v>0</v>
      </c>
      <c r="RR10" s="47">
        <v>0</v>
      </c>
      <c r="RS10" s="47">
        <v>0</v>
      </c>
      <c r="RT10" s="44">
        <v>0</v>
      </c>
      <c r="RU10" s="42"/>
      <c r="RV10" s="43">
        <v>0</v>
      </c>
      <c r="RW10" s="47">
        <v>0</v>
      </c>
      <c r="RX10" s="44">
        <v>0</v>
      </c>
      <c r="RY10" s="42"/>
      <c r="RZ10" s="43">
        <v>52.698</v>
      </c>
      <c r="SA10" s="47">
        <v>50</v>
      </c>
      <c r="SB10" s="44">
        <v>2.698</v>
      </c>
      <c r="SC10" s="42"/>
      <c r="SD10" s="43">
        <v>73.366</v>
      </c>
      <c r="SE10" s="47">
        <v>70</v>
      </c>
      <c r="SF10" s="44">
        <v>3.3660000000000001</v>
      </c>
      <c r="SG10" s="42"/>
      <c r="SH10" s="43">
        <v>20.69</v>
      </c>
      <c r="SI10" s="47">
        <v>20</v>
      </c>
      <c r="SJ10" s="47">
        <v>0</v>
      </c>
      <c r="SK10" s="47">
        <v>0</v>
      </c>
      <c r="SL10" s="44">
        <v>0.69000000000000128</v>
      </c>
      <c r="SM10" s="42"/>
      <c r="SN10" s="43">
        <v>0</v>
      </c>
      <c r="SO10" s="47">
        <v>0</v>
      </c>
      <c r="SP10" s="44">
        <v>0</v>
      </c>
      <c r="SQ10" s="42"/>
      <c r="SR10" s="43">
        <v>32.813000000000002</v>
      </c>
      <c r="SS10" s="47">
        <v>30</v>
      </c>
      <c r="ST10" s="44">
        <v>2.8130000000000019</v>
      </c>
      <c r="SU10" s="42"/>
    </row>
    <row r="11" spans="1:515" x14ac:dyDescent="0.25">
      <c r="A11" s="47" t="s">
        <v>317</v>
      </c>
      <c r="B11" s="39">
        <v>1</v>
      </c>
      <c r="G11" s="44">
        <f t="shared" si="8"/>
        <v>0</v>
      </c>
      <c r="I11" s="40"/>
      <c r="J11" s="49"/>
      <c r="K11" s="49">
        <f t="shared" si="9"/>
        <v>0</v>
      </c>
      <c r="L11" s="41"/>
      <c r="M11" s="49"/>
      <c r="Q11" s="44">
        <v>0</v>
      </c>
      <c r="R11" s="41"/>
      <c r="S11" s="40"/>
      <c r="U11" s="47"/>
      <c r="W11" s="44">
        <v>0</v>
      </c>
      <c r="X11" s="41"/>
      <c r="Y11" s="40"/>
      <c r="AC11" s="44">
        <v>0</v>
      </c>
      <c r="AD11" s="41"/>
      <c r="AI11" s="44">
        <v>0</v>
      </c>
      <c r="AJ11" s="41"/>
      <c r="AO11" s="44">
        <v>0</v>
      </c>
      <c r="AP11" s="41"/>
      <c r="AQ11" s="40"/>
      <c r="AU11" s="44">
        <v>0</v>
      </c>
      <c r="AV11" s="41"/>
      <c r="BA11" s="44">
        <v>0</v>
      </c>
      <c r="BB11" s="41"/>
      <c r="BG11" s="44">
        <v>0</v>
      </c>
      <c r="BH11" s="41"/>
      <c r="BM11" s="44">
        <v>0</v>
      </c>
      <c r="BN11" s="41"/>
      <c r="BO11" s="40"/>
      <c r="BQ11" s="44">
        <v>0</v>
      </c>
      <c r="BR11" s="41"/>
      <c r="BS11" s="40"/>
      <c r="BW11" s="44">
        <v>0</v>
      </c>
      <c r="BX11" s="41"/>
      <c r="CC11" s="44">
        <v>0</v>
      </c>
      <c r="CD11" s="41"/>
      <c r="CI11" s="44">
        <v>0</v>
      </c>
      <c r="CJ11" s="41"/>
      <c r="CO11" s="44">
        <v>0</v>
      </c>
      <c r="CP11" s="41"/>
      <c r="CQ11" s="40"/>
      <c r="CS11" s="44">
        <v>0</v>
      </c>
      <c r="CT11" s="41"/>
      <c r="CU11" s="40"/>
      <c r="CW11" s="44">
        <v>0</v>
      </c>
      <c r="CX11" s="41"/>
      <c r="DC11" s="44">
        <v>0</v>
      </c>
      <c r="DD11" s="41"/>
      <c r="DG11" s="44">
        <v>0</v>
      </c>
      <c r="DH11" s="41"/>
      <c r="DI11" s="40"/>
      <c r="DM11" s="44">
        <v>0</v>
      </c>
      <c r="DN11" s="41"/>
      <c r="DQ11" s="44">
        <v>0</v>
      </c>
      <c r="DR11" s="41"/>
      <c r="DS11" s="40"/>
      <c r="DU11" s="44">
        <v>0</v>
      </c>
      <c r="DV11" s="41"/>
      <c r="DW11" s="40"/>
      <c r="EC11" s="44">
        <v>0</v>
      </c>
      <c r="ED11" s="41"/>
      <c r="EI11" s="44">
        <v>0</v>
      </c>
      <c r="EJ11" s="41"/>
      <c r="EK11" s="40"/>
      <c r="EO11" s="44">
        <v>0</v>
      </c>
      <c r="EP11" s="41"/>
      <c r="EQ11" s="40"/>
      <c r="EU11" s="44">
        <v>0</v>
      </c>
      <c r="EV11" s="41"/>
      <c r="EW11" s="40"/>
      <c r="FA11" s="44">
        <v>0</v>
      </c>
      <c r="FB11" s="41"/>
      <c r="FI11" s="44">
        <v>0</v>
      </c>
      <c r="FJ11" s="41"/>
      <c r="FK11" s="40"/>
      <c r="FM11" s="44">
        <v>0</v>
      </c>
      <c r="FN11" s="41"/>
      <c r="FO11" s="40"/>
      <c r="FS11" s="44">
        <v>0</v>
      </c>
      <c r="FT11" s="41"/>
      <c r="FU11" s="40"/>
      <c r="FW11" s="44">
        <v>0</v>
      </c>
      <c r="FX11" s="41"/>
      <c r="GF11" s="44">
        <v>0</v>
      </c>
      <c r="GG11" s="41"/>
      <c r="GN11" s="44">
        <v>0</v>
      </c>
      <c r="GO11" s="41"/>
      <c r="GP11" s="40"/>
      <c r="GT11" s="44">
        <v>0</v>
      </c>
      <c r="GU11" s="41"/>
      <c r="GV11" s="40"/>
      <c r="GY11" s="44">
        <v>0</v>
      </c>
      <c r="GZ11" s="41"/>
      <c r="HC11" s="44">
        <v>0</v>
      </c>
      <c r="HD11" s="41"/>
      <c r="HE11" s="40"/>
      <c r="HL11" s="44">
        <v>0</v>
      </c>
      <c r="HM11" s="41"/>
      <c r="HR11" s="44">
        <v>0</v>
      </c>
      <c r="HS11" s="41"/>
      <c r="HT11" s="40"/>
      <c r="HW11">
        <v>110</v>
      </c>
      <c r="HX11" s="46">
        <v>-110</v>
      </c>
      <c r="HY11" s="42">
        <v>110</v>
      </c>
      <c r="IB11">
        <v>25</v>
      </c>
      <c r="IC11">
        <v>24</v>
      </c>
      <c r="ID11" s="44">
        <v>1</v>
      </c>
      <c r="IE11" s="41"/>
      <c r="IH11" s="44">
        <v>0</v>
      </c>
      <c r="II11" s="41"/>
      <c r="IJ11" s="40"/>
      <c r="IL11" s="44">
        <v>0</v>
      </c>
      <c r="IM11" s="41"/>
      <c r="IQ11">
        <v>130</v>
      </c>
      <c r="IR11">
        <v>130</v>
      </c>
      <c r="IS11" s="44">
        <v>0</v>
      </c>
      <c r="IT11" s="41"/>
      <c r="IU11">
        <v>16</v>
      </c>
      <c r="IV11">
        <v>16</v>
      </c>
      <c r="IY11" s="44">
        <v>0</v>
      </c>
      <c r="IZ11" s="41"/>
      <c r="JA11" s="40"/>
      <c r="JC11">
        <v>12</v>
      </c>
      <c r="JD11">
        <v>10</v>
      </c>
      <c r="JE11" s="44">
        <v>2</v>
      </c>
      <c r="JF11" s="41"/>
      <c r="JG11" s="40"/>
      <c r="JK11" s="44">
        <v>0</v>
      </c>
      <c r="JL11" s="41"/>
      <c r="JQ11" s="44">
        <v>0</v>
      </c>
      <c r="JR11" s="42"/>
      <c r="JS11">
        <v>61</v>
      </c>
      <c r="JT11">
        <v>60</v>
      </c>
      <c r="JU11">
        <v>81</v>
      </c>
      <c r="JV11">
        <v>80</v>
      </c>
      <c r="JW11" s="44">
        <v>2</v>
      </c>
      <c r="JX11" s="42"/>
      <c r="KC11" s="44">
        <v>0</v>
      </c>
      <c r="KD11" s="42"/>
      <c r="KI11" s="44">
        <v>0</v>
      </c>
      <c r="KJ11" s="41"/>
      <c r="KM11" s="44">
        <v>0</v>
      </c>
      <c r="KN11" s="41"/>
      <c r="KO11">
        <v>49</v>
      </c>
      <c r="KP11">
        <v>50</v>
      </c>
      <c r="KQ11">
        <v>97</v>
      </c>
      <c r="KR11">
        <v>97</v>
      </c>
      <c r="KS11" s="44">
        <v>-1</v>
      </c>
      <c r="KT11" s="42"/>
      <c r="KU11">
        <v>36</v>
      </c>
      <c r="KV11" s="47">
        <v>35</v>
      </c>
      <c r="KW11" s="44">
        <v>1</v>
      </c>
      <c r="KX11" s="41"/>
      <c r="LA11">
        <v>68</v>
      </c>
      <c r="LB11">
        <v>70</v>
      </c>
      <c r="LC11" s="44">
        <v>-2</v>
      </c>
      <c r="LD11" s="41"/>
      <c r="LI11" s="44">
        <v>0</v>
      </c>
      <c r="LJ11" s="42"/>
      <c r="LM11">
        <v>65</v>
      </c>
      <c r="LN11">
        <v>70</v>
      </c>
      <c r="LO11" s="46">
        <v>-5</v>
      </c>
      <c r="LP11" s="42">
        <v>5</v>
      </c>
      <c r="LS11">
        <v>20</v>
      </c>
      <c r="LT11">
        <v>20</v>
      </c>
      <c r="LU11" s="44">
        <v>0</v>
      </c>
      <c r="LV11" s="42"/>
      <c r="LW11" s="43"/>
      <c r="LZ11">
        <v>60</v>
      </c>
      <c r="MA11">
        <v>60</v>
      </c>
      <c r="MB11">
        <v>68</v>
      </c>
      <c r="MC11">
        <v>70</v>
      </c>
      <c r="MD11" s="44">
        <v>-2</v>
      </c>
      <c r="ME11" s="42"/>
      <c r="MF11" s="47">
        <v>0</v>
      </c>
      <c r="MG11" s="47">
        <v>0</v>
      </c>
      <c r="MH11" s="47">
        <v>0</v>
      </c>
      <c r="MI11" s="47">
        <v>0</v>
      </c>
      <c r="MJ11" s="44">
        <v>0</v>
      </c>
      <c r="MK11" s="42"/>
      <c r="ML11" s="47">
        <v>0</v>
      </c>
      <c r="MM11" s="47">
        <v>0</v>
      </c>
      <c r="MN11" s="47">
        <v>108.989</v>
      </c>
      <c r="MO11" s="47">
        <v>110</v>
      </c>
      <c r="MP11" s="44">
        <v>-1.0109999999999959</v>
      </c>
      <c r="MQ11" s="42"/>
      <c r="MR11" s="43">
        <v>69.218000000000004</v>
      </c>
      <c r="MS11" s="47">
        <v>70</v>
      </c>
      <c r="MT11" s="44">
        <v>-0.78199999999999648</v>
      </c>
      <c r="MU11" s="42"/>
      <c r="MV11" s="43">
        <v>20.263999999999999</v>
      </c>
      <c r="MW11" s="47">
        <v>20</v>
      </c>
      <c r="MX11" s="47">
        <v>0</v>
      </c>
      <c r="MY11" s="47">
        <v>0</v>
      </c>
      <c r="MZ11" s="44">
        <v>0.26399999999999929</v>
      </c>
      <c r="NA11" s="42"/>
      <c r="NB11" s="43">
        <v>32.534999999999997</v>
      </c>
      <c r="NC11" s="47">
        <v>30</v>
      </c>
      <c r="ND11" s="47">
        <v>40.387999999999998</v>
      </c>
      <c r="NE11" s="47">
        <v>40</v>
      </c>
      <c r="NF11" s="44">
        <v>2.9230000000000018</v>
      </c>
      <c r="NG11" s="42"/>
      <c r="NH11" s="43">
        <v>101.15</v>
      </c>
      <c r="NI11" s="47">
        <v>100</v>
      </c>
      <c r="NJ11" s="44">
        <v>1.1500000000000059</v>
      </c>
      <c r="NK11" s="42"/>
      <c r="NL11" s="43">
        <v>0</v>
      </c>
      <c r="NM11" s="47">
        <v>0</v>
      </c>
      <c r="NN11" s="47">
        <v>20.295999999999999</v>
      </c>
      <c r="NO11" s="47">
        <v>20</v>
      </c>
      <c r="NP11" s="44">
        <v>0.29599999999999937</v>
      </c>
      <c r="NQ11" s="42"/>
      <c r="NR11" s="43">
        <v>40.655999999999999</v>
      </c>
      <c r="NS11" s="47">
        <v>40</v>
      </c>
      <c r="NT11" s="47">
        <v>0</v>
      </c>
      <c r="NU11" s="47">
        <v>0</v>
      </c>
      <c r="NV11" s="44">
        <v>0.65599999999999881</v>
      </c>
      <c r="NW11" s="42"/>
      <c r="NX11" s="43">
        <v>68.852999999999994</v>
      </c>
      <c r="NY11" s="47">
        <v>70</v>
      </c>
      <c r="NZ11" s="47">
        <v>0</v>
      </c>
      <c r="OA11" s="47">
        <v>0</v>
      </c>
      <c r="OB11" s="44">
        <v>-1.147000000000006</v>
      </c>
      <c r="OC11" s="42"/>
      <c r="OD11" s="43"/>
      <c r="OI11" s="42"/>
      <c r="OJ11" s="43"/>
      <c r="OO11" s="42"/>
      <c r="OP11" s="43"/>
      <c r="OU11" s="42"/>
      <c r="OV11" s="43"/>
      <c r="PA11" s="42"/>
      <c r="PB11" s="43"/>
      <c r="PG11" s="42"/>
      <c r="PH11" s="43"/>
      <c r="PM11" s="42"/>
      <c r="PN11" s="43"/>
      <c r="PS11" s="42"/>
      <c r="PT11" s="43"/>
      <c r="PY11" s="42"/>
      <c r="PZ11" s="43"/>
      <c r="QE11" s="42"/>
      <c r="QF11" s="43"/>
      <c r="QK11" s="42"/>
      <c r="QL11" s="43"/>
      <c r="QQ11" s="42"/>
      <c r="QR11" s="43"/>
      <c r="QW11" s="42"/>
      <c r="QX11" s="43"/>
      <c r="RC11" s="42"/>
      <c r="RD11" s="43"/>
      <c r="RI11" s="42"/>
      <c r="RJ11" s="43"/>
      <c r="RO11" s="42"/>
      <c r="RP11" s="43"/>
      <c r="RU11" s="42"/>
      <c r="RV11" s="43"/>
      <c r="RY11" s="42"/>
      <c r="RZ11" s="43"/>
      <c r="SC11" s="42"/>
      <c r="SD11" s="43"/>
      <c r="SG11" s="42"/>
      <c r="SH11" s="43"/>
      <c r="SM11" s="42"/>
      <c r="SN11" s="43"/>
      <c r="SQ11" s="42"/>
      <c r="SR11" s="43"/>
      <c r="ST11" s="44"/>
      <c r="SU11" s="42"/>
    </row>
    <row r="12" spans="1:515" x14ac:dyDescent="0.25">
      <c r="A12" s="47" t="s">
        <v>318</v>
      </c>
      <c r="B12" s="39">
        <v>1</v>
      </c>
      <c r="E12">
        <v>24</v>
      </c>
      <c r="F12">
        <v>25</v>
      </c>
      <c r="G12" s="44">
        <f t="shared" si="8"/>
        <v>-1</v>
      </c>
      <c r="I12" s="40"/>
      <c r="J12" s="49"/>
      <c r="K12" s="49">
        <f t="shared" si="9"/>
        <v>0</v>
      </c>
      <c r="L12" s="41"/>
      <c r="M12" s="50">
        <v>107</v>
      </c>
      <c r="N12">
        <v>105</v>
      </c>
      <c r="O12">
        <v>93</v>
      </c>
      <c r="P12">
        <v>95</v>
      </c>
      <c r="Q12" s="44">
        <v>0</v>
      </c>
      <c r="R12" s="41"/>
      <c r="S12" s="40"/>
      <c r="U12">
        <v>24</v>
      </c>
      <c r="V12">
        <v>27</v>
      </c>
      <c r="W12" s="44">
        <v>-3</v>
      </c>
      <c r="X12" s="41"/>
      <c r="Y12" s="40"/>
      <c r="AA12">
        <v>56</v>
      </c>
      <c r="AB12">
        <v>58</v>
      </c>
      <c r="AC12" s="44">
        <v>-2</v>
      </c>
      <c r="AD12" s="41"/>
      <c r="AG12">
        <v>44</v>
      </c>
      <c r="AH12" s="47">
        <v>46</v>
      </c>
      <c r="AI12" s="44">
        <v>-2</v>
      </c>
      <c r="AJ12" s="41"/>
      <c r="AO12" s="44">
        <v>0</v>
      </c>
      <c r="AP12" s="41"/>
      <c r="AQ12" s="38">
        <v>49</v>
      </c>
      <c r="AR12">
        <v>50</v>
      </c>
      <c r="AS12">
        <v>67</v>
      </c>
      <c r="AT12">
        <v>70</v>
      </c>
      <c r="AU12" s="44">
        <v>-4</v>
      </c>
      <c r="AV12" s="41"/>
      <c r="AY12">
        <v>20</v>
      </c>
      <c r="AZ12">
        <v>22</v>
      </c>
      <c r="BA12" s="44">
        <v>-2</v>
      </c>
      <c r="BB12" s="41"/>
      <c r="BG12" s="44">
        <v>0</v>
      </c>
      <c r="BH12" s="41"/>
      <c r="BI12">
        <v>32</v>
      </c>
      <c r="BJ12">
        <v>30</v>
      </c>
      <c r="BM12" s="44">
        <v>2</v>
      </c>
      <c r="BN12" s="41"/>
      <c r="BO12" s="38">
        <v>153</v>
      </c>
      <c r="BP12">
        <v>150</v>
      </c>
      <c r="BQ12" s="44">
        <v>3</v>
      </c>
      <c r="BR12" s="41"/>
      <c r="BS12" s="38">
        <v>4</v>
      </c>
      <c r="BT12">
        <v>4</v>
      </c>
      <c r="BW12" s="44">
        <v>0</v>
      </c>
      <c r="BX12" s="41"/>
      <c r="CA12">
        <v>53</v>
      </c>
      <c r="CB12">
        <v>54</v>
      </c>
      <c r="CC12" s="44">
        <v>-1</v>
      </c>
      <c r="CD12" s="41"/>
      <c r="CI12" s="44">
        <v>0</v>
      </c>
      <c r="CJ12" s="41"/>
      <c r="CK12">
        <v>20</v>
      </c>
      <c r="CL12">
        <v>20</v>
      </c>
      <c r="CM12">
        <v>32</v>
      </c>
      <c r="CN12">
        <v>30</v>
      </c>
      <c r="CO12" s="44">
        <v>2</v>
      </c>
      <c r="CP12" s="41"/>
      <c r="CQ12" s="40"/>
      <c r="CS12" s="44">
        <v>0</v>
      </c>
      <c r="CT12" s="41"/>
      <c r="CU12" s="38">
        <v>8</v>
      </c>
      <c r="CV12">
        <v>6</v>
      </c>
      <c r="CW12" s="44">
        <v>2</v>
      </c>
      <c r="CX12" s="41"/>
      <c r="CY12">
        <v>32</v>
      </c>
      <c r="CZ12">
        <v>32</v>
      </c>
      <c r="DC12" s="44">
        <v>0</v>
      </c>
      <c r="DD12" s="41"/>
      <c r="DF12">
        <v>90</v>
      </c>
      <c r="DG12" s="46">
        <v>-90</v>
      </c>
      <c r="DH12" s="41">
        <v>90</v>
      </c>
      <c r="DI12" s="40"/>
      <c r="DK12">
        <v>4</v>
      </c>
      <c r="DL12">
        <v>5</v>
      </c>
      <c r="DM12" s="44">
        <v>-1</v>
      </c>
      <c r="DN12" s="41"/>
      <c r="DO12">
        <v>32</v>
      </c>
      <c r="DP12">
        <v>30</v>
      </c>
      <c r="DQ12" s="44">
        <v>2</v>
      </c>
      <c r="DR12" s="41"/>
      <c r="DS12" s="38">
        <v>32</v>
      </c>
      <c r="DT12">
        <v>30</v>
      </c>
      <c r="DU12" s="44">
        <v>2</v>
      </c>
      <c r="DV12" s="41"/>
      <c r="DW12" s="40"/>
      <c r="DY12">
        <v>20</v>
      </c>
      <c r="EB12">
        <v>20</v>
      </c>
      <c r="EC12" s="44">
        <v>0</v>
      </c>
      <c r="ED12" s="41"/>
      <c r="EI12" s="44">
        <v>0</v>
      </c>
      <c r="EJ12" s="41"/>
      <c r="EK12" s="40"/>
      <c r="EM12">
        <v>152</v>
      </c>
      <c r="EN12">
        <v>150</v>
      </c>
      <c r="EO12" s="44">
        <v>2</v>
      </c>
      <c r="EP12" s="41"/>
      <c r="EQ12" s="40"/>
      <c r="ES12">
        <v>65</v>
      </c>
      <c r="ET12">
        <v>65</v>
      </c>
      <c r="EU12" s="44">
        <v>0</v>
      </c>
      <c r="EV12" s="41"/>
      <c r="EW12" s="40"/>
      <c r="EY12">
        <v>16</v>
      </c>
      <c r="EZ12">
        <v>15</v>
      </c>
      <c r="FA12" s="44">
        <v>1</v>
      </c>
      <c r="FB12" s="41"/>
      <c r="FE12">
        <v>28</v>
      </c>
      <c r="FF12">
        <v>28</v>
      </c>
      <c r="FI12" s="44">
        <v>0</v>
      </c>
      <c r="FJ12" s="41"/>
      <c r="FK12" s="38">
        <v>101</v>
      </c>
      <c r="FL12">
        <v>100</v>
      </c>
      <c r="FM12" s="44">
        <v>1</v>
      </c>
      <c r="FN12" s="41"/>
      <c r="FO12" s="40"/>
      <c r="FQ12">
        <v>24</v>
      </c>
      <c r="FR12">
        <v>24</v>
      </c>
      <c r="FS12" s="44">
        <v>0</v>
      </c>
      <c r="FT12" s="41"/>
      <c r="FU12" s="40"/>
      <c r="FW12" s="44">
        <v>0</v>
      </c>
      <c r="FX12" s="41"/>
      <c r="FY12">
        <v>32</v>
      </c>
      <c r="FZ12">
        <v>30</v>
      </c>
      <c r="GB12">
        <v>32</v>
      </c>
      <c r="GC12">
        <v>30</v>
      </c>
      <c r="GD12">
        <v>40</v>
      </c>
      <c r="GE12">
        <v>40</v>
      </c>
      <c r="GF12" s="44">
        <v>4</v>
      </c>
      <c r="GG12" s="41"/>
      <c r="GL12">
        <v>20</v>
      </c>
      <c r="GM12">
        <v>20</v>
      </c>
      <c r="GN12" s="44">
        <v>0</v>
      </c>
      <c r="GO12" s="41"/>
      <c r="GP12" s="40"/>
      <c r="GR12">
        <v>28</v>
      </c>
      <c r="GS12">
        <v>27</v>
      </c>
      <c r="GT12" s="44">
        <v>1</v>
      </c>
      <c r="GU12" s="41"/>
      <c r="GV12" s="40"/>
      <c r="GY12" s="44">
        <v>0</v>
      </c>
      <c r="GZ12" s="41"/>
      <c r="HC12" s="44">
        <v>0</v>
      </c>
      <c r="HD12" s="41"/>
      <c r="HE12" s="40"/>
      <c r="HJ12">
        <v>57</v>
      </c>
      <c r="HK12">
        <v>56</v>
      </c>
      <c r="HL12" s="44">
        <v>1</v>
      </c>
      <c r="HM12" s="41"/>
      <c r="HN12">
        <v>24</v>
      </c>
      <c r="HO12">
        <v>25</v>
      </c>
      <c r="HP12">
        <v>32</v>
      </c>
      <c r="HQ12">
        <v>30</v>
      </c>
      <c r="HR12" s="44">
        <v>1</v>
      </c>
      <c r="HS12" s="41"/>
      <c r="HT12" s="40"/>
      <c r="HV12">
        <v>37</v>
      </c>
      <c r="HW12">
        <v>35</v>
      </c>
      <c r="HX12" s="44">
        <v>2</v>
      </c>
      <c r="HY12" s="41"/>
      <c r="ID12" s="44">
        <v>0</v>
      </c>
      <c r="IE12" s="41"/>
      <c r="IF12">
        <v>64</v>
      </c>
      <c r="IG12" s="47">
        <v>64.779200000000003</v>
      </c>
      <c r="IH12" s="44">
        <v>-0.779200000000003</v>
      </c>
      <c r="II12" s="41"/>
      <c r="IJ12" s="38">
        <v>20</v>
      </c>
      <c r="IK12">
        <v>21</v>
      </c>
      <c r="IL12" s="44">
        <v>-1</v>
      </c>
      <c r="IM12" s="41"/>
      <c r="IQ12">
        <v>102</v>
      </c>
      <c r="IR12">
        <v>100</v>
      </c>
      <c r="IS12" s="44">
        <v>2</v>
      </c>
      <c r="IT12" s="41"/>
      <c r="IY12" s="44">
        <v>0</v>
      </c>
      <c r="IZ12" s="41"/>
      <c r="JA12" s="40"/>
      <c r="JC12">
        <v>49</v>
      </c>
      <c r="JD12">
        <v>50</v>
      </c>
      <c r="JE12" s="44">
        <v>-1</v>
      </c>
      <c r="JF12" s="41"/>
      <c r="JG12" s="40"/>
      <c r="JI12">
        <v>24</v>
      </c>
      <c r="JJ12">
        <v>25</v>
      </c>
      <c r="JK12" s="44">
        <v>-1</v>
      </c>
      <c r="JL12" s="41"/>
      <c r="JO12">
        <v>110</v>
      </c>
      <c r="JP12">
        <v>110</v>
      </c>
      <c r="JQ12" s="44">
        <v>0</v>
      </c>
      <c r="JR12" s="42"/>
      <c r="JW12" s="44">
        <v>0</v>
      </c>
      <c r="JX12" s="42"/>
      <c r="KA12">
        <v>121</v>
      </c>
      <c r="KB12">
        <v>120</v>
      </c>
      <c r="KC12" s="44">
        <v>1</v>
      </c>
      <c r="KD12" s="42"/>
      <c r="KI12" s="44">
        <v>0</v>
      </c>
      <c r="KJ12" s="41"/>
      <c r="KK12">
        <v>92</v>
      </c>
      <c r="KL12">
        <v>93</v>
      </c>
      <c r="KM12" s="44">
        <v>-1</v>
      </c>
      <c r="KN12" s="41"/>
      <c r="KQ12">
        <v>61</v>
      </c>
      <c r="KR12">
        <v>60</v>
      </c>
      <c r="KS12" s="44">
        <v>1</v>
      </c>
      <c r="KT12" s="42"/>
      <c r="KW12" s="44">
        <v>0</v>
      </c>
      <c r="KX12" s="41"/>
      <c r="LC12" s="44">
        <v>0</v>
      </c>
      <c r="LD12" s="41"/>
      <c r="LE12">
        <v>69</v>
      </c>
      <c r="LF12">
        <v>70</v>
      </c>
      <c r="LG12">
        <v>69</v>
      </c>
      <c r="LH12">
        <v>70</v>
      </c>
      <c r="LI12" s="44">
        <v>-2</v>
      </c>
      <c r="LJ12" s="42"/>
      <c r="LO12" s="44">
        <v>0</v>
      </c>
      <c r="LP12" s="42"/>
      <c r="LU12" s="44">
        <v>0</v>
      </c>
      <c r="LV12" s="42"/>
      <c r="LW12" s="38">
        <v>48</v>
      </c>
      <c r="LX12">
        <v>50</v>
      </c>
      <c r="LZ12">
        <v>61</v>
      </c>
      <c r="MA12">
        <v>60</v>
      </c>
      <c r="MB12">
        <v>48</v>
      </c>
      <c r="MC12">
        <v>50</v>
      </c>
      <c r="MD12" s="44">
        <v>-3</v>
      </c>
      <c r="ME12" s="42"/>
      <c r="MF12" s="47">
        <v>0</v>
      </c>
      <c r="MG12" s="47">
        <v>0</v>
      </c>
      <c r="MH12" s="47">
        <v>40.57</v>
      </c>
      <c r="MI12" s="47">
        <v>40</v>
      </c>
      <c r="MJ12" s="44">
        <v>0.57000000000000028</v>
      </c>
      <c r="MK12" s="42"/>
      <c r="ML12" s="47">
        <v>0</v>
      </c>
      <c r="MM12" s="47">
        <v>0</v>
      </c>
      <c r="MN12" s="47">
        <v>155.227</v>
      </c>
      <c r="MO12" s="47">
        <v>150</v>
      </c>
      <c r="MP12" s="44">
        <v>5.2270000000000039</v>
      </c>
      <c r="MQ12" s="42"/>
      <c r="MR12" s="43">
        <v>12.063000000000001</v>
      </c>
      <c r="MS12" s="47">
        <v>10</v>
      </c>
      <c r="MT12" s="44">
        <v>2.0630000000000011</v>
      </c>
      <c r="MU12" s="42"/>
      <c r="MV12" s="43">
        <v>20.16</v>
      </c>
      <c r="MW12" s="47">
        <v>20</v>
      </c>
      <c r="MX12" s="47">
        <v>56.279000000000003</v>
      </c>
      <c r="MY12" s="47">
        <v>55</v>
      </c>
      <c r="MZ12" s="44">
        <v>1.4390000000000069</v>
      </c>
      <c r="NA12" s="42"/>
      <c r="NB12" s="43">
        <v>90.171000000000006</v>
      </c>
      <c r="NC12" s="47">
        <v>90</v>
      </c>
      <c r="ND12" s="47">
        <v>82.031000000000006</v>
      </c>
      <c r="NE12" s="47">
        <v>80</v>
      </c>
      <c r="NF12" s="44">
        <v>2.2019999999999982</v>
      </c>
      <c r="NG12" s="42"/>
      <c r="NH12" s="43">
        <v>0</v>
      </c>
      <c r="NI12" s="47">
        <v>0</v>
      </c>
      <c r="NJ12" s="44">
        <v>0</v>
      </c>
      <c r="NK12" s="42"/>
      <c r="NL12" s="43">
        <v>0</v>
      </c>
      <c r="NM12" s="47">
        <v>0</v>
      </c>
      <c r="NN12" s="47">
        <v>40.662999999999997</v>
      </c>
      <c r="NO12" s="47">
        <v>40</v>
      </c>
      <c r="NP12" s="44">
        <v>0.6629999999999967</v>
      </c>
      <c r="NQ12" s="42"/>
      <c r="NR12" s="43">
        <v>130.02199999999999</v>
      </c>
      <c r="NS12" s="47">
        <v>130</v>
      </c>
      <c r="NT12" s="47">
        <v>0</v>
      </c>
      <c r="NU12" s="47">
        <v>0</v>
      </c>
      <c r="NV12" s="44">
        <v>2.199999999999136E-2</v>
      </c>
      <c r="NW12" s="42"/>
      <c r="NX12" s="43">
        <v>0</v>
      </c>
      <c r="NY12" s="47">
        <v>0</v>
      </c>
      <c r="NZ12" s="47">
        <v>20.152000000000001</v>
      </c>
      <c r="OA12" s="47">
        <v>20</v>
      </c>
      <c r="OB12" s="44">
        <v>0.152000000000001</v>
      </c>
      <c r="OC12" s="42"/>
      <c r="OD12" s="43">
        <v>0</v>
      </c>
      <c r="OE12" s="47">
        <v>0</v>
      </c>
      <c r="OF12" s="47">
        <v>68.835999999999999</v>
      </c>
      <c r="OG12" s="47">
        <v>70</v>
      </c>
      <c r="OH12" s="44">
        <v>-1.164000000000001</v>
      </c>
      <c r="OI12" s="42"/>
      <c r="OJ12" s="43">
        <v>0</v>
      </c>
      <c r="OK12" s="47">
        <v>0</v>
      </c>
      <c r="OL12" s="47">
        <v>101.09</v>
      </c>
      <c r="OM12" s="47">
        <v>100</v>
      </c>
      <c r="ON12" s="44">
        <v>1.090000000000003</v>
      </c>
      <c r="OO12" s="42"/>
      <c r="OP12" s="43">
        <v>0</v>
      </c>
      <c r="OQ12" s="47">
        <v>0</v>
      </c>
      <c r="OR12" s="47">
        <v>0</v>
      </c>
      <c r="OS12" s="47">
        <v>0</v>
      </c>
      <c r="OT12" s="44">
        <v>0</v>
      </c>
      <c r="OU12" s="42"/>
      <c r="OV12" s="43">
        <v>100.786</v>
      </c>
      <c r="OW12" s="47">
        <v>100</v>
      </c>
      <c r="OX12" s="47">
        <v>108.943</v>
      </c>
      <c r="OY12" s="47">
        <v>110</v>
      </c>
      <c r="OZ12" s="44">
        <v>-0.27100000000001501</v>
      </c>
      <c r="PA12" s="42"/>
      <c r="PB12" s="43">
        <v>0</v>
      </c>
      <c r="PC12" s="47">
        <v>0</v>
      </c>
      <c r="PD12" s="47">
        <v>100.444</v>
      </c>
      <c r="PE12" s="47">
        <v>100</v>
      </c>
      <c r="PF12" s="44">
        <v>0.44400000000000261</v>
      </c>
      <c r="PG12" s="42"/>
      <c r="PH12" s="43">
        <v>0</v>
      </c>
      <c r="PI12" s="47">
        <v>0</v>
      </c>
      <c r="PJ12" s="47">
        <v>101.34</v>
      </c>
      <c r="PK12" s="47">
        <v>100</v>
      </c>
      <c r="PL12" s="44">
        <v>1.340000000000003</v>
      </c>
      <c r="PM12" s="42"/>
      <c r="PN12" s="43">
        <v>60.185000000000002</v>
      </c>
      <c r="PO12" s="47">
        <v>60</v>
      </c>
      <c r="PP12" s="47">
        <v>0</v>
      </c>
      <c r="PQ12" s="47">
        <v>0</v>
      </c>
      <c r="PR12" s="44">
        <v>0.1850000000000023</v>
      </c>
      <c r="PS12" s="42"/>
      <c r="PT12" s="43">
        <v>0</v>
      </c>
      <c r="PU12" s="47">
        <v>0</v>
      </c>
      <c r="PV12" s="47">
        <v>48.326000000000001</v>
      </c>
      <c r="PW12" s="47">
        <v>50</v>
      </c>
      <c r="PX12" s="44">
        <v>-1.673999999999999</v>
      </c>
      <c r="PY12" s="42"/>
      <c r="PZ12" s="43">
        <v>233.03299999999999</v>
      </c>
      <c r="QA12" s="47">
        <v>230</v>
      </c>
      <c r="QB12" s="47">
        <v>169.43199999999999</v>
      </c>
      <c r="QC12" s="47">
        <v>170</v>
      </c>
      <c r="QD12" s="44">
        <v>2.464999999999975</v>
      </c>
      <c r="QE12" s="42"/>
      <c r="QF12" s="43">
        <v>0</v>
      </c>
      <c r="QG12" s="47">
        <v>0</v>
      </c>
      <c r="QH12" s="47">
        <v>0</v>
      </c>
      <c r="QI12" s="47">
        <v>0</v>
      </c>
      <c r="QJ12" s="44">
        <v>0</v>
      </c>
      <c r="QK12" s="42"/>
      <c r="QL12" s="43">
        <v>148.20599999999999</v>
      </c>
      <c r="QM12" s="47">
        <v>150</v>
      </c>
      <c r="QN12" s="47">
        <v>108.64100000000001</v>
      </c>
      <c r="QO12" s="47">
        <v>108</v>
      </c>
      <c r="QP12" s="44">
        <v>-1.15300000000002</v>
      </c>
      <c r="QQ12" s="42"/>
      <c r="QR12" s="43">
        <v>16.210999999999999</v>
      </c>
      <c r="QS12" s="47">
        <v>0</v>
      </c>
      <c r="QT12" s="47">
        <v>105.32299999999999</v>
      </c>
      <c r="QU12" s="47">
        <v>110</v>
      </c>
      <c r="QV12" s="44">
        <v>11.53399999999999</v>
      </c>
      <c r="QW12" s="42"/>
      <c r="QX12" s="43">
        <v>0</v>
      </c>
      <c r="QY12" s="47">
        <v>0</v>
      </c>
      <c r="QZ12" s="47">
        <v>68.876000000000005</v>
      </c>
      <c r="RA12" s="47">
        <v>85</v>
      </c>
      <c r="RB12" s="46">
        <v>-16.123999999999999</v>
      </c>
      <c r="RC12" s="42">
        <v>16.123999999999999</v>
      </c>
      <c r="RD12" s="43">
        <v>0</v>
      </c>
      <c r="RE12" s="47">
        <v>0</v>
      </c>
      <c r="RF12" s="47">
        <v>80.498999999999995</v>
      </c>
      <c r="RG12" s="47">
        <v>80</v>
      </c>
      <c r="RH12" s="44">
        <v>0.49899999999999523</v>
      </c>
      <c r="RI12" s="42"/>
      <c r="RJ12" s="43">
        <v>48.84</v>
      </c>
      <c r="RK12" s="47">
        <v>50</v>
      </c>
      <c r="RL12" s="47">
        <v>48.186999999999998</v>
      </c>
      <c r="RM12" s="47">
        <v>50</v>
      </c>
      <c r="RN12" s="44">
        <v>-2.972999999999999</v>
      </c>
      <c r="RO12" s="42"/>
      <c r="RP12" s="43">
        <v>148.4</v>
      </c>
      <c r="RQ12" s="47">
        <v>150</v>
      </c>
      <c r="RR12" s="47">
        <v>100.613</v>
      </c>
      <c r="RS12" s="47">
        <v>100</v>
      </c>
      <c r="RT12" s="44">
        <v>-0.98699999999999477</v>
      </c>
      <c r="RU12" s="42"/>
      <c r="RV12" s="43">
        <v>0</v>
      </c>
      <c r="RW12" s="47">
        <v>0</v>
      </c>
      <c r="RX12" s="44">
        <v>0</v>
      </c>
      <c r="RY12" s="42"/>
      <c r="RZ12" s="43">
        <v>0</v>
      </c>
      <c r="SA12" s="47">
        <v>0</v>
      </c>
      <c r="SB12" s="44">
        <v>0</v>
      </c>
      <c r="SC12" s="42"/>
      <c r="SD12" s="43">
        <v>100.968</v>
      </c>
      <c r="SE12" s="47">
        <v>100</v>
      </c>
      <c r="SF12" s="44">
        <v>0.96800000000000352</v>
      </c>
      <c r="SG12" s="42"/>
      <c r="SH12" s="43">
        <v>117.45</v>
      </c>
      <c r="SI12" s="47">
        <v>130</v>
      </c>
      <c r="SJ12" s="47">
        <v>150.27199999999999</v>
      </c>
      <c r="SK12" s="47">
        <v>150</v>
      </c>
      <c r="SL12" s="46">
        <v>-12.27800000000002</v>
      </c>
      <c r="SM12" s="42">
        <v>12.27800000000002</v>
      </c>
      <c r="SN12" s="43">
        <v>0</v>
      </c>
      <c r="SO12" s="47">
        <v>0</v>
      </c>
      <c r="SP12" s="44">
        <v>0</v>
      </c>
      <c r="SQ12" s="42"/>
      <c r="SR12" s="43">
        <v>0</v>
      </c>
      <c r="SS12" s="47">
        <v>0</v>
      </c>
      <c r="ST12" s="44">
        <v>0</v>
      </c>
      <c r="SU12" s="42"/>
    </row>
    <row r="13" spans="1:515" x14ac:dyDescent="0.25">
      <c r="A13" s="47" t="s">
        <v>319</v>
      </c>
      <c r="B13" s="39">
        <v>1</v>
      </c>
      <c r="E13">
        <v>52</v>
      </c>
      <c r="F13">
        <v>53</v>
      </c>
      <c r="G13" s="44">
        <f t="shared" si="8"/>
        <v>-1</v>
      </c>
      <c r="I13" s="38">
        <v>53</v>
      </c>
      <c r="J13" s="50">
        <v>53</v>
      </c>
      <c r="K13" s="49">
        <f t="shared" si="9"/>
        <v>0</v>
      </c>
      <c r="L13" s="41"/>
      <c r="M13" s="50">
        <v>156</v>
      </c>
      <c r="N13">
        <v>157</v>
      </c>
      <c r="O13">
        <v>143</v>
      </c>
      <c r="P13">
        <v>143</v>
      </c>
      <c r="Q13" s="44">
        <v>-1</v>
      </c>
      <c r="R13" s="41"/>
      <c r="S13" s="38">
        <v>328</v>
      </c>
      <c r="T13">
        <v>331</v>
      </c>
      <c r="U13">
        <v>127</v>
      </c>
      <c r="V13">
        <v>269</v>
      </c>
      <c r="W13" s="46">
        <v>-145</v>
      </c>
      <c r="X13" s="41">
        <v>145</v>
      </c>
      <c r="Y13" s="38">
        <v>41</v>
      </c>
      <c r="Z13">
        <v>42</v>
      </c>
      <c r="AA13">
        <v>33</v>
      </c>
      <c r="AB13">
        <v>33</v>
      </c>
      <c r="AC13" s="44">
        <v>-1</v>
      </c>
      <c r="AD13" s="41"/>
      <c r="AE13">
        <v>48</v>
      </c>
      <c r="AF13" s="47">
        <v>50</v>
      </c>
      <c r="AI13" s="44">
        <v>-2</v>
      </c>
      <c r="AJ13" s="41"/>
      <c r="AK13">
        <v>259</v>
      </c>
      <c r="AL13">
        <v>260</v>
      </c>
      <c r="AM13">
        <v>258</v>
      </c>
      <c r="AN13">
        <v>260</v>
      </c>
      <c r="AO13" s="44">
        <v>-3</v>
      </c>
      <c r="AP13" s="41"/>
      <c r="AQ13" s="38">
        <v>16</v>
      </c>
      <c r="AR13">
        <v>17</v>
      </c>
      <c r="AU13" s="44">
        <v>-1</v>
      </c>
      <c r="AV13" s="41"/>
      <c r="AY13">
        <v>89</v>
      </c>
      <c r="AZ13">
        <v>89</v>
      </c>
      <c r="BA13" s="44">
        <v>0</v>
      </c>
      <c r="BB13" s="41"/>
      <c r="BC13">
        <v>251</v>
      </c>
      <c r="BD13">
        <v>250</v>
      </c>
      <c r="BE13">
        <v>272</v>
      </c>
      <c r="BF13">
        <v>271</v>
      </c>
      <c r="BG13" s="44">
        <v>2</v>
      </c>
      <c r="BH13" s="41"/>
      <c r="BI13">
        <v>81</v>
      </c>
      <c r="BJ13">
        <v>80</v>
      </c>
      <c r="BM13" s="44">
        <v>1</v>
      </c>
      <c r="BN13" s="41"/>
      <c r="BO13" s="38">
        <v>115</v>
      </c>
      <c r="BP13">
        <v>118</v>
      </c>
      <c r="BQ13" s="44">
        <v>-3</v>
      </c>
      <c r="BR13" s="41"/>
      <c r="BS13" s="38">
        <v>218</v>
      </c>
      <c r="BT13">
        <v>220</v>
      </c>
      <c r="BU13">
        <v>283</v>
      </c>
      <c r="BV13">
        <v>280</v>
      </c>
      <c r="BW13" s="44">
        <v>1</v>
      </c>
      <c r="BX13" s="41"/>
      <c r="CB13">
        <v>100</v>
      </c>
      <c r="CC13" s="46">
        <v>-100</v>
      </c>
      <c r="CD13" s="41">
        <v>100</v>
      </c>
      <c r="CE13">
        <v>101</v>
      </c>
      <c r="CF13">
        <v>100</v>
      </c>
      <c r="CG13">
        <v>122</v>
      </c>
      <c r="CH13">
        <v>122</v>
      </c>
      <c r="CI13" s="44">
        <v>1</v>
      </c>
      <c r="CJ13" s="41"/>
      <c r="CK13">
        <v>189</v>
      </c>
      <c r="CL13">
        <v>190</v>
      </c>
      <c r="CM13">
        <v>191</v>
      </c>
      <c r="CN13">
        <v>190</v>
      </c>
      <c r="CO13" s="44">
        <v>0</v>
      </c>
      <c r="CP13" s="41"/>
      <c r="CQ13" s="38">
        <v>102</v>
      </c>
      <c r="CR13">
        <v>100</v>
      </c>
      <c r="CS13" s="44">
        <v>2</v>
      </c>
      <c r="CT13" s="41"/>
      <c r="CU13" s="38">
        <v>81</v>
      </c>
      <c r="CV13">
        <v>80</v>
      </c>
      <c r="CW13" s="44">
        <v>1</v>
      </c>
      <c r="CX13" s="41"/>
      <c r="CY13">
        <v>152</v>
      </c>
      <c r="CZ13">
        <v>150</v>
      </c>
      <c r="DA13">
        <v>202</v>
      </c>
      <c r="DB13">
        <v>200</v>
      </c>
      <c r="DC13" s="44">
        <v>4</v>
      </c>
      <c r="DD13" s="41"/>
      <c r="DG13" s="44">
        <v>0</v>
      </c>
      <c r="DH13" s="41"/>
      <c r="DI13" s="38">
        <v>149</v>
      </c>
      <c r="DJ13">
        <v>150</v>
      </c>
      <c r="DK13">
        <v>248</v>
      </c>
      <c r="DL13">
        <v>245</v>
      </c>
      <c r="DM13" s="44">
        <v>2</v>
      </c>
      <c r="DN13" s="41"/>
      <c r="DO13">
        <v>360</v>
      </c>
      <c r="DP13">
        <v>360</v>
      </c>
      <c r="DQ13" s="44">
        <v>0</v>
      </c>
      <c r="DR13" s="41"/>
      <c r="DS13" s="40"/>
      <c r="DU13" s="44">
        <v>0</v>
      </c>
      <c r="DV13" s="41"/>
      <c r="DW13" s="40"/>
      <c r="DY13">
        <v>120</v>
      </c>
      <c r="DZ13">
        <v>400</v>
      </c>
      <c r="EA13">
        <v>397</v>
      </c>
      <c r="EB13">
        <v>120</v>
      </c>
      <c r="EC13" s="44">
        <v>-3</v>
      </c>
      <c r="ED13" s="41"/>
      <c r="EE13">
        <v>150</v>
      </c>
      <c r="EF13">
        <v>150</v>
      </c>
      <c r="EG13">
        <v>196</v>
      </c>
      <c r="EH13">
        <v>196</v>
      </c>
      <c r="EI13" s="44">
        <v>0</v>
      </c>
      <c r="EJ13" s="41"/>
      <c r="EK13" s="38">
        <v>101</v>
      </c>
      <c r="EL13">
        <v>100</v>
      </c>
      <c r="EM13">
        <v>181</v>
      </c>
      <c r="EN13">
        <v>180</v>
      </c>
      <c r="EO13" s="44">
        <v>2</v>
      </c>
      <c r="EP13" s="41"/>
      <c r="EQ13" s="40"/>
      <c r="EU13" s="44">
        <v>0</v>
      </c>
      <c r="EV13" s="41"/>
      <c r="EW13" s="38">
        <v>149</v>
      </c>
      <c r="EX13">
        <v>150</v>
      </c>
      <c r="EY13">
        <v>150</v>
      </c>
      <c r="EZ13">
        <v>150</v>
      </c>
      <c r="FA13" s="44">
        <v>-1</v>
      </c>
      <c r="FB13" s="41"/>
      <c r="FC13">
        <v>101</v>
      </c>
      <c r="FD13">
        <v>100</v>
      </c>
      <c r="FE13">
        <v>201</v>
      </c>
      <c r="FF13">
        <v>200</v>
      </c>
      <c r="FG13">
        <v>203</v>
      </c>
      <c r="FH13">
        <v>200</v>
      </c>
      <c r="FI13" s="44">
        <v>5</v>
      </c>
      <c r="FJ13" s="41"/>
      <c r="FK13" s="38">
        <v>219</v>
      </c>
      <c r="FL13">
        <v>220</v>
      </c>
      <c r="FM13" s="44">
        <v>-1</v>
      </c>
      <c r="FN13" s="41"/>
      <c r="FO13" s="38">
        <v>101</v>
      </c>
      <c r="FP13">
        <v>100</v>
      </c>
      <c r="FQ13">
        <v>108</v>
      </c>
      <c r="FR13">
        <v>110</v>
      </c>
      <c r="FS13" s="44">
        <v>-1</v>
      </c>
      <c r="FT13" s="41"/>
      <c r="FU13" s="38">
        <v>122</v>
      </c>
      <c r="FV13">
        <v>120</v>
      </c>
      <c r="FW13" s="44">
        <v>2</v>
      </c>
      <c r="FX13" s="41"/>
      <c r="FY13">
        <v>101</v>
      </c>
      <c r="FZ13">
        <v>100</v>
      </c>
      <c r="GB13">
        <v>105</v>
      </c>
      <c r="GC13">
        <v>100</v>
      </c>
      <c r="GD13">
        <v>221</v>
      </c>
      <c r="GE13">
        <v>220</v>
      </c>
      <c r="GF13" s="44">
        <v>7</v>
      </c>
      <c r="GG13" s="41"/>
      <c r="GI13">
        <v>102</v>
      </c>
      <c r="GJ13">
        <v>100</v>
      </c>
      <c r="GL13">
        <v>183</v>
      </c>
      <c r="GM13">
        <v>180</v>
      </c>
      <c r="GN13" s="44">
        <v>5</v>
      </c>
      <c r="GO13" s="41"/>
      <c r="GP13" s="38">
        <v>102</v>
      </c>
      <c r="GQ13">
        <v>100</v>
      </c>
      <c r="GR13">
        <v>228</v>
      </c>
      <c r="GS13">
        <v>223</v>
      </c>
      <c r="GT13" s="44">
        <v>7</v>
      </c>
      <c r="GU13" s="41"/>
      <c r="GV13" s="40"/>
      <c r="GY13" s="44">
        <v>0</v>
      </c>
      <c r="GZ13" s="41"/>
      <c r="HA13">
        <v>82</v>
      </c>
      <c r="HB13">
        <v>80</v>
      </c>
      <c r="HC13" s="44">
        <v>2</v>
      </c>
      <c r="HD13" s="41"/>
      <c r="HE13" s="38">
        <v>102</v>
      </c>
      <c r="HF13">
        <v>100</v>
      </c>
      <c r="HG13">
        <v>89</v>
      </c>
      <c r="HI13">
        <v>90</v>
      </c>
      <c r="HJ13">
        <v>101</v>
      </c>
      <c r="HK13">
        <v>100</v>
      </c>
      <c r="HL13" s="44">
        <v>2</v>
      </c>
      <c r="HM13" s="41"/>
      <c r="HN13">
        <v>101</v>
      </c>
      <c r="HO13">
        <v>100</v>
      </c>
      <c r="HP13">
        <v>123</v>
      </c>
      <c r="HQ13">
        <v>120</v>
      </c>
      <c r="HR13" s="44">
        <v>4</v>
      </c>
      <c r="HS13" s="41"/>
      <c r="HT13" s="40"/>
      <c r="HV13">
        <v>181</v>
      </c>
      <c r="HW13">
        <v>180</v>
      </c>
      <c r="HX13" s="44">
        <v>1</v>
      </c>
      <c r="HY13" s="41"/>
      <c r="HZ13">
        <v>101</v>
      </c>
      <c r="IA13">
        <v>100</v>
      </c>
      <c r="IB13">
        <v>90</v>
      </c>
      <c r="IC13">
        <v>90</v>
      </c>
      <c r="ID13" s="44">
        <v>1</v>
      </c>
      <c r="IE13" s="41"/>
      <c r="IF13">
        <v>274</v>
      </c>
      <c r="IG13" s="47">
        <v>270.72019999999998</v>
      </c>
      <c r="IH13" s="44">
        <v>3.2798000000000229</v>
      </c>
      <c r="II13" s="41"/>
      <c r="IJ13" s="38">
        <v>130</v>
      </c>
      <c r="IK13">
        <v>129</v>
      </c>
      <c r="IL13" s="44">
        <v>1</v>
      </c>
      <c r="IM13" s="41"/>
      <c r="IQ13">
        <v>89</v>
      </c>
      <c r="IR13">
        <v>90</v>
      </c>
      <c r="IS13" s="44">
        <v>-1</v>
      </c>
      <c r="IT13" s="41"/>
      <c r="IU13">
        <v>61</v>
      </c>
      <c r="IV13">
        <v>60</v>
      </c>
      <c r="IY13" s="44">
        <v>1</v>
      </c>
      <c r="IZ13" s="41"/>
      <c r="JA13" s="38">
        <v>190</v>
      </c>
      <c r="JB13">
        <v>190</v>
      </c>
      <c r="JC13">
        <v>89</v>
      </c>
      <c r="JD13">
        <v>90</v>
      </c>
      <c r="JE13" s="44">
        <v>-1</v>
      </c>
      <c r="JF13" s="41"/>
      <c r="JG13" s="38">
        <v>221</v>
      </c>
      <c r="JH13">
        <v>250</v>
      </c>
      <c r="JI13">
        <v>202</v>
      </c>
      <c r="JJ13">
        <v>200</v>
      </c>
      <c r="JK13" s="46">
        <v>-27</v>
      </c>
      <c r="JL13" s="41">
        <v>27</v>
      </c>
      <c r="JO13">
        <v>130</v>
      </c>
      <c r="JP13">
        <v>130</v>
      </c>
      <c r="JQ13" s="44">
        <v>0</v>
      </c>
      <c r="JR13" s="42"/>
      <c r="JS13">
        <v>203</v>
      </c>
      <c r="JT13">
        <v>200</v>
      </c>
      <c r="JW13" s="44">
        <v>3</v>
      </c>
      <c r="JX13" s="42"/>
      <c r="JY13">
        <v>299</v>
      </c>
      <c r="JZ13">
        <v>300</v>
      </c>
      <c r="KA13">
        <v>253</v>
      </c>
      <c r="KB13">
        <v>250</v>
      </c>
      <c r="KC13" s="44">
        <v>2</v>
      </c>
      <c r="KD13" s="42"/>
      <c r="KE13">
        <v>301</v>
      </c>
      <c r="KF13">
        <v>300</v>
      </c>
      <c r="KG13">
        <v>212</v>
      </c>
      <c r="KH13">
        <v>210</v>
      </c>
      <c r="KI13" s="44">
        <v>3</v>
      </c>
      <c r="KJ13" s="41"/>
      <c r="KK13">
        <v>89</v>
      </c>
      <c r="KL13">
        <v>89</v>
      </c>
      <c r="KM13" s="44">
        <v>0</v>
      </c>
      <c r="KN13" s="41"/>
      <c r="KO13">
        <v>232</v>
      </c>
      <c r="KP13">
        <v>230</v>
      </c>
      <c r="KQ13">
        <v>182</v>
      </c>
      <c r="KR13">
        <v>180</v>
      </c>
      <c r="KS13" s="44">
        <v>4</v>
      </c>
      <c r="KT13" s="42"/>
      <c r="KU13">
        <v>150</v>
      </c>
      <c r="KV13" s="47">
        <v>150</v>
      </c>
      <c r="KW13" s="44">
        <v>0</v>
      </c>
      <c r="KX13" s="41"/>
      <c r="KY13">
        <v>102</v>
      </c>
      <c r="KZ13">
        <v>100</v>
      </c>
      <c r="LA13">
        <v>353</v>
      </c>
      <c r="LB13">
        <v>350</v>
      </c>
      <c r="LC13" s="44">
        <v>5</v>
      </c>
      <c r="LD13" s="41"/>
      <c r="LE13">
        <v>210</v>
      </c>
      <c r="LF13">
        <v>260</v>
      </c>
      <c r="LG13">
        <v>278</v>
      </c>
      <c r="LH13">
        <v>280</v>
      </c>
      <c r="LI13" s="46">
        <v>-52</v>
      </c>
      <c r="LJ13" s="42">
        <v>52</v>
      </c>
      <c r="LO13" s="44">
        <v>0</v>
      </c>
      <c r="LP13" s="42"/>
      <c r="LS13">
        <v>69</v>
      </c>
      <c r="LT13">
        <v>70</v>
      </c>
      <c r="LU13" s="44">
        <v>-1</v>
      </c>
      <c r="LV13" s="42"/>
      <c r="LW13" s="38">
        <v>299</v>
      </c>
      <c r="LX13">
        <v>300</v>
      </c>
      <c r="LZ13">
        <v>452</v>
      </c>
      <c r="MA13">
        <v>450</v>
      </c>
      <c r="MB13">
        <v>247</v>
      </c>
      <c r="MC13">
        <v>250</v>
      </c>
      <c r="MD13" s="44">
        <v>-2</v>
      </c>
      <c r="ME13" s="42"/>
      <c r="MF13" s="47">
        <v>0</v>
      </c>
      <c r="MG13" s="47">
        <v>0</v>
      </c>
      <c r="MH13" s="47">
        <v>0</v>
      </c>
      <c r="MI13" s="47">
        <v>0</v>
      </c>
      <c r="MJ13" s="44">
        <v>0</v>
      </c>
      <c r="MK13" s="42"/>
      <c r="ML13" s="47">
        <v>0</v>
      </c>
      <c r="MM13" s="47">
        <v>0</v>
      </c>
      <c r="MN13" s="47">
        <v>273.32</v>
      </c>
      <c r="MO13" s="47">
        <v>270</v>
      </c>
      <c r="MP13" s="44">
        <v>3.3199999999999932</v>
      </c>
      <c r="MQ13" s="42"/>
      <c r="MR13" s="43">
        <v>297.08600000000001</v>
      </c>
      <c r="MS13" s="47">
        <v>300</v>
      </c>
      <c r="MT13" s="44">
        <v>-2.9139999999999868</v>
      </c>
      <c r="MU13" s="42"/>
      <c r="MV13" s="43">
        <v>422.45100000000002</v>
      </c>
      <c r="MW13" s="47">
        <v>420</v>
      </c>
      <c r="MX13" s="47">
        <v>339.37799999999999</v>
      </c>
      <c r="MY13" s="47">
        <v>340</v>
      </c>
      <c r="MZ13" s="44">
        <v>1.8289999999999511</v>
      </c>
      <c r="NA13" s="42"/>
      <c r="NB13" s="43">
        <v>160.96700000000001</v>
      </c>
      <c r="NC13" s="47">
        <v>160</v>
      </c>
      <c r="ND13" s="47">
        <v>162.179</v>
      </c>
      <c r="NE13" s="47">
        <v>160</v>
      </c>
      <c r="NF13" s="44">
        <v>3.146000000000015</v>
      </c>
      <c r="NG13" s="42"/>
      <c r="NH13" s="43">
        <v>0</v>
      </c>
      <c r="NI13" s="47">
        <v>0</v>
      </c>
      <c r="NJ13" s="44">
        <v>0</v>
      </c>
      <c r="NK13" s="42"/>
      <c r="NL13" s="43">
        <v>0</v>
      </c>
      <c r="NM13" s="47">
        <v>0</v>
      </c>
      <c r="NN13" s="47">
        <v>0</v>
      </c>
      <c r="NO13" s="47">
        <v>0</v>
      </c>
      <c r="NP13" s="44">
        <v>0</v>
      </c>
      <c r="NQ13" s="42"/>
      <c r="NR13" s="43">
        <v>0</v>
      </c>
      <c r="NS13" s="47">
        <v>0</v>
      </c>
      <c r="NT13" s="47">
        <v>0</v>
      </c>
      <c r="NU13" s="47">
        <v>0</v>
      </c>
      <c r="NV13" s="44">
        <v>0</v>
      </c>
      <c r="NW13" s="42"/>
      <c r="NX13" s="43">
        <v>101.816</v>
      </c>
      <c r="NY13" s="47">
        <v>100</v>
      </c>
      <c r="NZ13" s="47">
        <v>170.52</v>
      </c>
      <c r="OA13" s="47">
        <v>170</v>
      </c>
      <c r="OB13" s="44">
        <v>2.3360000000000132</v>
      </c>
      <c r="OC13" s="42"/>
      <c r="OD13" s="43">
        <v>801.45399999999995</v>
      </c>
      <c r="OE13" s="47">
        <v>800</v>
      </c>
      <c r="OF13" s="47">
        <v>401.58</v>
      </c>
      <c r="OG13" s="47">
        <v>400</v>
      </c>
      <c r="OH13" s="44">
        <v>3.0339999999998781</v>
      </c>
      <c r="OI13" s="42"/>
      <c r="OJ13" s="43">
        <v>0</v>
      </c>
      <c r="OK13" s="47">
        <v>0</v>
      </c>
      <c r="OL13" s="47">
        <v>0</v>
      </c>
      <c r="OM13" s="47">
        <v>0</v>
      </c>
      <c r="ON13" s="44">
        <v>0</v>
      </c>
      <c r="OO13" s="42"/>
      <c r="OP13" s="43">
        <v>32.578000000000003</v>
      </c>
      <c r="OQ13" s="47">
        <v>250</v>
      </c>
      <c r="OR13" s="47">
        <v>598.34400000000005</v>
      </c>
      <c r="OS13" s="47">
        <v>600</v>
      </c>
      <c r="OT13" s="46">
        <v>-219.078</v>
      </c>
      <c r="OU13" s="42">
        <v>219.078</v>
      </c>
      <c r="OV13" s="43">
        <v>320.68</v>
      </c>
      <c r="OW13" s="47">
        <v>320</v>
      </c>
      <c r="OX13" s="47">
        <v>341.447</v>
      </c>
      <c r="OY13" s="47">
        <v>330</v>
      </c>
      <c r="OZ13" s="44">
        <v>12.126999999999949</v>
      </c>
      <c r="PA13" s="42"/>
      <c r="PB13" s="43">
        <v>100.851</v>
      </c>
      <c r="PC13" s="47">
        <v>100</v>
      </c>
      <c r="PD13" s="47">
        <v>158.679</v>
      </c>
      <c r="PE13" s="47">
        <v>160</v>
      </c>
      <c r="PF13" s="44">
        <v>-0.47000000000002728</v>
      </c>
      <c r="PG13" s="42"/>
      <c r="PH13" s="43">
        <v>251.523</v>
      </c>
      <c r="PI13" s="47">
        <v>250</v>
      </c>
      <c r="PJ13" s="47">
        <v>250.10900000000001</v>
      </c>
      <c r="PK13" s="47">
        <v>250</v>
      </c>
      <c r="PL13" s="44">
        <v>1.632000000000005</v>
      </c>
      <c r="PM13" s="42"/>
      <c r="PN13" s="43">
        <v>204.89699999999999</v>
      </c>
      <c r="PO13" s="47">
        <v>200</v>
      </c>
      <c r="PP13" s="47">
        <v>301.68099999999998</v>
      </c>
      <c r="PQ13" s="47">
        <v>300</v>
      </c>
      <c r="PR13" s="44">
        <v>6.5779999999999754</v>
      </c>
      <c r="PS13" s="42"/>
      <c r="PT13" s="43">
        <v>0</v>
      </c>
      <c r="PU13" s="47">
        <v>0</v>
      </c>
      <c r="PV13" s="47">
        <v>240.72800000000001</v>
      </c>
      <c r="PW13" s="47">
        <v>240</v>
      </c>
      <c r="PX13" s="44">
        <v>0.72800000000000864</v>
      </c>
      <c r="PY13" s="42"/>
      <c r="PZ13" s="43">
        <v>703.92399999999998</v>
      </c>
      <c r="QA13" s="47">
        <v>700</v>
      </c>
      <c r="QB13" s="47">
        <v>545.38499999999999</v>
      </c>
      <c r="QC13" s="47">
        <v>550</v>
      </c>
      <c r="QD13" s="44">
        <v>-0.69100000000003092</v>
      </c>
      <c r="QE13" s="42"/>
      <c r="QF13" s="43">
        <v>77.198999999999998</v>
      </c>
      <c r="QG13" s="47">
        <v>75</v>
      </c>
      <c r="QH13" s="47">
        <v>102.383</v>
      </c>
      <c r="QI13" s="47">
        <v>100</v>
      </c>
      <c r="QJ13" s="44">
        <v>4.5819999999999936</v>
      </c>
      <c r="QK13" s="42"/>
      <c r="QL13" s="43">
        <v>0</v>
      </c>
      <c r="QM13" s="47">
        <v>0</v>
      </c>
      <c r="QN13" s="47">
        <v>0</v>
      </c>
      <c r="QO13" s="47">
        <v>0</v>
      </c>
      <c r="QP13" s="44">
        <v>0</v>
      </c>
      <c r="QQ13" s="42"/>
      <c r="QR13" s="43">
        <v>432.21600000000001</v>
      </c>
      <c r="QS13" s="47">
        <v>350</v>
      </c>
      <c r="QT13" s="47">
        <v>287.68799999999999</v>
      </c>
      <c r="QU13" s="47">
        <v>291</v>
      </c>
      <c r="QV13" s="44">
        <v>78.903999999999996</v>
      </c>
      <c r="QW13" s="42"/>
      <c r="QX13" s="43">
        <v>73.731999999999999</v>
      </c>
      <c r="QY13" s="47">
        <v>170</v>
      </c>
      <c r="QZ13" s="47">
        <v>77.62</v>
      </c>
      <c r="RA13" s="47">
        <v>180</v>
      </c>
      <c r="RB13" s="46">
        <v>-198.648</v>
      </c>
      <c r="RC13" s="42">
        <v>198.648</v>
      </c>
      <c r="RD13" s="43">
        <v>0</v>
      </c>
      <c r="RE13" s="26">
        <v>100</v>
      </c>
      <c r="RF13" s="47">
        <v>139.083</v>
      </c>
      <c r="RG13" s="47">
        <v>137</v>
      </c>
      <c r="RH13" s="46">
        <v>-97.917000000000002</v>
      </c>
      <c r="RI13" s="42">
        <v>97.917000000000002</v>
      </c>
      <c r="RJ13" s="43">
        <v>149.523</v>
      </c>
      <c r="RK13" s="47">
        <v>150</v>
      </c>
      <c r="RL13" s="47">
        <v>203.465</v>
      </c>
      <c r="RM13" s="47">
        <v>200</v>
      </c>
      <c r="RN13" s="44">
        <v>2.988</v>
      </c>
      <c r="RO13" s="42"/>
      <c r="RP13" s="43">
        <v>101.31100000000001</v>
      </c>
      <c r="RQ13" s="47">
        <v>100</v>
      </c>
      <c r="RR13" s="47">
        <v>142.70500000000001</v>
      </c>
      <c r="RS13" s="47">
        <v>140</v>
      </c>
      <c r="RT13" s="44">
        <v>4.0160000000000204</v>
      </c>
      <c r="RU13" s="42"/>
      <c r="RV13" s="43">
        <v>202.29599999999999</v>
      </c>
      <c r="RW13" s="47">
        <v>200</v>
      </c>
      <c r="RX13" s="44">
        <v>2.2959999999999918</v>
      </c>
      <c r="RY13" s="42"/>
      <c r="RZ13" s="43">
        <v>705.82899999999995</v>
      </c>
      <c r="SA13" s="47">
        <v>700</v>
      </c>
      <c r="SB13" s="44">
        <v>5.8289999999999509</v>
      </c>
      <c r="SC13" s="42"/>
      <c r="SD13" s="43">
        <v>101.28</v>
      </c>
      <c r="SE13" s="47">
        <v>200</v>
      </c>
      <c r="SF13" s="46">
        <v>-98.72</v>
      </c>
      <c r="SG13" s="42">
        <v>98.72</v>
      </c>
      <c r="SH13" s="43">
        <v>203.96600000000001</v>
      </c>
      <c r="SI13" s="47">
        <v>200</v>
      </c>
      <c r="SJ13" s="47">
        <v>247.97</v>
      </c>
      <c r="SK13" s="47">
        <v>250</v>
      </c>
      <c r="SL13" s="44">
        <v>1.936000000000035</v>
      </c>
      <c r="SM13" s="42"/>
      <c r="SN13" s="43">
        <v>201.953</v>
      </c>
      <c r="SO13" s="47">
        <v>200</v>
      </c>
      <c r="SP13" s="44">
        <v>1.953000000000003</v>
      </c>
      <c r="SQ13" s="42"/>
      <c r="SR13" s="43">
        <v>48.773000000000003</v>
      </c>
      <c r="SS13" s="47">
        <v>150</v>
      </c>
      <c r="ST13" s="46">
        <v>-101.227</v>
      </c>
      <c r="SU13" s="42">
        <v>101.227</v>
      </c>
    </row>
    <row r="14" spans="1:515" x14ac:dyDescent="0.25">
      <c r="A14" s="47" t="s">
        <v>320</v>
      </c>
      <c r="B14" s="39">
        <v>0.25</v>
      </c>
      <c r="G14" s="44">
        <f t="shared" si="8"/>
        <v>0</v>
      </c>
      <c r="I14" s="40"/>
      <c r="J14" s="49"/>
      <c r="K14" s="49">
        <f t="shared" si="9"/>
        <v>0</v>
      </c>
      <c r="L14" s="41"/>
      <c r="M14" s="50">
        <v>48</v>
      </c>
      <c r="N14">
        <v>52</v>
      </c>
      <c r="O14">
        <v>48</v>
      </c>
      <c r="P14">
        <v>48</v>
      </c>
      <c r="Q14" s="44">
        <v>-4</v>
      </c>
      <c r="R14" s="41"/>
      <c r="S14" s="40"/>
      <c r="U14">
        <v>344</v>
      </c>
      <c r="V14">
        <v>350</v>
      </c>
      <c r="W14" s="44">
        <v>-6</v>
      </c>
      <c r="X14" s="41"/>
      <c r="Y14" s="38">
        <v>232</v>
      </c>
      <c r="Z14">
        <v>232</v>
      </c>
      <c r="AA14">
        <v>184</v>
      </c>
      <c r="AB14">
        <v>188</v>
      </c>
      <c r="AC14" s="44">
        <v>-4</v>
      </c>
      <c r="AD14" s="41"/>
      <c r="AG14">
        <v>96</v>
      </c>
      <c r="AH14" s="47">
        <v>102</v>
      </c>
      <c r="AI14" s="44">
        <v>-6</v>
      </c>
      <c r="AJ14" s="41"/>
      <c r="AK14">
        <v>80</v>
      </c>
      <c r="AL14">
        <v>81</v>
      </c>
      <c r="AM14">
        <v>80</v>
      </c>
      <c r="AN14">
        <v>81</v>
      </c>
      <c r="AO14" s="44">
        <v>-2</v>
      </c>
      <c r="AP14" s="41"/>
      <c r="AQ14" s="38">
        <v>24</v>
      </c>
      <c r="AR14">
        <v>30</v>
      </c>
      <c r="AS14">
        <v>24</v>
      </c>
      <c r="AT14">
        <v>30</v>
      </c>
      <c r="AU14" s="44">
        <v>-12</v>
      </c>
      <c r="AV14" s="41"/>
      <c r="AY14">
        <v>48</v>
      </c>
      <c r="AZ14">
        <v>48</v>
      </c>
      <c r="BA14" s="44">
        <v>0</v>
      </c>
      <c r="BB14" s="41"/>
      <c r="BC14">
        <v>136</v>
      </c>
      <c r="BD14">
        <v>140</v>
      </c>
      <c r="BE14">
        <v>168</v>
      </c>
      <c r="BF14">
        <v>167</v>
      </c>
      <c r="BG14" s="44">
        <v>-3</v>
      </c>
      <c r="BH14" s="41"/>
      <c r="BI14">
        <v>40</v>
      </c>
      <c r="BJ14">
        <v>43</v>
      </c>
      <c r="BM14" s="44">
        <v>-3</v>
      </c>
      <c r="BN14" s="41"/>
      <c r="BO14" s="38">
        <v>112</v>
      </c>
      <c r="BP14">
        <v>110</v>
      </c>
      <c r="BQ14" s="44">
        <v>2</v>
      </c>
      <c r="BR14" s="41"/>
      <c r="BS14" s="38">
        <v>64</v>
      </c>
      <c r="BT14">
        <v>64</v>
      </c>
      <c r="BU14">
        <v>32</v>
      </c>
      <c r="BV14">
        <v>36</v>
      </c>
      <c r="BW14" s="44">
        <v>-4</v>
      </c>
      <c r="BX14" s="41"/>
      <c r="CA14">
        <v>48</v>
      </c>
      <c r="CB14">
        <v>50</v>
      </c>
      <c r="CC14" s="44">
        <v>-2</v>
      </c>
      <c r="CD14" s="41"/>
      <c r="CE14">
        <v>64</v>
      </c>
      <c r="CF14">
        <v>64</v>
      </c>
      <c r="CG14">
        <v>88</v>
      </c>
      <c r="CH14">
        <v>86</v>
      </c>
      <c r="CI14" s="44">
        <v>2</v>
      </c>
      <c r="CJ14" s="41"/>
      <c r="CO14" s="44">
        <v>0</v>
      </c>
      <c r="CP14" s="41"/>
      <c r="CQ14" s="38">
        <v>48</v>
      </c>
      <c r="CR14">
        <v>50</v>
      </c>
      <c r="CS14" s="44">
        <v>-2</v>
      </c>
      <c r="CT14" s="41"/>
      <c r="CU14" s="38">
        <v>280</v>
      </c>
      <c r="CV14">
        <v>281</v>
      </c>
      <c r="CW14" s="44">
        <v>-1</v>
      </c>
      <c r="CX14" s="41"/>
      <c r="DC14" s="44">
        <v>0</v>
      </c>
      <c r="DD14" s="41"/>
      <c r="DE14">
        <v>136</v>
      </c>
      <c r="DF14">
        <v>134</v>
      </c>
      <c r="DG14" s="44">
        <v>2</v>
      </c>
      <c r="DH14" s="41"/>
      <c r="DI14" s="38">
        <v>96</v>
      </c>
      <c r="DJ14">
        <v>100</v>
      </c>
      <c r="DK14">
        <v>168</v>
      </c>
      <c r="DL14">
        <v>172</v>
      </c>
      <c r="DM14" s="44">
        <v>-8</v>
      </c>
      <c r="DN14" s="41"/>
      <c r="DO14">
        <v>80</v>
      </c>
      <c r="DP14">
        <v>80</v>
      </c>
      <c r="DQ14" s="44">
        <v>0</v>
      </c>
      <c r="DR14" s="41"/>
      <c r="DS14" s="38">
        <v>56</v>
      </c>
      <c r="DT14">
        <v>70</v>
      </c>
      <c r="DU14" s="46">
        <v>-14</v>
      </c>
      <c r="DV14" s="41">
        <v>3.5</v>
      </c>
      <c r="DW14" s="40"/>
      <c r="DY14">
        <v>176</v>
      </c>
      <c r="DZ14">
        <v>200</v>
      </c>
      <c r="EA14">
        <v>200</v>
      </c>
      <c r="EB14">
        <v>180</v>
      </c>
      <c r="EC14" s="44">
        <v>-4</v>
      </c>
      <c r="ED14" s="41"/>
      <c r="EE14">
        <v>96</v>
      </c>
      <c r="EF14">
        <v>100</v>
      </c>
      <c r="EG14">
        <v>184</v>
      </c>
      <c r="EH14">
        <v>185</v>
      </c>
      <c r="EI14" s="44">
        <v>-5</v>
      </c>
      <c r="EJ14" s="41"/>
      <c r="EK14" s="40"/>
      <c r="EM14">
        <v>80</v>
      </c>
      <c r="EN14">
        <v>80</v>
      </c>
      <c r="EO14" s="44">
        <v>0</v>
      </c>
      <c r="EP14" s="41"/>
      <c r="EQ14" s="40"/>
      <c r="ES14">
        <v>280</v>
      </c>
      <c r="ET14">
        <v>280</v>
      </c>
      <c r="EU14" s="44">
        <v>0</v>
      </c>
      <c r="EV14" s="41"/>
      <c r="EW14" s="40"/>
      <c r="EY14">
        <v>128</v>
      </c>
      <c r="EZ14">
        <v>130</v>
      </c>
      <c r="FA14" s="44">
        <v>-2</v>
      </c>
      <c r="FB14" s="41"/>
      <c r="FE14">
        <v>40</v>
      </c>
      <c r="FF14">
        <v>40</v>
      </c>
      <c r="FI14" s="44">
        <v>0</v>
      </c>
      <c r="FJ14" s="41"/>
      <c r="FK14" s="38">
        <v>368</v>
      </c>
      <c r="FL14">
        <v>370</v>
      </c>
      <c r="FM14" s="44">
        <v>-2</v>
      </c>
      <c r="FN14" s="41"/>
      <c r="FO14" s="40"/>
      <c r="FQ14">
        <v>48</v>
      </c>
      <c r="FR14">
        <v>50</v>
      </c>
      <c r="FS14" s="44">
        <v>-2</v>
      </c>
      <c r="FT14" s="41"/>
      <c r="FU14" s="40"/>
      <c r="FW14" s="44">
        <v>0</v>
      </c>
      <c r="FX14" s="41"/>
      <c r="FY14">
        <v>96</v>
      </c>
      <c r="FZ14">
        <v>100</v>
      </c>
      <c r="GB14">
        <v>96</v>
      </c>
      <c r="GC14">
        <v>100</v>
      </c>
      <c r="GD14">
        <v>136</v>
      </c>
      <c r="GE14">
        <v>140</v>
      </c>
      <c r="GF14" s="44">
        <v>-12</v>
      </c>
      <c r="GG14" s="41"/>
      <c r="GN14" s="44">
        <v>0</v>
      </c>
      <c r="GO14" s="41"/>
      <c r="GP14" s="38">
        <v>96</v>
      </c>
      <c r="GQ14">
        <v>100</v>
      </c>
      <c r="GR14">
        <v>216</v>
      </c>
      <c r="GS14">
        <v>220</v>
      </c>
      <c r="GT14" s="44">
        <v>-8</v>
      </c>
      <c r="GU14" s="41"/>
      <c r="GV14" s="40"/>
      <c r="GY14" s="44">
        <v>0</v>
      </c>
      <c r="GZ14" s="41"/>
      <c r="HC14" s="44">
        <v>0</v>
      </c>
      <c r="HD14" s="41"/>
      <c r="HE14" s="38">
        <v>152</v>
      </c>
      <c r="HF14">
        <v>150</v>
      </c>
      <c r="HG14">
        <v>56</v>
      </c>
      <c r="HI14">
        <v>70</v>
      </c>
      <c r="HJ14">
        <v>96</v>
      </c>
      <c r="HK14">
        <v>100</v>
      </c>
      <c r="HL14" s="46">
        <v>-16</v>
      </c>
      <c r="HM14" s="41"/>
      <c r="HN14">
        <v>64</v>
      </c>
      <c r="HO14">
        <v>64</v>
      </c>
      <c r="HP14">
        <v>72</v>
      </c>
      <c r="HQ14">
        <v>74</v>
      </c>
      <c r="HR14" s="44">
        <v>-2</v>
      </c>
      <c r="HS14" s="41"/>
      <c r="HT14" s="40"/>
      <c r="HV14">
        <v>8</v>
      </c>
      <c r="HW14">
        <v>8</v>
      </c>
      <c r="HX14" s="44">
        <v>0</v>
      </c>
      <c r="HY14" s="41"/>
      <c r="IB14">
        <v>120</v>
      </c>
      <c r="IC14">
        <v>124</v>
      </c>
      <c r="ID14" s="44">
        <v>-4</v>
      </c>
      <c r="IE14" s="41"/>
      <c r="IF14">
        <v>152</v>
      </c>
      <c r="IG14" s="47">
        <v>150</v>
      </c>
      <c r="IH14" s="44">
        <v>2</v>
      </c>
      <c r="II14" s="41"/>
      <c r="IJ14" s="38">
        <v>40</v>
      </c>
      <c r="IK14">
        <v>39</v>
      </c>
      <c r="IL14" s="44">
        <v>1</v>
      </c>
      <c r="IM14" s="41"/>
      <c r="IS14" s="44">
        <v>0</v>
      </c>
      <c r="IT14" s="41"/>
      <c r="IY14" s="44">
        <v>0</v>
      </c>
      <c r="IZ14" s="41"/>
      <c r="JA14" s="38">
        <v>192</v>
      </c>
      <c r="JB14">
        <v>200</v>
      </c>
      <c r="JC14">
        <v>352</v>
      </c>
      <c r="JD14">
        <v>350</v>
      </c>
      <c r="JE14" s="44">
        <v>-6</v>
      </c>
      <c r="JF14" s="41"/>
      <c r="JG14" s="40"/>
      <c r="JI14">
        <v>48</v>
      </c>
      <c r="JJ14">
        <v>50</v>
      </c>
      <c r="JK14" s="44">
        <v>-2</v>
      </c>
      <c r="JL14" s="41"/>
      <c r="JO14">
        <v>32</v>
      </c>
      <c r="JP14">
        <v>30</v>
      </c>
      <c r="JQ14" s="44">
        <v>2</v>
      </c>
      <c r="JR14" s="42"/>
      <c r="JS14">
        <v>152</v>
      </c>
      <c r="JT14">
        <v>150</v>
      </c>
      <c r="JU14">
        <v>120</v>
      </c>
      <c r="JV14">
        <v>120</v>
      </c>
      <c r="JW14" s="44">
        <v>2</v>
      </c>
      <c r="JX14" s="42"/>
      <c r="JY14">
        <v>88</v>
      </c>
      <c r="JZ14">
        <v>90</v>
      </c>
      <c r="KA14">
        <v>56</v>
      </c>
      <c r="KB14">
        <v>60</v>
      </c>
      <c r="KC14" s="44">
        <v>-6</v>
      </c>
      <c r="KD14" s="42"/>
      <c r="KI14" s="44">
        <v>0</v>
      </c>
      <c r="KJ14" s="41"/>
      <c r="KM14" s="44">
        <v>0</v>
      </c>
      <c r="KN14" s="41"/>
      <c r="KO14">
        <v>176</v>
      </c>
      <c r="KP14">
        <v>180</v>
      </c>
      <c r="KQ14">
        <v>184</v>
      </c>
      <c r="KR14">
        <v>182</v>
      </c>
      <c r="KS14" s="44">
        <v>-2</v>
      </c>
      <c r="KT14" s="42"/>
      <c r="KU14">
        <v>32</v>
      </c>
      <c r="KV14" s="47">
        <v>30</v>
      </c>
      <c r="KW14" s="44">
        <v>2</v>
      </c>
      <c r="KX14" s="41"/>
      <c r="LA14">
        <v>168</v>
      </c>
      <c r="LB14">
        <v>170</v>
      </c>
      <c r="LC14" s="44">
        <v>-2</v>
      </c>
      <c r="LD14" s="41"/>
      <c r="LE14">
        <v>88</v>
      </c>
      <c r="LF14">
        <v>90</v>
      </c>
      <c r="LG14">
        <v>56</v>
      </c>
      <c r="LH14">
        <v>60</v>
      </c>
      <c r="LI14" s="44">
        <v>-6</v>
      </c>
      <c r="LJ14" s="42"/>
      <c r="LO14" s="44">
        <v>0</v>
      </c>
      <c r="LP14" s="42"/>
      <c r="LQ14">
        <v>96</v>
      </c>
      <c r="LR14">
        <v>100</v>
      </c>
      <c r="LS14">
        <v>48</v>
      </c>
      <c r="LT14">
        <v>50</v>
      </c>
      <c r="LU14" s="44">
        <v>-6</v>
      </c>
      <c r="LV14" s="42"/>
      <c r="LW14" s="38">
        <v>56</v>
      </c>
      <c r="LX14">
        <v>60</v>
      </c>
      <c r="LZ14">
        <v>96</v>
      </c>
      <c r="MA14">
        <v>100</v>
      </c>
      <c r="MD14" s="44">
        <v>-8</v>
      </c>
      <c r="ME14" s="42"/>
      <c r="MF14" s="47">
        <v>40</v>
      </c>
      <c r="MG14" s="47">
        <v>40</v>
      </c>
      <c r="MH14" s="47">
        <v>104</v>
      </c>
      <c r="MI14" s="47">
        <v>106</v>
      </c>
      <c r="MJ14" s="44">
        <v>-2</v>
      </c>
      <c r="MK14" s="42"/>
      <c r="ML14" s="47">
        <v>0</v>
      </c>
      <c r="MM14" s="47">
        <v>0</v>
      </c>
      <c r="MN14" s="47">
        <v>56</v>
      </c>
      <c r="MO14" s="47">
        <v>60</v>
      </c>
      <c r="MP14" s="44">
        <v>-4</v>
      </c>
      <c r="MQ14" s="42"/>
      <c r="MR14" s="43">
        <v>88</v>
      </c>
      <c r="MS14" s="47">
        <v>90</v>
      </c>
      <c r="MT14" s="44">
        <v>-2</v>
      </c>
      <c r="MU14" s="42"/>
      <c r="MV14" s="43">
        <v>0</v>
      </c>
      <c r="MW14" s="47">
        <v>0</v>
      </c>
      <c r="MX14" s="47">
        <v>0</v>
      </c>
      <c r="MY14" s="47">
        <v>0</v>
      </c>
      <c r="MZ14" s="44">
        <v>0</v>
      </c>
      <c r="NA14" s="42"/>
      <c r="NB14" s="43">
        <v>88</v>
      </c>
      <c r="NC14" s="47">
        <v>90</v>
      </c>
      <c r="ND14" s="47">
        <v>88</v>
      </c>
      <c r="NE14" s="47">
        <v>90</v>
      </c>
      <c r="NF14" s="44">
        <v>-4</v>
      </c>
      <c r="NG14" s="42"/>
      <c r="NH14" s="43">
        <v>176</v>
      </c>
      <c r="NI14" s="47">
        <v>180</v>
      </c>
      <c r="NJ14" s="44">
        <v>-4</v>
      </c>
      <c r="NK14" s="42"/>
      <c r="NL14" s="43">
        <v>72</v>
      </c>
      <c r="NM14" s="47">
        <v>70</v>
      </c>
      <c r="NN14" s="47">
        <v>40</v>
      </c>
      <c r="NO14" s="47">
        <v>40</v>
      </c>
      <c r="NP14" s="44">
        <v>2</v>
      </c>
      <c r="NQ14" s="42"/>
      <c r="NR14" s="43">
        <v>144</v>
      </c>
      <c r="NS14" s="47">
        <v>145</v>
      </c>
      <c r="NT14" s="47">
        <v>0</v>
      </c>
      <c r="NU14" s="47">
        <v>0</v>
      </c>
      <c r="NV14" s="44">
        <v>-1</v>
      </c>
      <c r="NW14" s="42"/>
      <c r="NX14" s="43">
        <v>56</v>
      </c>
      <c r="NY14" s="47">
        <v>60</v>
      </c>
      <c r="NZ14" s="47">
        <v>80</v>
      </c>
      <c r="OA14" s="47">
        <v>80</v>
      </c>
      <c r="OB14" s="44">
        <v>-4</v>
      </c>
      <c r="OC14" s="42"/>
      <c r="OD14" s="43">
        <v>0</v>
      </c>
      <c r="OE14" s="47">
        <v>0</v>
      </c>
      <c r="OF14" s="47">
        <v>72</v>
      </c>
      <c r="OG14" s="47">
        <v>70</v>
      </c>
      <c r="OH14" s="44">
        <v>2</v>
      </c>
      <c r="OI14" s="42"/>
      <c r="OJ14" s="43">
        <v>0</v>
      </c>
      <c r="OK14" s="47">
        <v>0</v>
      </c>
      <c r="OL14" s="47">
        <v>120</v>
      </c>
      <c r="OM14" s="47">
        <v>125</v>
      </c>
      <c r="ON14" s="44">
        <v>-5</v>
      </c>
      <c r="OO14" s="42"/>
      <c r="OP14" s="43">
        <v>152</v>
      </c>
      <c r="OQ14" s="47">
        <v>100</v>
      </c>
      <c r="OR14" s="47">
        <v>0</v>
      </c>
      <c r="OS14" s="47">
        <v>0</v>
      </c>
      <c r="OT14" s="44">
        <v>52</v>
      </c>
      <c r="OU14" s="42"/>
      <c r="OV14" s="43">
        <v>96</v>
      </c>
      <c r="OW14" s="47">
        <v>100</v>
      </c>
      <c r="OX14" s="47">
        <v>96</v>
      </c>
      <c r="OY14" s="47">
        <v>100</v>
      </c>
      <c r="OZ14" s="44">
        <v>-8</v>
      </c>
      <c r="PA14" s="42"/>
      <c r="PB14" s="43">
        <v>0</v>
      </c>
      <c r="PC14" s="47">
        <v>0</v>
      </c>
      <c r="PD14" s="47">
        <v>48</v>
      </c>
      <c r="PE14" s="47">
        <v>50</v>
      </c>
      <c r="PF14" s="44">
        <v>-2</v>
      </c>
      <c r="PG14" s="42"/>
      <c r="PH14" s="43">
        <v>0</v>
      </c>
      <c r="PI14" s="47">
        <v>0</v>
      </c>
      <c r="PJ14" s="47">
        <v>248</v>
      </c>
      <c r="PK14" s="47">
        <v>250</v>
      </c>
      <c r="PL14" s="44">
        <v>-2</v>
      </c>
      <c r="PM14" s="42"/>
      <c r="PN14" s="43">
        <v>320</v>
      </c>
      <c r="PO14" s="47">
        <v>320</v>
      </c>
      <c r="PP14" s="47">
        <v>0</v>
      </c>
      <c r="PQ14" s="47">
        <v>0</v>
      </c>
      <c r="PR14" s="44">
        <v>0</v>
      </c>
      <c r="PS14" s="42"/>
      <c r="PT14" s="43">
        <v>0</v>
      </c>
      <c r="PU14" s="47">
        <v>0</v>
      </c>
      <c r="PV14" s="47">
        <v>256</v>
      </c>
      <c r="PW14" s="47">
        <v>254</v>
      </c>
      <c r="PX14" s="44">
        <v>2</v>
      </c>
      <c r="PY14" s="42"/>
      <c r="PZ14" s="43">
        <v>48</v>
      </c>
      <c r="QA14" s="47">
        <v>50</v>
      </c>
      <c r="QB14" s="47">
        <v>80</v>
      </c>
      <c r="QC14" s="47">
        <v>80</v>
      </c>
      <c r="QD14" s="44">
        <v>-2</v>
      </c>
      <c r="QE14" s="42"/>
      <c r="QF14" s="43">
        <v>48</v>
      </c>
      <c r="QG14" s="47">
        <v>50</v>
      </c>
      <c r="QH14" s="47">
        <v>96</v>
      </c>
      <c r="QI14" s="47">
        <v>100</v>
      </c>
      <c r="QJ14" s="44">
        <v>-6</v>
      </c>
      <c r="QK14" s="42"/>
      <c r="QL14" s="43">
        <v>152</v>
      </c>
      <c r="QM14" s="47">
        <v>150</v>
      </c>
      <c r="QN14" s="47">
        <v>152</v>
      </c>
      <c r="QO14" s="47">
        <v>150</v>
      </c>
      <c r="QP14" s="44">
        <v>4</v>
      </c>
      <c r="QQ14" s="42"/>
      <c r="QR14" s="43">
        <v>152</v>
      </c>
      <c r="QS14" s="47">
        <v>150</v>
      </c>
      <c r="QT14" s="47">
        <v>152</v>
      </c>
      <c r="QU14" s="47">
        <v>150</v>
      </c>
      <c r="QV14" s="44">
        <v>4</v>
      </c>
      <c r="QW14" s="42"/>
      <c r="QX14" s="43">
        <v>96</v>
      </c>
      <c r="QY14" s="47">
        <v>100</v>
      </c>
      <c r="QZ14" s="47">
        <v>96</v>
      </c>
      <c r="RA14" s="47">
        <v>100</v>
      </c>
      <c r="RB14" s="44">
        <v>-8</v>
      </c>
      <c r="RC14" s="42"/>
      <c r="RD14" s="43">
        <v>48</v>
      </c>
      <c r="RE14" s="47">
        <v>50</v>
      </c>
      <c r="RF14" s="47">
        <v>96</v>
      </c>
      <c r="RG14" s="47">
        <v>100</v>
      </c>
      <c r="RH14" s="44">
        <v>-6</v>
      </c>
      <c r="RI14" s="42"/>
      <c r="RJ14" s="43">
        <v>48</v>
      </c>
      <c r="RK14" s="47">
        <v>50</v>
      </c>
      <c r="RL14" s="47">
        <v>48</v>
      </c>
      <c r="RM14" s="47">
        <v>50</v>
      </c>
      <c r="RN14" s="44">
        <v>-4</v>
      </c>
      <c r="RO14" s="42"/>
      <c r="RP14" s="43">
        <v>0</v>
      </c>
      <c r="RQ14" s="47">
        <v>0</v>
      </c>
      <c r="RR14" s="47">
        <v>352</v>
      </c>
      <c r="RS14" s="47">
        <v>350</v>
      </c>
      <c r="RT14" s="44">
        <v>2</v>
      </c>
      <c r="RU14" s="42"/>
      <c r="RV14" s="43">
        <v>288</v>
      </c>
      <c r="RW14" s="47">
        <v>287</v>
      </c>
      <c r="RX14" s="44">
        <v>1</v>
      </c>
      <c r="RY14" s="42"/>
      <c r="RZ14" s="43">
        <v>0</v>
      </c>
      <c r="SA14" s="47">
        <v>0</v>
      </c>
      <c r="SB14" s="44">
        <v>0</v>
      </c>
      <c r="SC14" s="42"/>
      <c r="SD14" s="43">
        <v>392</v>
      </c>
      <c r="SE14" s="47">
        <v>396</v>
      </c>
      <c r="SF14" s="44">
        <v>-4</v>
      </c>
      <c r="SG14" s="42"/>
      <c r="SH14" s="43">
        <v>264</v>
      </c>
      <c r="SI14" s="47">
        <v>267</v>
      </c>
      <c r="SJ14" s="47">
        <v>0</v>
      </c>
      <c r="SK14" s="47">
        <v>0</v>
      </c>
      <c r="SL14" s="44">
        <v>-3</v>
      </c>
      <c r="SM14" s="42"/>
      <c r="SN14" s="43">
        <v>0</v>
      </c>
      <c r="SO14" s="47">
        <v>0</v>
      </c>
      <c r="SP14" s="44">
        <v>0</v>
      </c>
      <c r="SQ14" s="42"/>
      <c r="SR14" s="43">
        <v>152</v>
      </c>
      <c r="SS14" s="47">
        <v>150</v>
      </c>
      <c r="ST14" s="44">
        <v>2</v>
      </c>
      <c r="SU14" s="42"/>
    </row>
    <row r="15" spans="1:515" x14ac:dyDescent="0.25">
      <c r="A15" s="47" t="s">
        <v>321</v>
      </c>
      <c r="B15" s="39">
        <v>0.15</v>
      </c>
      <c r="G15" s="44">
        <f t="shared" si="8"/>
        <v>0</v>
      </c>
      <c r="I15" s="40"/>
      <c r="J15" s="49"/>
      <c r="K15" s="49">
        <f t="shared" si="9"/>
        <v>0</v>
      </c>
      <c r="L15" s="41"/>
      <c r="M15" s="49"/>
      <c r="Q15" s="44">
        <v>0</v>
      </c>
      <c r="R15" s="41"/>
      <c r="S15" s="40"/>
      <c r="U15" s="47"/>
      <c r="W15" s="44">
        <v>0</v>
      </c>
      <c r="X15" s="41"/>
      <c r="Y15" s="40"/>
      <c r="AC15" s="44">
        <v>0</v>
      </c>
      <c r="AD15" s="41"/>
      <c r="AI15" s="44">
        <v>0</v>
      </c>
      <c r="AJ15" s="41"/>
      <c r="AO15" s="44">
        <v>0</v>
      </c>
      <c r="AP15" s="41"/>
      <c r="AQ15" s="40"/>
      <c r="AU15" s="44">
        <v>0</v>
      </c>
      <c r="AV15" s="41"/>
      <c r="BA15" s="44">
        <v>0</v>
      </c>
      <c r="BB15" s="41"/>
      <c r="BG15" s="44">
        <v>0</v>
      </c>
      <c r="BH15" s="41"/>
      <c r="BM15" s="44">
        <v>0</v>
      </c>
      <c r="BN15" s="41"/>
      <c r="BO15" s="40"/>
      <c r="BQ15" s="44">
        <v>0</v>
      </c>
      <c r="BR15" s="41"/>
      <c r="BS15" s="40"/>
      <c r="BW15" s="44">
        <v>0</v>
      </c>
      <c r="BX15" s="41"/>
      <c r="CC15" s="44">
        <v>0</v>
      </c>
      <c r="CD15" s="41"/>
      <c r="CI15" s="44">
        <v>0</v>
      </c>
      <c r="CJ15" s="41"/>
      <c r="CO15" s="44">
        <v>0</v>
      </c>
      <c r="CP15" s="41"/>
      <c r="CQ15" s="40"/>
      <c r="CS15" s="44">
        <v>0</v>
      </c>
      <c r="CT15" s="41"/>
      <c r="CU15" s="40"/>
      <c r="CW15" s="44">
        <v>0</v>
      </c>
      <c r="CX15" s="41"/>
      <c r="DC15" s="44">
        <v>0</v>
      </c>
      <c r="DD15" s="41"/>
      <c r="DG15" s="44">
        <v>0</v>
      </c>
      <c r="DH15" s="41"/>
      <c r="DI15" s="40"/>
      <c r="DM15" s="44">
        <v>0</v>
      </c>
      <c r="DN15" s="41"/>
      <c r="DQ15" s="44">
        <v>0</v>
      </c>
      <c r="DR15" s="41"/>
      <c r="DS15" s="40"/>
      <c r="DU15" s="44">
        <v>0</v>
      </c>
      <c r="DV15" s="41"/>
      <c r="DW15" s="40"/>
      <c r="EC15" s="44">
        <v>0</v>
      </c>
      <c r="ED15" s="41"/>
      <c r="EI15" s="44">
        <v>0</v>
      </c>
      <c r="EJ15" s="41"/>
      <c r="EK15" s="40"/>
      <c r="EO15" s="44">
        <v>0</v>
      </c>
      <c r="EP15" s="41"/>
      <c r="EQ15" s="40"/>
      <c r="EU15" s="44">
        <v>0</v>
      </c>
      <c r="EV15" s="41"/>
      <c r="EW15" s="40"/>
      <c r="FA15" s="44">
        <v>0</v>
      </c>
      <c r="FB15" s="41"/>
      <c r="FI15" s="44">
        <v>0</v>
      </c>
      <c r="FJ15" s="41"/>
      <c r="FK15" s="40"/>
      <c r="FM15" s="44">
        <v>0</v>
      </c>
      <c r="FN15" s="41"/>
      <c r="FO15" s="40"/>
      <c r="FS15" s="44">
        <v>0</v>
      </c>
      <c r="FT15" s="41"/>
      <c r="FU15" s="40"/>
      <c r="FW15" s="44">
        <v>0</v>
      </c>
      <c r="FX15" s="41"/>
      <c r="GF15" s="44">
        <v>0</v>
      </c>
      <c r="GG15" s="41"/>
      <c r="GN15" s="44">
        <v>0</v>
      </c>
      <c r="GO15" s="41"/>
      <c r="GP15" s="40"/>
      <c r="GT15" s="44">
        <v>0</v>
      </c>
      <c r="GU15" s="41"/>
      <c r="GV15" s="40"/>
      <c r="GY15" s="44">
        <v>0</v>
      </c>
      <c r="GZ15" s="41"/>
      <c r="HC15" s="44">
        <v>0</v>
      </c>
      <c r="HD15" s="41"/>
      <c r="HE15" s="40"/>
      <c r="HL15" s="44">
        <v>0</v>
      </c>
      <c r="HM15" s="41"/>
      <c r="HR15" s="44">
        <v>0</v>
      </c>
      <c r="HS15" s="41"/>
      <c r="HT15" s="40"/>
      <c r="HX15" s="44">
        <v>0</v>
      </c>
      <c r="HY15" s="41"/>
      <c r="ID15" s="44">
        <v>0</v>
      </c>
      <c r="IE15" s="41"/>
      <c r="IH15" s="44">
        <v>0</v>
      </c>
      <c r="II15" s="41"/>
      <c r="IJ15" s="40"/>
      <c r="IL15" s="44">
        <v>0</v>
      </c>
      <c r="IM15" s="41"/>
      <c r="IS15" s="44">
        <v>0</v>
      </c>
      <c r="IT15" s="41"/>
      <c r="IY15" s="44">
        <v>0</v>
      </c>
      <c r="IZ15" s="41"/>
      <c r="JA15" s="40"/>
      <c r="JE15" s="44">
        <v>0</v>
      </c>
      <c r="JF15" s="41"/>
      <c r="JG15" s="40"/>
      <c r="JK15" s="44">
        <v>0</v>
      </c>
      <c r="JL15" s="41"/>
      <c r="JQ15" s="44">
        <v>0</v>
      </c>
      <c r="JR15" s="42"/>
      <c r="JW15" s="44">
        <v>0</v>
      </c>
      <c r="JX15" s="42"/>
      <c r="KC15" s="44">
        <v>0</v>
      </c>
      <c r="KD15" s="42"/>
      <c r="KI15" s="44">
        <v>0</v>
      </c>
      <c r="KJ15" s="41"/>
      <c r="KM15" s="44">
        <v>0</v>
      </c>
      <c r="KN15" s="41"/>
      <c r="KS15" s="44">
        <v>0</v>
      </c>
      <c r="KT15" s="42"/>
      <c r="KW15" s="44">
        <v>0</v>
      </c>
      <c r="KX15" s="41"/>
      <c r="LC15" s="44">
        <v>0</v>
      </c>
      <c r="LD15" s="41"/>
      <c r="LI15" s="44">
        <v>0</v>
      </c>
      <c r="LJ15" s="42"/>
      <c r="LO15" s="44">
        <v>0</v>
      </c>
      <c r="LP15" s="42"/>
      <c r="LU15" s="44">
        <v>0</v>
      </c>
      <c r="LV15" s="42"/>
      <c r="LW15" s="43"/>
      <c r="MD15" s="44">
        <v>0</v>
      </c>
      <c r="ME15" s="42"/>
      <c r="MF15" s="47">
        <v>0</v>
      </c>
      <c r="MG15" s="47">
        <v>0</v>
      </c>
      <c r="MH15" s="47">
        <v>0</v>
      </c>
      <c r="MI15" s="47">
        <v>0</v>
      </c>
      <c r="MJ15" s="44">
        <v>0</v>
      </c>
      <c r="MK15" s="42"/>
      <c r="ML15" s="47">
        <v>0</v>
      </c>
      <c r="MM15" s="47">
        <v>0</v>
      </c>
      <c r="MN15" s="47">
        <v>0</v>
      </c>
      <c r="MO15" s="47">
        <v>0</v>
      </c>
      <c r="MP15" s="44">
        <v>0</v>
      </c>
      <c r="MQ15" s="42"/>
      <c r="MR15" s="43">
        <v>0</v>
      </c>
      <c r="MS15" s="47">
        <v>0</v>
      </c>
      <c r="MT15" s="44">
        <v>0</v>
      </c>
      <c r="MU15" s="42"/>
      <c r="MV15" s="43">
        <v>0</v>
      </c>
      <c r="MW15" s="47">
        <v>0</v>
      </c>
      <c r="MX15" s="47">
        <v>0</v>
      </c>
      <c r="MY15" s="47">
        <v>0</v>
      </c>
      <c r="MZ15" s="44">
        <v>0</v>
      </c>
      <c r="NA15" s="42"/>
      <c r="NB15" s="43">
        <v>0</v>
      </c>
      <c r="NC15" s="47">
        <v>0</v>
      </c>
      <c r="ND15" s="47">
        <v>0</v>
      </c>
      <c r="NE15" s="47">
        <v>0</v>
      </c>
      <c r="NF15" s="44">
        <v>0</v>
      </c>
      <c r="NG15" s="42"/>
      <c r="NH15" s="43">
        <v>0</v>
      </c>
      <c r="NI15" s="47">
        <v>0</v>
      </c>
      <c r="NJ15" s="44">
        <v>0</v>
      </c>
      <c r="NK15" s="42"/>
      <c r="NL15" s="43">
        <v>0</v>
      </c>
      <c r="NM15" s="47">
        <v>0</v>
      </c>
      <c r="NN15" s="47">
        <v>0</v>
      </c>
      <c r="NO15" s="47">
        <v>0</v>
      </c>
      <c r="NP15" s="44">
        <v>0</v>
      </c>
      <c r="NQ15" s="42"/>
      <c r="NR15" s="43">
        <v>0</v>
      </c>
      <c r="NS15" s="47">
        <v>0</v>
      </c>
      <c r="NT15" s="47">
        <v>0</v>
      </c>
      <c r="NU15" s="47">
        <v>0</v>
      </c>
      <c r="NV15" s="44">
        <v>0</v>
      </c>
      <c r="NW15" s="42"/>
      <c r="NX15" s="43">
        <v>0</v>
      </c>
      <c r="NY15" s="47">
        <v>0</v>
      </c>
      <c r="NZ15" s="47">
        <v>0</v>
      </c>
      <c r="OA15" s="47">
        <v>0</v>
      </c>
      <c r="OB15" s="44">
        <v>0</v>
      </c>
      <c r="OC15" s="42"/>
      <c r="OD15" s="43">
        <v>0</v>
      </c>
      <c r="OE15" s="47">
        <v>0</v>
      </c>
      <c r="OF15" s="47">
        <v>0</v>
      </c>
      <c r="OG15" s="47">
        <v>0</v>
      </c>
      <c r="OH15" s="44">
        <v>0</v>
      </c>
      <c r="OI15" s="42"/>
      <c r="OJ15" s="43">
        <v>0</v>
      </c>
      <c r="OK15" s="47">
        <v>0</v>
      </c>
      <c r="OL15" s="47">
        <v>0</v>
      </c>
      <c r="OM15" s="47">
        <v>0</v>
      </c>
      <c r="ON15" s="44">
        <v>0</v>
      </c>
      <c r="OO15" s="42"/>
      <c r="OP15" s="43">
        <v>0</v>
      </c>
      <c r="OQ15" s="47">
        <v>0</v>
      </c>
      <c r="OR15" s="47">
        <v>0</v>
      </c>
      <c r="OS15" s="47">
        <v>0</v>
      </c>
      <c r="OT15" s="44">
        <v>0</v>
      </c>
      <c r="OU15" s="42"/>
      <c r="OV15" s="43">
        <v>0</v>
      </c>
      <c r="OW15" s="47">
        <v>0</v>
      </c>
      <c r="OX15" s="47">
        <v>0</v>
      </c>
      <c r="OY15" s="47">
        <v>0</v>
      </c>
      <c r="OZ15" s="44">
        <v>0</v>
      </c>
      <c r="PA15" s="42"/>
      <c r="PB15" s="43">
        <v>0</v>
      </c>
      <c r="PC15" s="47">
        <v>0</v>
      </c>
      <c r="PD15" s="47">
        <v>0</v>
      </c>
      <c r="PE15" s="47">
        <v>0</v>
      </c>
      <c r="PF15" s="44">
        <v>0</v>
      </c>
      <c r="PG15" s="42"/>
      <c r="PH15" s="43">
        <v>0</v>
      </c>
      <c r="PI15" s="47">
        <v>0</v>
      </c>
      <c r="PJ15" s="47">
        <v>0</v>
      </c>
      <c r="PK15" s="47">
        <v>0</v>
      </c>
      <c r="PL15" s="44">
        <v>0</v>
      </c>
      <c r="PM15" s="42"/>
      <c r="PN15" s="43">
        <v>0</v>
      </c>
      <c r="PO15" s="47">
        <v>0</v>
      </c>
      <c r="PP15" s="47">
        <v>0</v>
      </c>
      <c r="PQ15" s="47">
        <v>0</v>
      </c>
      <c r="PR15" s="44">
        <v>0</v>
      </c>
      <c r="PS15" s="42"/>
      <c r="PT15" s="43">
        <v>0</v>
      </c>
      <c r="PU15" s="47">
        <v>0</v>
      </c>
      <c r="PV15" s="47">
        <v>0</v>
      </c>
      <c r="PW15" s="47">
        <v>0</v>
      </c>
      <c r="PX15" s="44">
        <v>0</v>
      </c>
      <c r="PY15" s="42"/>
      <c r="PZ15" s="43">
        <v>0</v>
      </c>
      <c r="QA15" s="47">
        <v>0</v>
      </c>
      <c r="QB15" s="47">
        <v>0</v>
      </c>
      <c r="QC15" s="47">
        <v>0</v>
      </c>
      <c r="QD15" s="44">
        <v>0</v>
      </c>
      <c r="QE15" s="42"/>
      <c r="QF15" s="43">
        <v>0</v>
      </c>
      <c r="QG15" s="47">
        <v>0</v>
      </c>
      <c r="QH15" s="47">
        <v>0</v>
      </c>
      <c r="QI15" s="47">
        <v>0</v>
      </c>
      <c r="QJ15" s="44">
        <v>0</v>
      </c>
      <c r="QK15" s="42"/>
      <c r="QL15" s="43">
        <v>0</v>
      </c>
      <c r="QM15" s="47">
        <v>0</v>
      </c>
      <c r="QN15" s="47">
        <v>0</v>
      </c>
      <c r="QO15" s="47">
        <v>0</v>
      </c>
      <c r="QP15" s="44">
        <v>0</v>
      </c>
      <c r="QQ15" s="42"/>
      <c r="QR15" s="43">
        <v>0</v>
      </c>
      <c r="QS15" s="47">
        <v>0</v>
      </c>
      <c r="QT15" s="47">
        <v>0</v>
      </c>
      <c r="QU15" s="47">
        <v>0</v>
      </c>
      <c r="QV15" s="44">
        <v>0</v>
      </c>
      <c r="QW15" s="42"/>
      <c r="QX15" s="43">
        <v>0</v>
      </c>
      <c r="QY15" s="47">
        <v>0</v>
      </c>
      <c r="QZ15" s="47">
        <v>0</v>
      </c>
      <c r="RA15" s="47">
        <v>0</v>
      </c>
      <c r="RB15" s="44">
        <v>0</v>
      </c>
      <c r="RC15" s="42"/>
      <c r="RD15" s="43">
        <v>0</v>
      </c>
      <c r="RE15" s="47">
        <v>0</v>
      </c>
      <c r="RF15" s="47">
        <v>0</v>
      </c>
      <c r="RG15" s="47">
        <v>0</v>
      </c>
      <c r="RH15" s="44">
        <v>0</v>
      </c>
      <c r="RI15" s="42"/>
      <c r="RJ15" s="43">
        <v>0</v>
      </c>
      <c r="RK15" s="47">
        <v>0</v>
      </c>
      <c r="RL15" s="47">
        <v>0</v>
      </c>
      <c r="RM15" s="47">
        <v>0</v>
      </c>
      <c r="RN15" s="44">
        <v>0</v>
      </c>
      <c r="RO15" s="42"/>
      <c r="RP15" s="43">
        <v>0</v>
      </c>
      <c r="RQ15" s="47">
        <v>0</v>
      </c>
      <c r="RR15" s="47">
        <v>0</v>
      </c>
      <c r="RS15" s="47">
        <v>0</v>
      </c>
      <c r="RT15" s="44">
        <v>0</v>
      </c>
      <c r="RU15" s="42"/>
      <c r="RV15" s="43">
        <v>0</v>
      </c>
      <c r="RW15" s="47">
        <v>0</v>
      </c>
      <c r="RX15" s="44">
        <v>0</v>
      </c>
      <c r="RY15" s="42"/>
      <c r="RZ15" s="43">
        <v>0</v>
      </c>
      <c r="SA15" s="47">
        <v>0</v>
      </c>
      <c r="SB15" s="44">
        <v>0</v>
      </c>
      <c r="SC15" s="42"/>
      <c r="SD15" s="43">
        <v>0</v>
      </c>
      <c r="SE15" s="47">
        <v>0</v>
      </c>
      <c r="SF15" s="44">
        <v>0</v>
      </c>
      <c r="SG15" s="42"/>
      <c r="SH15" s="43">
        <v>0</v>
      </c>
      <c r="SI15" s="10">
        <v>84</v>
      </c>
      <c r="SJ15" s="47">
        <v>0</v>
      </c>
      <c r="SK15" s="47">
        <v>0</v>
      </c>
      <c r="SL15" s="44">
        <v>0</v>
      </c>
      <c r="SM15" s="42"/>
      <c r="SN15" s="43">
        <v>0</v>
      </c>
      <c r="SO15" s="47">
        <v>0</v>
      </c>
      <c r="SP15" s="44">
        <v>0</v>
      </c>
      <c r="SQ15" s="42"/>
      <c r="SR15" s="43">
        <v>0</v>
      </c>
      <c r="SS15" s="5">
        <v>200</v>
      </c>
      <c r="ST15" s="44">
        <v>-8</v>
      </c>
      <c r="SU15" s="42"/>
    </row>
    <row r="16" spans="1:515" x14ac:dyDescent="0.25">
      <c r="A16" s="47" t="s">
        <v>322</v>
      </c>
      <c r="B16" s="39">
        <v>0.15</v>
      </c>
      <c r="G16" s="44">
        <f t="shared" si="8"/>
        <v>0</v>
      </c>
      <c r="I16" s="40"/>
      <c r="J16" s="49"/>
      <c r="K16" s="49">
        <f t="shared" si="9"/>
        <v>0</v>
      </c>
      <c r="L16" s="41"/>
      <c r="M16" s="49"/>
      <c r="Q16" s="44">
        <v>0</v>
      </c>
      <c r="R16" s="41"/>
      <c r="S16" s="40"/>
      <c r="U16" s="47"/>
      <c r="W16" s="44">
        <v>0</v>
      </c>
      <c r="X16" s="41"/>
      <c r="Y16" s="40"/>
      <c r="AC16" s="44">
        <v>0</v>
      </c>
      <c r="AD16" s="41"/>
      <c r="AI16" s="44">
        <v>0</v>
      </c>
      <c r="AJ16" s="41"/>
      <c r="AO16" s="44">
        <v>0</v>
      </c>
      <c r="AP16" s="41"/>
      <c r="AQ16" s="40"/>
      <c r="AU16" s="44">
        <v>0</v>
      </c>
      <c r="AV16" s="41"/>
      <c r="BA16" s="44">
        <v>0</v>
      </c>
      <c r="BB16" s="41"/>
      <c r="BG16" s="44">
        <v>0</v>
      </c>
      <c r="BH16" s="41"/>
      <c r="BM16" s="44">
        <v>0</v>
      </c>
      <c r="BN16" s="41"/>
      <c r="BO16" s="40"/>
      <c r="BQ16" s="44">
        <v>0</v>
      </c>
      <c r="BR16" s="41"/>
      <c r="BS16" s="40"/>
      <c r="BW16" s="44">
        <v>0</v>
      </c>
      <c r="BX16" s="41"/>
      <c r="CC16" s="44">
        <v>0</v>
      </c>
      <c r="CD16" s="41"/>
      <c r="CI16" s="44">
        <v>0</v>
      </c>
      <c r="CJ16" s="41"/>
      <c r="CO16" s="44">
        <v>0</v>
      </c>
      <c r="CP16" s="41"/>
      <c r="CQ16" s="40"/>
      <c r="CS16" s="44">
        <v>0</v>
      </c>
      <c r="CT16" s="41"/>
      <c r="CU16" s="40"/>
      <c r="CW16" s="44">
        <v>0</v>
      </c>
      <c r="CX16" s="41"/>
      <c r="DC16" s="44">
        <v>0</v>
      </c>
      <c r="DD16" s="41"/>
      <c r="DG16" s="44">
        <v>0</v>
      </c>
      <c r="DH16" s="41"/>
      <c r="DI16" s="40"/>
      <c r="DM16" s="44">
        <v>0</v>
      </c>
      <c r="DN16" s="41"/>
      <c r="DQ16" s="44">
        <v>0</v>
      </c>
      <c r="DR16" s="41"/>
      <c r="DS16" s="40"/>
      <c r="DU16" s="44">
        <v>0</v>
      </c>
      <c r="DV16" s="41"/>
      <c r="DW16" s="40"/>
      <c r="EC16" s="44">
        <v>0</v>
      </c>
      <c r="ED16" s="41"/>
      <c r="EI16" s="44">
        <v>0</v>
      </c>
      <c r="EJ16" s="41"/>
      <c r="EK16" s="40"/>
      <c r="EO16" s="44">
        <v>0</v>
      </c>
      <c r="EP16" s="41"/>
      <c r="EQ16" s="40"/>
      <c r="EU16" s="44">
        <v>0</v>
      </c>
      <c r="EV16" s="41"/>
      <c r="EW16" s="40"/>
      <c r="FA16" s="44">
        <v>0</v>
      </c>
      <c r="FB16" s="41"/>
      <c r="FI16" s="44">
        <v>0</v>
      </c>
      <c r="FJ16" s="41"/>
      <c r="FK16" s="40"/>
      <c r="FM16" s="44">
        <v>0</v>
      </c>
      <c r="FN16" s="41"/>
      <c r="FO16" s="40"/>
      <c r="FS16" s="44">
        <v>0</v>
      </c>
      <c r="FT16" s="41"/>
      <c r="FU16" s="40"/>
      <c r="FW16" s="44">
        <v>0</v>
      </c>
      <c r="FX16" s="41"/>
      <c r="GF16" s="44">
        <v>0</v>
      </c>
      <c r="GG16" s="41"/>
      <c r="GN16" s="44">
        <v>0</v>
      </c>
      <c r="GO16" s="41"/>
      <c r="GP16" s="40"/>
      <c r="GT16" s="44">
        <v>0</v>
      </c>
      <c r="GU16" s="41"/>
      <c r="GV16" s="40"/>
      <c r="GY16" s="44">
        <v>0</v>
      </c>
      <c r="GZ16" s="41"/>
      <c r="HC16" s="44">
        <v>0</v>
      </c>
      <c r="HD16" s="41"/>
      <c r="HE16" s="40"/>
      <c r="HL16" s="44">
        <v>0</v>
      </c>
      <c r="HM16" s="41"/>
      <c r="HR16" s="44">
        <v>0</v>
      </c>
      <c r="HS16" s="41"/>
      <c r="HT16" s="40"/>
      <c r="HX16" s="44">
        <v>0</v>
      </c>
      <c r="HY16" s="41"/>
      <c r="ID16" s="44">
        <v>0</v>
      </c>
      <c r="IE16" s="41"/>
      <c r="IH16" s="44">
        <v>0</v>
      </c>
      <c r="II16" s="41"/>
      <c r="IJ16" s="40"/>
      <c r="IL16" s="44">
        <v>0</v>
      </c>
      <c r="IM16" s="41"/>
      <c r="IS16" s="44">
        <v>0</v>
      </c>
      <c r="IT16" s="41"/>
      <c r="IY16" s="44">
        <v>0</v>
      </c>
      <c r="IZ16" s="41"/>
      <c r="JA16" s="40"/>
      <c r="JE16" s="44">
        <v>0</v>
      </c>
      <c r="JF16" s="41"/>
      <c r="JG16" s="40"/>
      <c r="JK16" s="44">
        <v>0</v>
      </c>
      <c r="JL16" s="41"/>
      <c r="JQ16" s="44">
        <v>0</v>
      </c>
      <c r="JR16" s="42"/>
      <c r="JW16" s="44">
        <v>0</v>
      </c>
      <c r="JX16" s="42"/>
      <c r="KC16" s="44">
        <v>0</v>
      </c>
      <c r="KD16" s="42"/>
      <c r="KI16" s="44">
        <v>0</v>
      </c>
      <c r="KJ16" s="41"/>
      <c r="KM16" s="44">
        <v>0</v>
      </c>
      <c r="KN16" s="41"/>
      <c r="KS16" s="44">
        <v>0</v>
      </c>
      <c r="KT16" s="42"/>
      <c r="KW16" s="44">
        <v>0</v>
      </c>
      <c r="KX16" s="41"/>
      <c r="LC16" s="44">
        <v>0</v>
      </c>
      <c r="LD16" s="41"/>
      <c r="LI16" s="44">
        <v>0</v>
      </c>
      <c r="LJ16" s="42"/>
      <c r="LO16" s="44">
        <v>0</v>
      </c>
      <c r="LP16" s="42"/>
      <c r="LU16" s="44">
        <v>0</v>
      </c>
      <c r="LV16" s="42"/>
      <c r="LW16" s="43"/>
      <c r="MD16" s="44">
        <v>0</v>
      </c>
      <c r="ME16" s="42"/>
      <c r="MF16" s="47">
        <v>0</v>
      </c>
      <c r="MG16" s="47">
        <v>0</v>
      </c>
      <c r="MH16" s="47">
        <v>0</v>
      </c>
      <c r="MI16" s="47">
        <v>0</v>
      </c>
      <c r="MJ16" s="44">
        <v>0</v>
      </c>
      <c r="MK16" s="42"/>
      <c r="ML16" s="47">
        <v>0</v>
      </c>
      <c r="MM16" s="47">
        <v>0</v>
      </c>
      <c r="MN16" s="47">
        <v>0</v>
      </c>
      <c r="MO16" s="47">
        <v>0</v>
      </c>
      <c r="MP16" s="44">
        <v>0</v>
      </c>
      <c r="MQ16" s="42"/>
      <c r="MR16" s="43">
        <v>0</v>
      </c>
      <c r="MS16" s="47">
        <v>0</v>
      </c>
      <c r="MT16" s="44">
        <v>0</v>
      </c>
      <c r="MU16" s="42"/>
      <c r="MV16" s="43">
        <v>0</v>
      </c>
      <c r="MW16" s="47">
        <v>0</v>
      </c>
      <c r="MX16" s="47">
        <v>0</v>
      </c>
      <c r="MY16" s="47">
        <v>0</v>
      </c>
      <c r="MZ16" s="44">
        <v>0</v>
      </c>
      <c r="NA16" s="42"/>
      <c r="NB16" s="43">
        <v>0</v>
      </c>
      <c r="NC16" s="47">
        <v>0</v>
      </c>
      <c r="ND16" s="47">
        <v>0</v>
      </c>
      <c r="NE16" s="47">
        <v>0</v>
      </c>
      <c r="NF16" s="44">
        <v>0</v>
      </c>
      <c r="NG16" s="42"/>
      <c r="NH16" s="43">
        <v>0</v>
      </c>
      <c r="NI16" s="47">
        <v>0</v>
      </c>
      <c r="NJ16" s="44">
        <v>0</v>
      </c>
      <c r="NK16" s="42"/>
      <c r="NL16" s="43">
        <v>0</v>
      </c>
      <c r="NM16" s="47">
        <v>0</v>
      </c>
      <c r="NN16" s="47">
        <v>0</v>
      </c>
      <c r="NO16" s="47">
        <v>0</v>
      </c>
      <c r="NP16" s="44">
        <v>0</v>
      </c>
      <c r="NQ16" s="42"/>
      <c r="NR16" s="43">
        <v>0</v>
      </c>
      <c r="NS16" s="47">
        <v>0</v>
      </c>
      <c r="NT16" s="47">
        <v>0</v>
      </c>
      <c r="NU16" s="47">
        <v>0</v>
      </c>
      <c r="NV16" s="44">
        <v>0</v>
      </c>
      <c r="NW16" s="42"/>
      <c r="NX16" s="43">
        <v>0</v>
      </c>
      <c r="NY16" s="47">
        <v>0</v>
      </c>
      <c r="NZ16" s="47">
        <v>0</v>
      </c>
      <c r="OA16" s="47">
        <v>0</v>
      </c>
      <c r="OB16" s="44">
        <v>0</v>
      </c>
      <c r="OC16" s="42"/>
      <c r="OD16" s="43">
        <v>0</v>
      </c>
      <c r="OE16" s="47">
        <v>0</v>
      </c>
      <c r="OF16" s="47">
        <v>0</v>
      </c>
      <c r="OG16" s="47">
        <v>0</v>
      </c>
      <c r="OH16" s="44">
        <v>0</v>
      </c>
      <c r="OI16" s="42"/>
      <c r="OJ16" s="43">
        <v>0</v>
      </c>
      <c r="OK16" s="47">
        <v>0</v>
      </c>
      <c r="OL16" s="47">
        <v>0</v>
      </c>
      <c r="OM16" s="47">
        <v>0</v>
      </c>
      <c r="ON16" s="44">
        <v>0</v>
      </c>
      <c r="OO16" s="42"/>
      <c r="OP16" s="43">
        <v>0</v>
      </c>
      <c r="OQ16" s="47">
        <v>0</v>
      </c>
      <c r="OR16" s="47">
        <v>0</v>
      </c>
      <c r="OS16" s="47">
        <v>0</v>
      </c>
      <c r="OT16" s="44">
        <v>0</v>
      </c>
      <c r="OU16" s="42"/>
      <c r="OV16" s="43">
        <v>0</v>
      </c>
      <c r="OW16" s="47">
        <v>0</v>
      </c>
      <c r="OX16" s="47">
        <v>0</v>
      </c>
      <c r="OY16" s="47">
        <v>0</v>
      </c>
      <c r="OZ16" s="44">
        <v>0</v>
      </c>
      <c r="PA16" s="42"/>
      <c r="PB16" s="43">
        <v>0</v>
      </c>
      <c r="PC16" s="47">
        <v>0</v>
      </c>
      <c r="PD16" s="47">
        <v>0</v>
      </c>
      <c r="PE16" s="47">
        <v>0</v>
      </c>
      <c r="PF16" s="44">
        <v>0</v>
      </c>
      <c r="PG16" s="42"/>
      <c r="PH16" s="43">
        <v>0</v>
      </c>
      <c r="PI16" s="47">
        <v>0</v>
      </c>
      <c r="PJ16" s="47">
        <v>0</v>
      </c>
      <c r="PK16" s="47">
        <v>0</v>
      </c>
      <c r="PL16" s="44">
        <v>0</v>
      </c>
      <c r="PM16" s="42"/>
      <c r="PN16" s="43">
        <v>0</v>
      </c>
      <c r="PO16" s="47">
        <v>0</v>
      </c>
      <c r="PP16" s="47">
        <v>0</v>
      </c>
      <c r="PQ16" s="47">
        <v>0</v>
      </c>
      <c r="PR16" s="44">
        <v>0</v>
      </c>
      <c r="PS16" s="42"/>
      <c r="PT16" s="43">
        <v>0</v>
      </c>
      <c r="PU16" s="47">
        <v>0</v>
      </c>
      <c r="PV16" s="47">
        <v>0</v>
      </c>
      <c r="PW16" s="47">
        <v>0</v>
      </c>
      <c r="PX16" s="44">
        <v>0</v>
      </c>
      <c r="PY16" s="42"/>
      <c r="PZ16" s="43">
        <v>0</v>
      </c>
      <c r="QA16" s="47">
        <v>0</v>
      </c>
      <c r="QB16" s="47">
        <v>0</v>
      </c>
      <c r="QC16" s="47">
        <v>0</v>
      </c>
      <c r="QD16" s="44">
        <v>0</v>
      </c>
      <c r="QE16" s="42"/>
      <c r="QF16" s="43">
        <v>0</v>
      </c>
      <c r="QG16" s="47">
        <v>0</v>
      </c>
      <c r="QH16" s="47">
        <v>0</v>
      </c>
      <c r="QI16" s="47">
        <v>0</v>
      </c>
      <c r="QJ16" s="44">
        <v>0</v>
      </c>
      <c r="QK16" s="42"/>
      <c r="QL16" s="43">
        <v>0</v>
      </c>
      <c r="QM16" s="47">
        <v>0</v>
      </c>
      <c r="QN16" s="47">
        <v>0</v>
      </c>
      <c r="QO16" s="47">
        <v>0</v>
      </c>
      <c r="QP16" s="44">
        <v>0</v>
      </c>
      <c r="QQ16" s="42"/>
      <c r="QR16" s="43">
        <v>0</v>
      </c>
      <c r="QS16" s="47">
        <v>0</v>
      </c>
      <c r="QT16" s="47">
        <v>0</v>
      </c>
      <c r="QU16" s="47">
        <v>0</v>
      </c>
      <c r="QV16" s="44">
        <v>0</v>
      </c>
      <c r="QW16" s="42"/>
      <c r="QX16" s="43">
        <v>0</v>
      </c>
      <c r="QY16" s="47">
        <v>0</v>
      </c>
      <c r="QZ16" s="47">
        <v>0</v>
      </c>
      <c r="RA16" s="47">
        <v>0</v>
      </c>
      <c r="RB16" s="44">
        <v>0</v>
      </c>
      <c r="RC16" s="42"/>
      <c r="RD16" s="43">
        <v>0</v>
      </c>
      <c r="RE16" s="47">
        <v>0</v>
      </c>
      <c r="RF16" s="47">
        <v>0</v>
      </c>
      <c r="RG16" s="47">
        <v>0</v>
      </c>
      <c r="RH16" s="44">
        <v>0</v>
      </c>
      <c r="RI16" s="42"/>
      <c r="RJ16" s="43">
        <v>0</v>
      </c>
      <c r="RK16" s="47">
        <v>0</v>
      </c>
      <c r="RL16" s="47">
        <v>0</v>
      </c>
      <c r="RM16" s="47">
        <v>0</v>
      </c>
      <c r="RN16" s="44">
        <v>0</v>
      </c>
      <c r="RO16" s="42"/>
      <c r="RP16" s="43">
        <v>0</v>
      </c>
      <c r="RQ16" s="47">
        <v>0</v>
      </c>
      <c r="RR16" s="47">
        <v>0</v>
      </c>
      <c r="RS16" s="47">
        <v>0</v>
      </c>
      <c r="RT16" s="44">
        <v>0</v>
      </c>
      <c r="RU16" s="42"/>
      <c r="RV16" s="43">
        <v>0</v>
      </c>
      <c r="RW16" s="47">
        <v>0</v>
      </c>
      <c r="RX16" s="44">
        <v>0</v>
      </c>
      <c r="RY16" s="42"/>
      <c r="RZ16" s="43">
        <v>0</v>
      </c>
      <c r="SA16" s="47">
        <v>0</v>
      </c>
      <c r="SB16" s="44">
        <v>0</v>
      </c>
      <c r="SC16" s="42"/>
      <c r="SD16" s="43">
        <v>0</v>
      </c>
      <c r="SE16" s="47">
        <v>0</v>
      </c>
      <c r="SF16" s="44">
        <v>0</v>
      </c>
      <c r="SG16" s="42"/>
      <c r="SH16" s="43">
        <v>0</v>
      </c>
      <c r="SI16" s="10">
        <v>57</v>
      </c>
      <c r="SJ16" s="47">
        <v>0</v>
      </c>
      <c r="SK16" s="47">
        <v>0</v>
      </c>
      <c r="SL16" s="44">
        <v>-9</v>
      </c>
      <c r="SM16" s="42"/>
      <c r="SN16" s="43">
        <v>0</v>
      </c>
      <c r="SO16" s="47">
        <v>0</v>
      </c>
      <c r="SP16" s="44">
        <v>0</v>
      </c>
      <c r="SQ16" s="42"/>
      <c r="SR16" s="43">
        <v>0</v>
      </c>
      <c r="SS16" s="5">
        <v>300</v>
      </c>
      <c r="ST16" s="44">
        <v>0</v>
      </c>
      <c r="SU16" s="42"/>
    </row>
    <row r="17" spans="1:515" x14ac:dyDescent="0.25">
      <c r="A17" s="47" t="s">
        <v>323</v>
      </c>
      <c r="B17" s="39">
        <v>0.15</v>
      </c>
      <c r="G17" s="44">
        <f t="shared" si="8"/>
        <v>0</v>
      </c>
      <c r="I17" s="40"/>
      <c r="J17" s="49"/>
      <c r="K17" s="49">
        <f t="shared" si="9"/>
        <v>0</v>
      </c>
      <c r="L17" s="41"/>
      <c r="M17" s="49"/>
      <c r="Q17" s="44">
        <v>0</v>
      </c>
      <c r="R17" s="41"/>
      <c r="S17" s="40"/>
      <c r="U17" s="47"/>
      <c r="W17" s="44">
        <v>0</v>
      </c>
      <c r="X17" s="41"/>
      <c r="Y17" s="40"/>
      <c r="AC17" s="44">
        <v>0</v>
      </c>
      <c r="AD17" s="41"/>
      <c r="AI17" s="44">
        <v>0</v>
      </c>
      <c r="AJ17" s="41"/>
      <c r="AO17" s="44">
        <v>0</v>
      </c>
      <c r="AP17" s="41"/>
      <c r="AQ17" s="40"/>
      <c r="AU17" s="44">
        <v>0</v>
      </c>
      <c r="AV17" s="41"/>
      <c r="BA17" s="44">
        <v>0</v>
      </c>
      <c r="BB17" s="41"/>
      <c r="BG17" s="44">
        <v>0</v>
      </c>
      <c r="BH17" s="41"/>
      <c r="BM17" s="44">
        <v>0</v>
      </c>
      <c r="BN17" s="41"/>
      <c r="BO17" s="40"/>
      <c r="BQ17" s="44">
        <v>0</v>
      </c>
      <c r="BR17" s="41"/>
      <c r="BS17" s="40"/>
      <c r="BW17" s="44">
        <v>0</v>
      </c>
      <c r="BX17" s="41"/>
      <c r="CC17" s="44">
        <v>0</v>
      </c>
      <c r="CD17" s="41"/>
      <c r="CI17" s="44">
        <v>0</v>
      </c>
      <c r="CJ17" s="41"/>
      <c r="CO17" s="44">
        <v>0</v>
      </c>
      <c r="CP17" s="41"/>
      <c r="CQ17" s="40"/>
      <c r="CS17" s="44">
        <v>0</v>
      </c>
      <c r="CT17" s="41"/>
      <c r="CU17" s="40"/>
      <c r="CW17" s="44">
        <v>0</v>
      </c>
      <c r="CX17" s="41"/>
      <c r="DC17" s="44">
        <v>0</v>
      </c>
      <c r="DD17" s="41"/>
      <c r="DG17" s="44">
        <v>0</v>
      </c>
      <c r="DH17" s="41"/>
      <c r="DI17" s="40"/>
      <c r="DM17" s="44">
        <v>0</v>
      </c>
      <c r="DN17" s="41"/>
      <c r="DQ17" s="44">
        <v>0</v>
      </c>
      <c r="DR17" s="41"/>
      <c r="DS17" s="40"/>
      <c r="DU17" s="44">
        <v>0</v>
      </c>
      <c r="DV17" s="41"/>
      <c r="DW17" s="40"/>
      <c r="EC17" s="44">
        <v>0</v>
      </c>
      <c r="ED17" s="41"/>
      <c r="EI17" s="44">
        <v>0</v>
      </c>
      <c r="EJ17" s="41"/>
      <c r="EK17" s="40"/>
      <c r="EO17" s="44">
        <v>0</v>
      </c>
      <c r="EP17" s="41"/>
      <c r="EQ17" s="40"/>
      <c r="EU17" s="44">
        <v>0</v>
      </c>
      <c r="EV17" s="41"/>
      <c r="EW17" s="40"/>
      <c r="FA17" s="44">
        <v>0</v>
      </c>
      <c r="FB17" s="41"/>
      <c r="FI17" s="44">
        <v>0</v>
      </c>
      <c r="FJ17" s="41"/>
      <c r="FK17" s="40"/>
      <c r="FM17" s="44">
        <v>0</v>
      </c>
      <c r="FN17" s="41"/>
      <c r="FO17" s="40"/>
      <c r="FS17" s="44">
        <v>0</v>
      </c>
      <c r="FT17" s="41"/>
      <c r="FU17" s="40"/>
      <c r="FW17" s="44">
        <v>0</v>
      </c>
      <c r="FX17" s="41"/>
      <c r="GF17" s="44">
        <v>0</v>
      </c>
      <c r="GG17" s="41"/>
      <c r="GN17" s="44">
        <v>0</v>
      </c>
      <c r="GO17" s="41"/>
      <c r="GP17" s="40"/>
      <c r="GT17" s="44">
        <v>0</v>
      </c>
      <c r="GU17" s="41"/>
      <c r="GV17" s="40"/>
      <c r="GY17" s="44">
        <v>0</v>
      </c>
      <c r="GZ17" s="41"/>
      <c r="HC17" s="44">
        <v>0</v>
      </c>
      <c r="HD17" s="41"/>
      <c r="HE17" s="40"/>
      <c r="HL17" s="44">
        <v>0</v>
      </c>
      <c r="HM17" s="41"/>
      <c r="HR17" s="44">
        <v>0</v>
      </c>
      <c r="HS17" s="41"/>
      <c r="HT17" s="40"/>
      <c r="HX17" s="44">
        <v>0</v>
      </c>
      <c r="HY17" s="41"/>
      <c r="ID17" s="44">
        <v>0</v>
      </c>
      <c r="IE17" s="41"/>
      <c r="IH17" s="44">
        <v>0</v>
      </c>
      <c r="II17" s="41"/>
      <c r="IJ17" s="40"/>
      <c r="IL17" s="44">
        <v>0</v>
      </c>
      <c r="IM17" s="41"/>
      <c r="IS17" s="44">
        <v>0</v>
      </c>
      <c r="IT17" s="41"/>
      <c r="IY17" s="44">
        <v>0</v>
      </c>
      <c r="IZ17" s="41"/>
      <c r="JA17" s="40"/>
      <c r="JE17" s="44">
        <v>0</v>
      </c>
      <c r="JF17" s="41"/>
      <c r="JG17" s="40"/>
      <c r="JK17" s="44">
        <v>0</v>
      </c>
      <c r="JL17" s="41"/>
      <c r="JQ17" s="44">
        <v>0</v>
      </c>
      <c r="JR17" s="42"/>
      <c r="JW17" s="44">
        <v>0</v>
      </c>
      <c r="JX17" s="42"/>
      <c r="KC17" s="44">
        <v>0</v>
      </c>
      <c r="KD17" s="42"/>
      <c r="KI17" s="44">
        <v>0</v>
      </c>
      <c r="KJ17" s="41"/>
      <c r="KM17" s="44">
        <v>0</v>
      </c>
      <c r="KN17" s="41"/>
      <c r="KS17" s="44">
        <v>0</v>
      </c>
      <c r="KT17" s="42"/>
      <c r="KW17" s="44">
        <v>0</v>
      </c>
      <c r="KX17" s="41"/>
      <c r="LC17" s="44">
        <v>0</v>
      </c>
      <c r="LD17" s="41"/>
      <c r="LI17" s="44">
        <v>0</v>
      </c>
      <c r="LJ17" s="42"/>
      <c r="LO17" s="44">
        <v>0</v>
      </c>
      <c r="LP17" s="42"/>
      <c r="LU17" s="44">
        <v>0</v>
      </c>
      <c r="LV17" s="42"/>
      <c r="LW17" s="43"/>
      <c r="MD17" s="44">
        <v>0</v>
      </c>
      <c r="ME17" s="42"/>
      <c r="MF17" s="47">
        <v>0</v>
      </c>
      <c r="MG17" s="47">
        <v>0</v>
      </c>
      <c r="MH17" s="47">
        <v>0</v>
      </c>
      <c r="MI17" s="47">
        <v>0</v>
      </c>
      <c r="MJ17" s="44">
        <v>0</v>
      </c>
      <c r="MK17" s="42"/>
      <c r="ML17" s="47">
        <v>0</v>
      </c>
      <c r="MM17" s="47">
        <v>0</v>
      </c>
      <c r="MN17" s="47">
        <v>0</v>
      </c>
      <c r="MO17" s="47">
        <v>0</v>
      </c>
      <c r="MP17" s="44">
        <v>0</v>
      </c>
      <c r="MQ17" s="42"/>
      <c r="MR17" s="43">
        <v>0</v>
      </c>
      <c r="MS17" s="47">
        <v>0</v>
      </c>
      <c r="MT17" s="44">
        <v>0</v>
      </c>
      <c r="MU17" s="42"/>
      <c r="MV17" s="43">
        <v>0</v>
      </c>
      <c r="MW17" s="47">
        <v>0</v>
      </c>
      <c r="MX17" s="47">
        <v>0</v>
      </c>
      <c r="MY17" s="47">
        <v>0</v>
      </c>
      <c r="MZ17" s="44">
        <v>0</v>
      </c>
      <c r="NA17" s="42"/>
      <c r="NB17" s="43">
        <v>0</v>
      </c>
      <c r="NC17" s="47">
        <v>0</v>
      </c>
      <c r="ND17" s="47">
        <v>0</v>
      </c>
      <c r="NE17" s="47">
        <v>0</v>
      </c>
      <c r="NF17" s="44">
        <v>0</v>
      </c>
      <c r="NG17" s="42"/>
      <c r="NH17" s="43">
        <v>0</v>
      </c>
      <c r="NI17" s="47">
        <v>0</v>
      </c>
      <c r="NJ17" s="44">
        <v>0</v>
      </c>
      <c r="NK17" s="42"/>
      <c r="NL17" s="43">
        <v>0</v>
      </c>
      <c r="NM17" s="47">
        <v>0</v>
      </c>
      <c r="NN17" s="47">
        <v>0</v>
      </c>
      <c r="NO17" s="47">
        <v>0</v>
      </c>
      <c r="NP17" s="44">
        <v>0</v>
      </c>
      <c r="NQ17" s="42"/>
      <c r="NR17" s="43">
        <v>0</v>
      </c>
      <c r="NS17" s="47">
        <v>0</v>
      </c>
      <c r="NT17" s="47">
        <v>0</v>
      </c>
      <c r="NU17" s="47">
        <v>0</v>
      </c>
      <c r="NV17" s="44">
        <v>0</v>
      </c>
      <c r="NW17" s="42"/>
      <c r="NX17" s="43">
        <v>0</v>
      </c>
      <c r="NY17" s="47">
        <v>0</v>
      </c>
      <c r="NZ17" s="47">
        <v>0</v>
      </c>
      <c r="OA17" s="47">
        <v>0</v>
      </c>
      <c r="OB17" s="44">
        <v>0</v>
      </c>
      <c r="OC17" s="42"/>
      <c r="OD17" s="43">
        <v>0</v>
      </c>
      <c r="OE17" s="47">
        <v>0</v>
      </c>
      <c r="OF17" s="47">
        <v>0</v>
      </c>
      <c r="OG17" s="47">
        <v>0</v>
      </c>
      <c r="OH17" s="44">
        <v>0</v>
      </c>
      <c r="OI17" s="42"/>
      <c r="OJ17" s="43">
        <v>0</v>
      </c>
      <c r="OK17" s="47">
        <v>0</v>
      </c>
      <c r="OL17" s="47">
        <v>0</v>
      </c>
      <c r="OM17" s="47">
        <v>0</v>
      </c>
      <c r="ON17" s="44">
        <v>0</v>
      </c>
      <c r="OO17" s="42"/>
      <c r="OP17" s="43">
        <v>0</v>
      </c>
      <c r="OQ17" s="47">
        <v>0</v>
      </c>
      <c r="OR17" s="47">
        <v>0</v>
      </c>
      <c r="OS17" s="47">
        <v>0</v>
      </c>
      <c r="OT17" s="44">
        <v>0</v>
      </c>
      <c r="OU17" s="42"/>
      <c r="OV17" s="43">
        <v>0</v>
      </c>
      <c r="OW17" s="47">
        <v>0</v>
      </c>
      <c r="OX17" s="47">
        <v>0</v>
      </c>
      <c r="OY17" s="47">
        <v>0</v>
      </c>
      <c r="OZ17" s="44">
        <v>0</v>
      </c>
      <c r="PA17" s="42"/>
      <c r="PB17" s="43">
        <v>0</v>
      </c>
      <c r="PC17" s="47">
        <v>0</v>
      </c>
      <c r="PD17" s="47">
        <v>0</v>
      </c>
      <c r="PE17" s="47">
        <v>0</v>
      </c>
      <c r="PF17" s="44">
        <v>0</v>
      </c>
      <c r="PG17" s="42"/>
      <c r="PH17" s="43">
        <v>0</v>
      </c>
      <c r="PI17" s="47">
        <v>0</v>
      </c>
      <c r="PJ17" s="47">
        <v>0</v>
      </c>
      <c r="PK17" s="47">
        <v>0</v>
      </c>
      <c r="PL17" s="44">
        <v>0</v>
      </c>
      <c r="PM17" s="42"/>
      <c r="PN17" s="43">
        <v>0</v>
      </c>
      <c r="PO17" s="47">
        <v>0</v>
      </c>
      <c r="PP17" s="47">
        <v>0</v>
      </c>
      <c r="PQ17" s="47">
        <v>0</v>
      </c>
      <c r="PR17" s="44">
        <v>0</v>
      </c>
      <c r="PS17" s="42"/>
      <c r="PT17" s="43">
        <v>0</v>
      </c>
      <c r="PU17" s="47">
        <v>0</v>
      </c>
      <c r="PV17" s="47">
        <v>0</v>
      </c>
      <c r="PW17" s="47">
        <v>0</v>
      </c>
      <c r="PX17" s="44">
        <v>0</v>
      </c>
      <c r="PY17" s="42"/>
      <c r="PZ17" s="43">
        <v>0</v>
      </c>
      <c r="QA17" s="47">
        <v>0</v>
      </c>
      <c r="QB17" s="47">
        <v>0</v>
      </c>
      <c r="QC17" s="47">
        <v>0</v>
      </c>
      <c r="QD17" s="44">
        <v>0</v>
      </c>
      <c r="QE17" s="42"/>
      <c r="QF17" s="43">
        <v>0</v>
      </c>
      <c r="QG17" s="47">
        <v>0</v>
      </c>
      <c r="QH17" s="47">
        <v>0</v>
      </c>
      <c r="QI17" s="47">
        <v>0</v>
      </c>
      <c r="QJ17" s="44">
        <v>0</v>
      </c>
      <c r="QK17" s="42"/>
      <c r="QL17" s="43">
        <v>0</v>
      </c>
      <c r="QM17" s="47">
        <v>0</v>
      </c>
      <c r="QN17" s="47">
        <v>0</v>
      </c>
      <c r="QO17" s="47">
        <v>0</v>
      </c>
      <c r="QP17" s="44">
        <v>0</v>
      </c>
      <c r="QQ17" s="42"/>
      <c r="QR17" s="43">
        <v>0</v>
      </c>
      <c r="QS17" s="47">
        <v>0</v>
      </c>
      <c r="QT17" s="47">
        <v>0</v>
      </c>
      <c r="QU17" s="47">
        <v>0</v>
      </c>
      <c r="QV17" s="44">
        <v>0</v>
      </c>
      <c r="QW17" s="42"/>
      <c r="QX17" s="43">
        <v>0</v>
      </c>
      <c r="QY17" s="47">
        <v>0</v>
      </c>
      <c r="QZ17" s="47">
        <v>0</v>
      </c>
      <c r="RA17" s="47">
        <v>0</v>
      </c>
      <c r="RB17" s="44">
        <v>0</v>
      </c>
      <c r="RC17" s="42"/>
      <c r="RD17" s="43">
        <v>0</v>
      </c>
      <c r="RE17" s="47">
        <v>0</v>
      </c>
      <c r="RF17" s="47">
        <v>0</v>
      </c>
      <c r="RG17" s="47">
        <v>0</v>
      </c>
      <c r="RH17" s="44">
        <v>0</v>
      </c>
      <c r="RI17" s="42"/>
      <c r="RJ17" s="43">
        <v>0</v>
      </c>
      <c r="RK17" s="47">
        <v>0</v>
      </c>
      <c r="RL17" s="47">
        <v>0</v>
      </c>
      <c r="RM17" s="47">
        <v>0</v>
      </c>
      <c r="RN17" s="44">
        <v>0</v>
      </c>
      <c r="RO17" s="42"/>
      <c r="RP17" s="43">
        <v>0</v>
      </c>
      <c r="RQ17" s="47">
        <v>0</v>
      </c>
      <c r="RR17" s="47">
        <v>0</v>
      </c>
      <c r="RS17" s="47">
        <v>0</v>
      </c>
      <c r="RT17" s="44">
        <v>0</v>
      </c>
      <c r="RU17" s="42"/>
      <c r="RV17" s="43">
        <v>0</v>
      </c>
      <c r="RW17" s="47">
        <v>0</v>
      </c>
      <c r="RX17" s="44">
        <v>0</v>
      </c>
      <c r="RY17" s="42"/>
      <c r="RZ17" s="43">
        <v>0</v>
      </c>
      <c r="SA17" s="47">
        <v>0</v>
      </c>
      <c r="SB17" s="44">
        <v>0</v>
      </c>
      <c r="SC17" s="42"/>
      <c r="SD17" s="43">
        <v>0</v>
      </c>
      <c r="SE17" s="47">
        <v>0</v>
      </c>
      <c r="SF17" s="44">
        <v>0</v>
      </c>
      <c r="SG17" s="42"/>
      <c r="SH17" s="43">
        <v>0</v>
      </c>
      <c r="SI17" s="47">
        <v>0</v>
      </c>
      <c r="SJ17" s="47">
        <v>0</v>
      </c>
      <c r="SK17" s="47">
        <v>0</v>
      </c>
      <c r="SL17" s="44">
        <v>0</v>
      </c>
      <c r="SM17" s="42"/>
      <c r="SN17" s="43">
        <v>0</v>
      </c>
      <c r="SO17" s="47">
        <v>0</v>
      </c>
      <c r="SP17" s="44">
        <v>0</v>
      </c>
      <c r="SQ17" s="42"/>
      <c r="SR17" s="43">
        <v>0</v>
      </c>
      <c r="SS17" s="5">
        <v>401</v>
      </c>
      <c r="ST17" s="44">
        <v>-5</v>
      </c>
      <c r="SU17" s="42"/>
    </row>
    <row r="18" spans="1:515" x14ac:dyDescent="0.25">
      <c r="A18" s="47" t="s">
        <v>324</v>
      </c>
      <c r="B18" s="39">
        <v>1</v>
      </c>
      <c r="G18" s="44">
        <f t="shared" si="8"/>
        <v>0</v>
      </c>
      <c r="I18" s="40"/>
      <c r="J18" s="49"/>
      <c r="K18" s="49">
        <f t="shared" si="9"/>
        <v>0</v>
      </c>
      <c r="L18" s="41"/>
      <c r="M18" s="49"/>
      <c r="Q18" s="44">
        <v>0</v>
      </c>
      <c r="R18" s="41"/>
      <c r="S18" s="40"/>
      <c r="U18" s="47"/>
      <c r="W18" s="44">
        <v>0</v>
      </c>
      <c r="X18" s="41"/>
      <c r="Y18" s="40"/>
      <c r="AC18" s="44">
        <v>0</v>
      </c>
      <c r="AD18" s="41"/>
      <c r="AI18" s="44">
        <v>0</v>
      </c>
      <c r="AJ18" s="41"/>
      <c r="AO18" s="44">
        <v>0</v>
      </c>
      <c r="AP18" s="41"/>
      <c r="AQ18" s="40"/>
      <c r="AU18" s="44">
        <v>0</v>
      </c>
      <c r="AV18" s="41"/>
      <c r="BA18" s="44">
        <v>0</v>
      </c>
      <c r="BB18" s="41"/>
      <c r="BG18" s="44">
        <v>0</v>
      </c>
      <c r="BH18" s="41"/>
      <c r="BM18" s="44">
        <v>0</v>
      </c>
      <c r="BN18" s="41"/>
      <c r="BO18" s="40"/>
      <c r="BQ18" s="44">
        <v>0</v>
      </c>
      <c r="BR18" s="41"/>
      <c r="BS18" s="40"/>
      <c r="BW18" s="44">
        <v>0</v>
      </c>
      <c r="BX18" s="41"/>
      <c r="CC18" s="44">
        <v>0</v>
      </c>
      <c r="CD18" s="41"/>
      <c r="CI18" s="44">
        <v>0</v>
      </c>
      <c r="CJ18" s="41"/>
      <c r="CO18" s="44">
        <v>0</v>
      </c>
      <c r="CP18" s="41"/>
      <c r="CQ18" s="40"/>
      <c r="CS18" s="44">
        <v>0</v>
      </c>
      <c r="CT18" s="41"/>
      <c r="CU18" s="40"/>
      <c r="CW18" s="44">
        <v>0</v>
      </c>
      <c r="CX18" s="41"/>
      <c r="DC18" s="44">
        <v>0</v>
      </c>
      <c r="DD18" s="41"/>
      <c r="DG18" s="44">
        <v>0</v>
      </c>
      <c r="DH18" s="41"/>
      <c r="DI18" s="40"/>
      <c r="DM18" s="44">
        <v>0</v>
      </c>
      <c r="DN18" s="41"/>
      <c r="DQ18" s="44">
        <v>0</v>
      </c>
      <c r="DR18" s="41"/>
      <c r="DS18" s="40"/>
      <c r="DU18" s="44">
        <v>0</v>
      </c>
      <c r="DV18" s="41"/>
      <c r="DW18" s="40"/>
      <c r="EC18" s="44">
        <v>0</v>
      </c>
      <c r="ED18" s="41"/>
      <c r="EI18" s="44">
        <v>0</v>
      </c>
      <c r="EJ18" s="41"/>
      <c r="EK18" s="40"/>
      <c r="EO18" s="44">
        <v>0</v>
      </c>
      <c r="EP18" s="41"/>
      <c r="EQ18" s="40"/>
      <c r="EU18" s="44">
        <v>0</v>
      </c>
      <c r="EV18" s="41"/>
      <c r="EW18" s="40"/>
      <c r="FA18" s="44">
        <v>0</v>
      </c>
      <c r="FB18" s="41"/>
      <c r="FI18" s="44">
        <v>0</v>
      </c>
      <c r="FJ18" s="41"/>
      <c r="FK18" s="40"/>
      <c r="FM18" s="44">
        <v>0</v>
      </c>
      <c r="FN18" s="41"/>
      <c r="FO18" s="40"/>
      <c r="FS18" s="44">
        <v>0</v>
      </c>
      <c r="FT18" s="41"/>
      <c r="FU18" s="40"/>
      <c r="FW18" s="44">
        <v>0</v>
      </c>
      <c r="FX18" s="41"/>
      <c r="GF18" s="44">
        <v>0</v>
      </c>
      <c r="GG18" s="41"/>
      <c r="GN18" s="44">
        <v>0</v>
      </c>
      <c r="GO18" s="41"/>
      <c r="GP18" s="40"/>
      <c r="GT18" s="44">
        <v>0</v>
      </c>
      <c r="GU18" s="41"/>
      <c r="GV18" s="40"/>
      <c r="GY18" s="44">
        <v>0</v>
      </c>
      <c r="GZ18" s="41"/>
      <c r="HC18" s="44">
        <v>0</v>
      </c>
      <c r="HD18" s="41"/>
      <c r="HE18" s="40"/>
      <c r="HL18" s="44">
        <v>0</v>
      </c>
      <c r="HM18" s="41"/>
      <c r="HR18" s="44">
        <v>0</v>
      </c>
      <c r="HS18" s="41"/>
      <c r="HT18" s="40"/>
      <c r="HX18" s="44">
        <v>0</v>
      </c>
      <c r="HY18" s="41"/>
      <c r="ID18" s="44">
        <v>0</v>
      </c>
      <c r="IE18" s="41"/>
      <c r="IH18" s="44">
        <v>0</v>
      </c>
      <c r="II18" s="41"/>
      <c r="IJ18" s="40"/>
      <c r="IL18" s="44">
        <v>0</v>
      </c>
      <c r="IM18" s="41"/>
      <c r="IS18" s="44">
        <v>0</v>
      </c>
      <c r="IT18" s="41"/>
      <c r="IY18" s="44">
        <v>0</v>
      </c>
      <c r="IZ18" s="41"/>
      <c r="JA18" s="40"/>
      <c r="JE18" s="44">
        <v>0</v>
      </c>
      <c r="JF18" s="41"/>
      <c r="JG18" s="40"/>
      <c r="JK18" s="44">
        <v>0</v>
      </c>
      <c r="JL18" s="41"/>
      <c r="JQ18" s="44">
        <v>0</v>
      </c>
      <c r="JR18" s="42"/>
      <c r="JW18" s="44">
        <v>0</v>
      </c>
      <c r="JX18" s="42"/>
      <c r="KC18" s="44">
        <v>0</v>
      </c>
      <c r="KD18" s="42"/>
      <c r="KI18" s="44">
        <v>0</v>
      </c>
      <c r="KJ18" s="41"/>
      <c r="KM18" s="44">
        <v>0</v>
      </c>
      <c r="KN18" s="41"/>
      <c r="KS18" s="44">
        <v>0</v>
      </c>
      <c r="KT18" s="42"/>
      <c r="KW18" s="44">
        <v>0</v>
      </c>
      <c r="KX18" s="41"/>
      <c r="LC18" s="44">
        <v>0</v>
      </c>
      <c r="LD18" s="41"/>
      <c r="LI18" s="44">
        <v>0</v>
      </c>
      <c r="LJ18" s="42"/>
      <c r="LO18" s="44">
        <v>0</v>
      </c>
      <c r="LP18" s="42"/>
      <c r="LU18" s="44">
        <v>0</v>
      </c>
      <c r="LV18" s="42"/>
      <c r="LW18" s="43"/>
      <c r="MD18" s="44">
        <v>0</v>
      </c>
      <c r="ME18" s="42"/>
      <c r="MF18" s="47">
        <v>0</v>
      </c>
      <c r="MG18" s="47">
        <v>0</v>
      </c>
      <c r="MH18" s="47">
        <v>0</v>
      </c>
      <c r="MI18" s="47">
        <v>0</v>
      </c>
      <c r="MJ18" s="44">
        <v>0</v>
      </c>
      <c r="MK18" s="42"/>
      <c r="ML18" s="47">
        <v>0</v>
      </c>
      <c r="MM18" s="47">
        <v>0</v>
      </c>
      <c r="MN18" s="47">
        <v>0</v>
      </c>
      <c r="MO18" s="47">
        <v>0</v>
      </c>
      <c r="MP18" s="44">
        <v>0</v>
      </c>
      <c r="MQ18" s="42"/>
      <c r="MR18" s="43">
        <v>0</v>
      </c>
      <c r="MS18" s="47">
        <v>0</v>
      </c>
      <c r="MT18" s="44">
        <v>0</v>
      </c>
      <c r="MU18" s="42"/>
      <c r="MV18" s="43">
        <v>0</v>
      </c>
      <c r="MW18" s="47">
        <v>0</v>
      </c>
      <c r="MX18" s="47">
        <v>0</v>
      </c>
      <c r="MY18" s="47">
        <v>0</v>
      </c>
      <c r="MZ18" s="44">
        <v>0</v>
      </c>
      <c r="NA18" s="42"/>
      <c r="NB18" s="43">
        <v>0</v>
      </c>
      <c r="NC18" s="47">
        <v>0</v>
      </c>
      <c r="ND18" s="47">
        <v>0</v>
      </c>
      <c r="NE18" s="47">
        <v>0</v>
      </c>
      <c r="NF18" s="44">
        <v>0</v>
      </c>
      <c r="NG18" s="42"/>
      <c r="NH18" s="43">
        <v>0</v>
      </c>
      <c r="NI18" s="47">
        <v>0</v>
      </c>
      <c r="NJ18" s="44">
        <v>0</v>
      </c>
      <c r="NK18" s="42"/>
      <c r="NL18" s="43">
        <v>0</v>
      </c>
      <c r="NM18" s="47">
        <v>0</v>
      </c>
      <c r="NN18" s="47">
        <v>0</v>
      </c>
      <c r="NO18" s="47">
        <v>0</v>
      </c>
      <c r="NP18" s="44">
        <v>0</v>
      </c>
      <c r="NQ18" s="42"/>
      <c r="NR18" s="43">
        <v>0</v>
      </c>
      <c r="NS18" s="47">
        <v>0</v>
      </c>
      <c r="NT18" s="47">
        <v>0</v>
      </c>
      <c r="NU18" s="47">
        <v>0</v>
      </c>
      <c r="NV18" s="44">
        <v>0</v>
      </c>
      <c r="NW18" s="42"/>
      <c r="NX18" s="43">
        <v>0</v>
      </c>
      <c r="NY18" s="47">
        <v>0</v>
      </c>
      <c r="NZ18" s="47">
        <v>0</v>
      </c>
      <c r="OA18" s="47">
        <v>0</v>
      </c>
      <c r="OB18" s="44">
        <v>0</v>
      </c>
      <c r="OC18" s="42"/>
      <c r="OD18" s="43">
        <v>0</v>
      </c>
      <c r="OE18" s="47">
        <v>0</v>
      </c>
      <c r="OF18" s="47">
        <v>0</v>
      </c>
      <c r="OG18" s="47">
        <v>0</v>
      </c>
      <c r="OH18" s="44">
        <v>0</v>
      </c>
      <c r="OI18" s="42"/>
      <c r="OJ18" s="43">
        <v>0</v>
      </c>
      <c r="OK18" s="47">
        <v>0</v>
      </c>
      <c r="OL18" s="47">
        <v>0</v>
      </c>
      <c r="OM18" s="47">
        <v>0</v>
      </c>
      <c r="ON18" s="44">
        <v>0</v>
      </c>
      <c r="OO18" s="42"/>
      <c r="OP18" s="43">
        <v>0</v>
      </c>
      <c r="OQ18" s="47">
        <v>0</v>
      </c>
      <c r="OR18" s="47">
        <v>0</v>
      </c>
      <c r="OS18" s="47">
        <v>0</v>
      </c>
      <c r="OT18" s="44">
        <v>0</v>
      </c>
      <c r="OU18" s="42"/>
      <c r="OV18" s="43">
        <v>0</v>
      </c>
      <c r="OW18" s="47">
        <v>0</v>
      </c>
      <c r="OX18" s="47">
        <v>0</v>
      </c>
      <c r="OY18" s="47">
        <v>0</v>
      </c>
      <c r="OZ18" s="44">
        <v>0</v>
      </c>
      <c r="PA18" s="42"/>
      <c r="PB18" s="43">
        <v>0</v>
      </c>
      <c r="PC18" s="47">
        <v>0</v>
      </c>
      <c r="PD18" s="47">
        <v>0</v>
      </c>
      <c r="PE18" s="47">
        <v>0</v>
      </c>
      <c r="PF18" s="44">
        <v>0</v>
      </c>
      <c r="PG18" s="42"/>
      <c r="PH18" s="43">
        <v>0</v>
      </c>
      <c r="PI18" s="47">
        <v>0</v>
      </c>
      <c r="PJ18" s="47">
        <v>0</v>
      </c>
      <c r="PK18" s="47">
        <v>0</v>
      </c>
      <c r="PL18" s="44">
        <v>0</v>
      </c>
      <c r="PM18" s="42"/>
      <c r="PN18" s="43">
        <v>0</v>
      </c>
      <c r="PO18" s="47">
        <v>0</v>
      </c>
      <c r="PP18" s="47">
        <v>0</v>
      </c>
      <c r="PQ18" s="47">
        <v>0</v>
      </c>
      <c r="PR18" s="44">
        <v>0</v>
      </c>
      <c r="PS18" s="42"/>
      <c r="PT18" s="43">
        <v>0</v>
      </c>
      <c r="PU18" s="47">
        <v>0</v>
      </c>
      <c r="PV18" s="47">
        <v>0</v>
      </c>
      <c r="PW18" s="47">
        <v>0</v>
      </c>
      <c r="PX18" s="44">
        <v>0</v>
      </c>
      <c r="PY18" s="42"/>
      <c r="PZ18" s="43">
        <v>0</v>
      </c>
      <c r="QA18" s="47">
        <v>0</v>
      </c>
      <c r="QB18" s="47">
        <v>0</v>
      </c>
      <c r="QC18" s="47">
        <v>0</v>
      </c>
      <c r="QD18" s="44">
        <v>0</v>
      </c>
      <c r="QE18" s="42"/>
      <c r="QF18" s="43">
        <v>0</v>
      </c>
      <c r="QG18" s="47">
        <v>0</v>
      </c>
      <c r="QH18" s="47">
        <v>0</v>
      </c>
      <c r="QI18" s="47">
        <v>0</v>
      </c>
      <c r="QJ18" s="44">
        <v>0</v>
      </c>
      <c r="QK18" s="42"/>
      <c r="QL18" s="43">
        <v>0</v>
      </c>
      <c r="QM18" s="47">
        <v>0</v>
      </c>
      <c r="QN18" s="47">
        <v>0</v>
      </c>
      <c r="QO18" s="47">
        <v>0</v>
      </c>
      <c r="QP18" s="44">
        <v>0</v>
      </c>
      <c r="QQ18" s="42"/>
      <c r="QR18" s="43">
        <v>0</v>
      </c>
      <c r="QS18" s="47">
        <v>0</v>
      </c>
      <c r="QT18" s="47">
        <v>0</v>
      </c>
      <c r="QU18" s="47">
        <v>0</v>
      </c>
      <c r="QV18" s="44">
        <v>0</v>
      </c>
      <c r="QW18" s="42"/>
      <c r="QX18" s="43">
        <v>0</v>
      </c>
      <c r="QY18" s="47">
        <v>0</v>
      </c>
      <c r="QZ18" s="47">
        <v>0</v>
      </c>
      <c r="RA18" s="47">
        <v>0</v>
      </c>
      <c r="RB18" s="44">
        <v>0</v>
      </c>
      <c r="RC18" s="42"/>
      <c r="RD18" s="43">
        <v>0</v>
      </c>
      <c r="RE18" s="47">
        <v>0</v>
      </c>
      <c r="RF18" s="47">
        <v>0</v>
      </c>
      <c r="RG18" s="12">
        <v>10</v>
      </c>
      <c r="RH18" s="44">
        <v>-2</v>
      </c>
      <c r="RI18" s="42"/>
      <c r="RJ18" s="43">
        <v>0</v>
      </c>
      <c r="RK18" s="47">
        <v>0</v>
      </c>
      <c r="RL18" s="47">
        <v>0</v>
      </c>
      <c r="RM18" s="12">
        <v>30</v>
      </c>
      <c r="RN18" s="44">
        <v>2</v>
      </c>
      <c r="RO18" s="42"/>
      <c r="RP18" s="43">
        <v>0</v>
      </c>
      <c r="RQ18" s="47">
        <v>0</v>
      </c>
      <c r="RR18" s="47">
        <v>19.052</v>
      </c>
      <c r="RS18" s="47">
        <v>20</v>
      </c>
      <c r="RT18" s="44">
        <v>-0.9480000000000004</v>
      </c>
      <c r="RU18" s="42"/>
      <c r="RV18" s="43">
        <v>0</v>
      </c>
      <c r="RW18" s="47">
        <v>0</v>
      </c>
      <c r="RX18" s="44">
        <v>0</v>
      </c>
      <c r="RY18" s="42"/>
      <c r="RZ18" s="43">
        <v>0</v>
      </c>
      <c r="SA18" s="47">
        <v>0</v>
      </c>
      <c r="SB18" s="44">
        <v>0</v>
      </c>
      <c r="SC18" s="42"/>
      <c r="SD18" s="43">
        <v>0</v>
      </c>
      <c r="SE18" s="47">
        <v>0</v>
      </c>
      <c r="SF18" s="44">
        <v>0</v>
      </c>
      <c r="SG18" s="42"/>
      <c r="SH18" s="43">
        <v>0</v>
      </c>
      <c r="SI18" s="47">
        <v>0</v>
      </c>
      <c r="SJ18" s="47">
        <v>0</v>
      </c>
      <c r="SK18" s="47">
        <v>0</v>
      </c>
      <c r="SL18" s="44">
        <v>0</v>
      </c>
      <c r="SM18" s="42"/>
      <c r="SN18" s="43">
        <v>0</v>
      </c>
      <c r="SO18" s="47">
        <v>0</v>
      </c>
      <c r="SP18" s="44">
        <v>0</v>
      </c>
      <c r="SQ18" s="42"/>
      <c r="SR18" s="43">
        <v>0</v>
      </c>
      <c r="SS18" s="47">
        <v>0</v>
      </c>
      <c r="ST18" s="44">
        <v>0</v>
      </c>
      <c r="SU18" s="42"/>
    </row>
    <row r="19" spans="1:515" x14ac:dyDescent="0.25">
      <c r="A19" s="47" t="s">
        <v>325</v>
      </c>
      <c r="B19" s="39">
        <v>1</v>
      </c>
      <c r="G19" s="44">
        <f t="shared" si="8"/>
        <v>0</v>
      </c>
      <c r="I19" s="40"/>
      <c r="J19" s="49"/>
      <c r="K19" s="49">
        <f t="shared" si="9"/>
        <v>0</v>
      </c>
      <c r="L19" s="41"/>
      <c r="M19" s="49"/>
      <c r="Q19" s="44">
        <v>0</v>
      </c>
      <c r="R19" s="41"/>
      <c r="S19" s="40"/>
      <c r="U19" s="47"/>
      <c r="W19" s="44">
        <v>0</v>
      </c>
      <c r="X19" s="41"/>
      <c r="Y19" s="40"/>
      <c r="AC19" s="44">
        <v>0</v>
      </c>
      <c r="AD19" s="41"/>
      <c r="AI19" s="44">
        <v>0</v>
      </c>
      <c r="AJ19" s="41"/>
      <c r="AO19" s="44">
        <v>0</v>
      </c>
      <c r="AP19" s="41"/>
      <c r="AQ19" s="40"/>
      <c r="AU19" s="44">
        <v>0</v>
      </c>
      <c r="AV19" s="41"/>
      <c r="BA19" s="44">
        <v>0</v>
      </c>
      <c r="BB19" s="41"/>
      <c r="BG19" s="44">
        <v>0</v>
      </c>
      <c r="BH19" s="41"/>
      <c r="BM19" s="44">
        <v>0</v>
      </c>
      <c r="BN19" s="41"/>
      <c r="BO19" s="40"/>
      <c r="BQ19" s="44">
        <v>0</v>
      </c>
      <c r="BR19" s="41"/>
      <c r="BS19" s="40"/>
      <c r="BW19" s="44">
        <v>0</v>
      </c>
      <c r="BX19" s="41"/>
      <c r="CC19" s="44">
        <v>0</v>
      </c>
      <c r="CD19" s="41"/>
      <c r="CI19" s="44">
        <v>0</v>
      </c>
      <c r="CJ19" s="41"/>
      <c r="CO19" s="44">
        <v>0</v>
      </c>
      <c r="CP19" s="41"/>
      <c r="CQ19" s="40"/>
      <c r="CS19" s="44">
        <v>0</v>
      </c>
      <c r="CT19" s="41"/>
      <c r="CU19" s="40"/>
      <c r="CW19" s="44">
        <v>0</v>
      </c>
      <c r="CX19" s="41"/>
      <c r="DC19" s="44">
        <v>0</v>
      </c>
      <c r="DD19" s="41"/>
      <c r="DG19" s="44">
        <v>0</v>
      </c>
      <c r="DH19" s="41"/>
      <c r="DI19" s="40"/>
      <c r="DM19" s="44">
        <v>0</v>
      </c>
      <c r="DN19" s="41"/>
      <c r="DQ19" s="44">
        <v>0</v>
      </c>
      <c r="DR19" s="41"/>
      <c r="DS19" s="40"/>
      <c r="DU19" s="44">
        <v>0</v>
      </c>
      <c r="DV19" s="41"/>
      <c r="DW19" s="40"/>
      <c r="EC19" s="44">
        <v>0</v>
      </c>
      <c r="ED19" s="41"/>
      <c r="EI19" s="44">
        <v>0</v>
      </c>
      <c r="EJ19" s="41"/>
      <c r="EK19" s="40"/>
      <c r="EO19" s="44">
        <v>0</v>
      </c>
      <c r="EP19" s="41"/>
      <c r="EQ19" s="40"/>
      <c r="EU19" s="44">
        <v>0</v>
      </c>
      <c r="EV19" s="41"/>
      <c r="EW19" s="40"/>
      <c r="FA19" s="44">
        <v>0</v>
      </c>
      <c r="FB19" s="41"/>
      <c r="FI19" s="44">
        <v>0</v>
      </c>
      <c r="FJ19" s="41"/>
      <c r="FK19" s="40"/>
      <c r="FM19" s="44">
        <v>0</v>
      </c>
      <c r="FN19" s="41"/>
      <c r="FO19" s="40"/>
      <c r="FS19" s="44">
        <v>0</v>
      </c>
      <c r="FT19" s="41"/>
      <c r="FU19" s="40"/>
      <c r="FW19" s="44">
        <v>0</v>
      </c>
      <c r="FX19" s="41"/>
      <c r="GF19" s="44">
        <v>0</v>
      </c>
      <c r="GG19" s="41"/>
      <c r="GN19" s="44">
        <v>0</v>
      </c>
      <c r="GO19" s="41"/>
      <c r="GP19" s="40"/>
      <c r="GT19" s="44">
        <v>0</v>
      </c>
      <c r="GU19" s="41"/>
      <c r="GV19" s="40"/>
      <c r="GY19" s="44">
        <v>0</v>
      </c>
      <c r="GZ19" s="41"/>
      <c r="HC19" s="44">
        <v>0</v>
      </c>
      <c r="HD19" s="41"/>
      <c r="HE19" s="40"/>
      <c r="HL19" s="44">
        <v>0</v>
      </c>
      <c r="HM19" s="41"/>
      <c r="HR19" s="44">
        <v>0</v>
      </c>
      <c r="HS19" s="41"/>
      <c r="HT19" s="40"/>
      <c r="HX19" s="44">
        <v>0</v>
      </c>
      <c r="HY19" s="41"/>
      <c r="ID19" s="44">
        <v>0</v>
      </c>
      <c r="IE19" s="41"/>
      <c r="IH19" s="44">
        <v>0</v>
      </c>
      <c r="II19" s="41"/>
      <c r="IJ19" s="40"/>
      <c r="IL19" s="44">
        <v>0</v>
      </c>
      <c r="IM19" s="41"/>
      <c r="IS19" s="44">
        <v>0</v>
      </c>
      <c r="IT19" s="41"/>
      <c r="IY19" s="44">
        <v>0</v>
      </c>
      <c r="IZ19" s="41"/>
      <c r="JA19" s="40"/>
      <c r="JE19" s="44">
        <v>0</v>
      </c>
      <c r="JF19" s="41"/>
      <c r="JG19" s="40"/>
      <c r="JK19" s="44">
        <v>0</v>
      </c>
      <c r="JL19" s="41"/>
      <c r="JQ19" s="44">
        <v>0</v>
      </c>
      <c r="JR19" s="42"/>
      <c r="JW19" s="44">
        <v>0</v>
      </c>
      <c r="JX19" s="42"/>
      <c r="KC19" s="44">
        <v>0</v>
      </c>
      <c r="KD19" s="42"/>
      <c r="KI19" s="44">
        <v>0</v>
      </c>
      <c r="KJ19" s="41"/>
      <c r="KM19" s="44">
        <v>0</v>
      </c>
      <c r="KN19" s="41"/>
      <c r="KS19" s="44">
        <v>0</v>
      </c>
      <c r="KT19" s="42"/>
      <c r="KW19" s="44">
        <v>0</v>
      </c>
      <c r="KX19" s="41"/>
      <c r="LC19" s="44">
        <v>0</v>
      </c>
      <c r="LD19" s="41"/>
      <c r="LI19" s="44">
        <v>0</v>
      </c>
      <c r="LJ19" s="42"/>
      <c r="LO19" s="44">
        <v>0</v>
      </c>
      <c r="LP19" s="42"/>
      <c r="LU19" s="44">
        <v>0</v>
      </c>
      <c r="LV19" s="42"/>
      <c r="LW19" s="43"/>
      <c r="MD19" s="44">
        <v>0</v>
      </c>
      <c r="ME19" s="42"/>
      <c r="MF19" s="47">
        <v>0</v>
      </c>
      <c r="MG19" s="47">
        <v>0</v>
      </c>
      <c r="MH19" s="47">
        <v>0</v>
      </c>
      <c r="MI19" s="47">
        <v>0</v>
      </c>
      <c r="MJ19" s="44">
        <v>0</v>
      </c>
      <c r="MK19" s="42"/>
      <c r="ML19" s="47">
        <v>0</v>
      </c>
      <c r="MM19" s="47">
        <v>0</v>
      </c>
      <c r="MN19" s="47">
        <v>0</v>
      </c>
      <c r="MO19" s="47">
        <v>0</v>
      </c>
      <c r="MP19" s="44">
        <v>0</v>
      </c>
      <c r="MQ19" s="42"/>
      <c r="MR19" s="43">
        <v>0</v>
      </c>
      <c r="MS19" s="47">
        <v>0</v>
      </c>
      <c r="MT19" s="44">
        <v>0</v>
      </c>
      <c r="MU19" s="42"/>
      <c r="MV19" s="43">
        <v>0</v>
      </c>
      <c r="MW19" s="47">
        <v>0</v>
      </c>
      <c r="MX19" s="47">
        <v>0</v>
      </c>
      <c r="MY19" s="47">
        <v>0</v>
      </c>
      <c r="MZ19" s="44">
        <v>0</v>
      </c>
      <c r="NA19" s="42"/>
      <c r="NB19" s="43">
        <v>0</v>
      </c>
      <c r="NC19" s="47">
        <v>0</v>
      </c>
      <c r="ND19" s="47">
        <v>0</v>
      </c>
      <c r="NE19" s="47">
        <v>0</v>
      </c>
      <c r="NF19" s="44">
        <v>0</v>
      </c>
      <c r="NG19" s="42"/>
      <c r="NH19" s="43">
        <v>0</v>
      </c>
      <c r="NI19" s="47">
        <v>0</v>
      </c>
      <c r="NJ19" s="44">
        <v>0</v>
      </c>
      <c r="NK19" s="42"/>
      <c r="NL19" s="43">
        <v>0</v>
      </c>
      <c r="NM19" s="47">
        <v>0</v>
      </c>
      <c r="NN19" s="47">
        <v>0</v>
      </c>
      <c r="NO19" s="47">
        <v>0</v>
      </c>
      <c r="NP19" s="44">
        <v>0</v>
      </c>
      <c r="NQ19" s="42"/>
      <c r="NR19" s="43">
        <v>0</v>
      </c>
      <c r="NS19" s="47">
        <v>0</v>
      </c>
      <c r="NT19" s="47">
        <v>0</v>
      </c>
      <c r="NU19" s="47">
        <v>0</v>
      </c>
      <c r="NV19" s="44">
        <v>0</v>
      </c>
      <c r="NW19" s="42"/>
      <c r="NX19" s="43">
        <v>0</v>
      </c>
      <c r="NY19" s="47">
        <v>0</v>
      </c>
      <c r="NZ19" s="47">
        <v>0</v>
      </c>
      <c r="OA19" s="47">
        <v>0</v>
      </c>
      <c r="OB19" s="44">
        <v>0</v>
      </c>
      <c r="OC19" s="42"/>
      <c r="OD19" s="43">
        <v>0</v>
      </c>
      <c r="OE19" s="47">
        <v>0</v>
      </c>
      <c r="OF19" s="47">
        <v>0</v>
      </c>
      <c r="OG19" s="47">
        <v>0</v>
      </c>
      <c r="OH19" s="44">
        <v>0</v>
      </c>
      <c r="OI19" s="42"/>
      <c r="OJ19" s="43">
        <v>0</v>
      </c>
      <c r="OK19" s="47">
        <v>0</v>
      </c>
      <c r="OL19" s="47">
        <v>0</v>
      </c>
      <c r="OM19" s="47">
        <v>0</v>
      </c>
      <c r="ON19" s="44">
        <v>0</v>
      </c>
      <c r="OO19" s="42"/>
      <c r="OP19" s="43">
        <v>0</v>
      </c>
      <c r="OQ19" s="47">
        <v>0</v>
      </c>
      <c r="OR19" s="47">
        <v>0</v>
      </c>
      <c r="OS19" s="47">
        <v>0</v>
      </c>
      <c r="OT19" s="44">
        <v>0</v>
      </c>
      <c r="OU19" s="42"/>
      <c r="OV19" s="43">
        <v>0</v>
      </c>
      <c r="OW19" s="47">
        <v>0</v>
      </c>
      <c r="OX19" s="47">
        <v>0</v>
      </c>
      <c r="OY19" s="47">
        <v>0</v>
      </c>
      <c r="OZ19" s="44">
        <v>0</v>
      </c>
      <c r="PA19" s="42"/>
      <c r="PB19" s="43">
        <v>0</v>
      </c>
      <c r="PC19" s="47">
        <v>0</v>
      </c>
      <c r="PD19" s="47">
        <v>0</v>
      </c>
      <c r="PE19" s="47">
        <v>0</v>
      </c>
      <c r="PF19" s="44">
        <v>0</v>
      </c>
      <c r="PG19" s="42"/>
      <c r="PH19" s="43">
        <v>0</v>
      </c>
      <c r="PI19" s="47">
        <v>0</v>
      </c>
      <c r="PJ19" s="47">
        <v>0</v>
      </c>
      <c r="PK19" s="47">
        <v>0</v>
      </c>
      <c r="PL19" s="44">
        <v>0</v>
      </c>
      <c r="PM19" s="42"/>
      <c r="PN19" s="43">
        <v>0</v>
      </c>
      <c r="PO19" s="47">
        <v>0</v>
      </c>
      <c r="PP19" s="47">
        <v>0</v>
      </c>
      <c r="PQ19" s="47">
        <v>0</v>
      </c>
      <c r="PR19" s="44">
        <v>0</v>
      </c>
      <c r="PS19" s="42"/>
      <c r="PT19" s="43">
        <v>0</v>
      </c>
      <c r="PU19" s="47">
        <v>0</v>
      </c>
      <c r="PV19" s="47">
        <v>0</v>
      </c>
      <c r="PW19" s="47">
        <v>0</v>
      </c>
      <c r="PX19" s="44">
        <v>0</v>
      </c>
      <c r="PY19" s="42"/>
      <c r="PZ19" s="43">
        <v>0</v>
      </c>
      <c r="QA19" s="47">
        <v>0</v>
      </c>
      <c r="QB19" s="47">
        <v>0</v>
      </c>
      <c r="QC19" s="47">
        <v>0</v>
      </c>
      <c r="QD19" s="44">
        <v>0</v>
      </c>
      <c r="QE19" s="42"/>
      <c r="QF19" s="43">
        <v>0</v>
      </c>
      <c r="QG19" s="47">
        <v>0</v>
      </c>
      <c r="QH19" s="47">
        <v>0</v>
      </c>
      <c r="QI19" s="47">
        <v>0</v>
      </c>
      <c r="QJ19" s="44">
        <v>0</v>
      </c>
      <c r="QK19" s="42"/>
      <c r="QL19" s="43">
        <v>0</v>
      </c>
      <c r="QM19" s="47">
        <v>0</v>
      </c>
      <c r="QN19" s="47">
        <v>0</v>
      </c>
      <c r="QO19" s="47">
        <v>0</v>
      </c>
      <c r="QP19" s="44">
        <v>0</v>
      </c>
      <c r="QQ19" s="42"/>
      <c r="QR19" s="43">
        <v>0</v>
      </c>
      <c r="QS19" s="47">
        <v>0</v>
      </c>
      <c r="QT19" s="47">
        <v>0</v>
      </c>
      <c r="QU19" s="47">
        <v>0</v>
      </c>
      <c r="QV19" s="44">
        <v>0</v>
      </c>
      <c r="QW19" s="42"/>
      <c r="QX19" s="43">
        <v>0</v>
      </c>
      <c r="QY19" s="47">
        <v>0</v>
      </c>
      <c r="QZ19" s="47">
        <v>0</v>
      </c>
      <c r="RA19" s="47">
        <v>0</v>
      </c>
      <c r="RB19" s="44">
        <v>0</v>
      </c>
      <c r="RC19" s="42"/>
      <c r="RD19" s="43">
        <v>0</v>
      </c>
      <c r="RE19" s="47">
        <v>0</v>
      </c>
      <c r="RF19" s="47">
        <v>49.533999999999999</v>
      </c>
      <c r="RG19" s="47">
        <v>50</v>
      </c>
      <c r="RH19" s="44">
        <v>-0.46600000000000108</v>
      </c>
      <c r="RI19" s="42"/>
      <c r="RJ19" s="43">
        <v>0</v>
      </c>
      <c r="RK19" s="47">
        <v>0</v>
      </c>
      <c r="RL19" s="47">
        <v>49.56</v>
      </c>
      <c r="RM19" s="47">
        <v>50</v>
      </c>
      <c r="RN19" s="44">
        <v>-0.43999999999999773</v>
      </c>
      <c r="RO19" s="42"/>
      <c r="RP19" s="43">
        <v>0</v>
      </c>
      <c r="RQ19" s="47">
        <v>0</v>
      </c>
      <c r="RR19" s="47">
        <v>22.463000000000001</v>
      </c>
      <c r="RS19" s="47">
        <v>20</v>
      </c>
      <c r="RT19" s="44">
        <v>2.463000000000001</v>
      </c>
      <c r="RU19" s="42"/>
      <c r="RV19" s="43">
        <v>0</v>
      </c>
      <c r="RW19" s="47">
        <v>0</v>
      </c>
      <c r="RX19" s="44">
        <v>0</v>
      </c>
      <c r="RY19" s="42"/>
      <c r="RZ19" s="43">
        <v>0</v>
      </c>
      <c r="SA19" s="47">
        <v>0</v>
      </c>
      <c r="SB19" s="44">
        <v>0</v>
      </c>
      <c r="SC19" s="42"/>
      <c r="SD19" s="43">
        <v>0</v>
      </c>
      <c r="SE19" s="47">
        <v>0</v>
      </c>
      <c r="SF19" s="44">
        <v>0</v>
      </c>
      <c r="SG19" s="42"/>
      <c r="SH19" s="43">
        <v>0</v>
      </c>
      <c r="SI19" s="47">
        <v>0</v>
      </c>
      <c r="SJ19" s="47">
        <v>0</v>
      </c>
      <c r="SK19" s="47">
        <v>0</v>
      </c>
      <c r="SL19" s="44">
        <v>0</v>
      </c>
      <c r="SM19" s="42"/>
      <c r="SN19" s="43">
        <v>0</v>
      </c>
      <c r="SO19" s="47">
        <v>0</v>
      </c>
      <c r="SP19" s="44">
        <v>0</v>
      </c>
      <c r="SQ19" s="42"/>
      <c r="SR19" s="43">
        <v>0</v>
      </c>
      <c r="SS19" s="47">
        <v>0</v>
      </c>
      <c r="ST19" s="44">
        <v>0</v>
      </c>
      <c r="SU19" s="42"/>
    </row>
    <row r="20" spans="1:515" x14ac:dyDescent="0.25">
      <c r="A20" s="47" t="s">
        <v>326</v>
      </c>
      <c r="B20" s="39">
        <v>1</v>
      </c>
      <c r="G20" s="44">
        <f t="shared" si="8"/>
        <v>0</v>
      </c>
      <c r="I20" s="40"/>
      <c r="J20" s="49"/>
      <c r="K20" s="49">
        <f t="shared" si="9"/>
        <v>0</v>
      </c>
      <c r="L20" s="41"/>
      <c r="M20" s="49"/>
      <c r="Q20" s="44">
        <v>0</v>
      </c>
      <c r="R20" s="41"/>
      <c r="S20" s="40"/>
      <c r="U20" s="47"/>
      <c r="W20" s="44">
        <v>0</v>
      </c>
      <c r="X20" s="41"/>
      <c r="Y20" s="40"/>
      <c r="AC20" s="44">
        <v>0</v>
      </c>
      <c r="AD20" s="41"/>
      <c r="AI20" s="44">
        <v>0</v>
      </c>
      <c r="AJ20" s="41"/>
      <c r="AO20" s="44">
        <v>0</v>
      </c>
      <c r="AP20" s="41"/>
      <c r="AQ20" s="40"/>
      <c r="AU20" s="44">
        <v>0</v>
      </c>
      <c r="AV20" s="41"/>
      <c r="BA20" s="44">
        <v>0</v>
      </c>
      <c r="BB20" s="41"/>
      <c r="BG20" s="44">
        <v>0</v>
      </c>
      <c r="BH20" s="41"/>
      <c r="BM20" s="44">
        <v>0</v>
      </c>
      <c r="BN20" s="41"/>
      <c r="BO20" s="40"/>
      <c r="BQ20" s="44">
        <v>0</v>
      </c>
      <c r="BR20" s="41"/>
      <c r="BS20" s="40"/>
      <c r="BW20" s="44">
        <v>0</v>
      </c>
      <c r="BX20" s="41"/>
      <c r="CC20" s="44">
        <v>0</v>
      </c>
      <c r="CD20" s="41"/>
      <c r="CI20" s="44">
        <v>0</v>
      </c>
      <c r="CJ20" s="41"/>
      <c r="CO20" s="44">
        <v>0</v>
      </c>
      <c r="CP20" s="41"/>
      <c r="CQ20" s="40"/>
      <c r="CS20" s="44">
        <v>0</v>
      </c>
      <c r="CT20" s="41"/>
      <c r="CU20" s="40"/>
      <c r="CW20" s="44">
        <v>0</v>
      </c>
      <c r="CX20" s="41"/>
      <c r="DC20" s="44">
        <v>0</v>
      </c>
      <c r="DD20" s="41"/>
      <c r="DG20" s="44">
        <v>0</v>
      </c>
      <c r="DH20" s="41"/>
      <c r="DI20" s="40"/>
      <c r="DM20" s="44">
        <v>0</v>
      </c>
      <c r="DN20" s="41"/>
      <c r="DQ20" s="44">
        <v>0</v>
      </c>
      <c r="DR20" s="41"/>
      <c r="DS20" s="40"/>
      <c r="DU20" s="44">
        <v>0</v>
      </c>
      <c r="DV20" s="41"/>
      <c r="DW20" s="40"/>
      <c r="EC20" s="44">
        <v>0</v>
      </c>
      <c r="ED20" s="41"/>
      <c r="EI20" s="44">
        <v>0</v>
      </c>
      <c r="EJ20" s="41"/>
      <c r="EK20" s="40"/>
      <c r="EO20" s="44">
        <v>0</v>
      </c>
      <c r="EP20" s="41"/>
      <c r="EQ20" s="40"/>
      <c r="EU20" s="44">
        <v>0</v>
      </c>
      <c r="EV20" s="41"/>
      <c r="EW20" s="40"/>
      <c r="FA20" s="44">
        <v>0</v>
      </c>
      <c r="FB20" s="41"/>
      <c r="FI20" s="44">
        <v>0</v>
      </c>
      <c r="FJ20" s="41"/>
      <c r="FK20" s="40"/>
      <c r="FM20" s="44">
        <v>0</v>
      </c>
      <c r="FN20" s="41"/>
      <c r="FO20" s="40"/>
      <c r="FS20" s="44">
        <v>0</v>
      </c>
      <c r="FT20" s="41"/>
      <c r="FU20" s="40"/>
      <c r="FW20" s="44">
        <v>0</v>
      </c>
      <c r="FX20" s="41"/>
      <c r="GF20" s="44">
        <v>0</v>
      </c>
      <c r="GG20" s="41"/>
      <c r="GN20" s="44">
        <v>0</v>
      </c>
      <c r="GO20" s="41"/>
      <c r="GP20" s="40"/>
      <c r="GT20" s="44">
        <v>0</v>
      </c>
      <c r="GU20" s="41"/>
      <c r="GV20" s="40"/>
      <c r="GY20" s="44">
        <v>0</v>
      </c>
      <c r="GZ20" s="41"/>
      <c r="HC20" s="44">
        <v>0</v>
      </c>
      <c r="HD20" s="41"/>
      <c r="HE20" s="40"/>
      <c r="HL20" s="44">
        <v>0</v>
      </c>
      <c r="HM20" s="41"/>
      <c r="HR20" s="44">
        <v>0</v>
      </c>
      <c r="HS20" s="41"/>
      <c r="HT20" s="40"/>
      <c r="HX20" s="44">
        <v>0</v>
      </c>
      <c r="HY20" s="41"/>
      <c r="ID20" s="44">
        <v>0</v>
      </c>
      <c r="IE20" s="41"/>
      <c r="IH20" s="44">
        <v>0</v>
      </c>
      <c r="II20" s="41"/>
      <c r="IJ20" s="40"/>
      <c r="IL20" s="44">
        <v>0</v>
      </c>
      <c r="IM20" s="41"/>
      <c r="IS20" s="44">
        <v>0</v>
      </c>
      <c r="IT20" s="41"/>
      <c r="IY20" s="44">
        <v>0</v>
      </c>
      <c r="IZ20" s="41"/>
      <c r="JA20" s="40"/>
      <c r="JE20" s="44">
        <v>0</v>
      </c>
      <c r="JF20" s="41"/>
      <c r="JG20" s="40"/>
      <c r="JK20" s="44">
        <v>0</v>
      </c>
      <c r="JL20" s="41"/>
      <c r="JQ20" s="44">
        <v>0</v>
      </c>
      <c r="JR20" s="42"/>
      <c r="JW20" s="44">
        <v>0</v>
      </c>
      <c r="JX20" s="42"/>
      <c r="KC20" s="44">
        <v>0</v>
      </c>
      <c r="KD20" s="42"/>
      <c r="KI20" s="44">
        <v>0</v>
      </c>
      <c r="KJ20" s="41"/>
      <c r="KM20" s="44">
        <v>0</v>
      </c>
      <c r="KN20" s="41"/>
      <c r="KS20" s="44">
        <v>0</v>
      </c>
      <c r="KT20" s="42"/>
      <c r="KW20" s="44">
        <v>0</v>
      </c>
      <c r="KX20" s="41"/>
      <c r="LC20" s="44">
        <v>0</v>
      </c>
      <c r="LD20" s="41"/>
      <c r="LI20" s="44">
        <v>0</v>
      </c>
      <c r="LJ20" s="42"/>
      <c r="LO20" s="44">
        <v>0</v>
      </c>
      <c r="LP20" s="42"/>
      <c r="LU20" s="44">
        <v>0</v>
      </c>
      <c r="LV20" s="42"/>
      <c r="LW20" s="43"/>
      <c r="MD20" s="44">
        <v>0</v>
      </c>
      <c r="ME20" s="42"/>
      <c r="MF20" s="47">
        <v>0</v>
      </c>
      <c r="MG20" s="47">
        <v>0</v>
      </c>
      <c r="MH20" s="47">
        <v>0</v>
      </c>
      <c r="MI20" s="47">
        <v>0</v>
      </c>
      <c r="MJ20" s="44">
        <v>0</v>
      </c>
      <c r="MK20" s="42"/>
      <c r="ML20" s="47">
        <v>0</v>
      </c>
      <c r="MM20" s="47">
        <v>0</v>
      </c>
      <c r="MN20" s="47">
        <v>0</v>
      </c>
      <c r="MO20" s="47">
        <v>0</v>
      </c>
      <c r="MP20" s="44">
        <v>0</v>
      </c>
      <c r="MQ20" s="42"/>
      <c r="MR20" s="43">
        <v>0</v>
      </c>
      <c r="MS20" s="47">
        <v>0</v>
      </c>
      <c r="MT20" s="44">
        <v>0</v>
      </c>
      <c r="MU20" s="42"/>
      <c r="MV20" s="43">
        <v>0</v>
      </c>
      <c r="MW20" s="47">
        <v>0</v>
      </c>
      <c r="MX20" s="47">
        <v>0</v>
      </c>
      <c r="MY20" s="47">
        <v>0</v>
      </c>
      <c r="MZ20" s="44">
        <v>0</v>
      </c>
      <c r="NA20" s="42"/>
      <c r="NB20" s="43">
        <v>0</v>
      </c>
      <c r="NC20" s="47">
        <v>0</v>
      </c>
      <c r="ND20" s="47">
        <v>0</v>
      </c>
      <c r="NE20" s="47">
        <v>0</v>
      </c>
      <c r="NF20" s="44">
        <v>0</v>
      </c>
      <c r="NG20" s="42"/>
      <c r="NH20" s="43">
        <v>0</v>
      </c>
      <c r="NI20" s="47">
        <v>0</v>
      </c>
      <c r="NJ20" s="44">
        <v>0</v>
      </c>
      <c r="NK20" s="42"/>
      <c r="NL20" s="43">
        <v>0</v>
      </c>
      <c r="NM20" s="47">
        <v>0</v>
      </c>
      <c r="NN20" s="47">
        <v>0</v>
      </c>
      <c r="NO20" s="47">
        <v>0</v>
      </c>
      <c r="NP20" s="44">
        <v>0</v>
      </c>
      <c r="NQ20" s="42"/>
      <c r="NR20" s="43">
        <v>0</v>
      </c>
      <c r="NS20" s="47">
        <v>0</v>
      </c>
      <c r="NT20" s="47">
        <v>0</v>
      </c>
      <c r="NU20" s="47">
        <v>0</v>
      </c>
      <c r="NV20" s="44">
        <v>0</v>
      </c>
      <c r="NW20" s="42"/>
      <c r="NX20" s="43">
        <v>0</v>
      </c>
      <c r="NY20" s="47">
        <v>0</v>
      </c>
      <c r="NZ20" s="47">
        <v>0</v>
      </c>
      <c r="OA20" s="47">
        <v>0</v>
      </c>
      <c r="OB20" s="44">
        <v>0</v>
      </c>
      <c r="OC20" s="42"/>
      <c r="OD20" s="43">
        <v>0</v>
      </c>
      <c r="OE20" s="47">
        <v>0</v>
      </c>
      <c r="OF20" s="47">
        <v>0</v>
      </c>
      <c r="OG20" s="47">
        <v>0</v>
      </c>
      <c r="OH20" s="44">
        <v>0</v>
      </c>
      <c r="OI20" s="42"/>
      <c r="OJ20" s="43">
        <v>0</v>
      </c>
      <c r="OK20" s="47">
        <v>0</v>
      </c>
      <c r="OL20" s="47">
        <v>0</v>
      </c>
      <c r="OM20" s="47">
        <v>0</v>
      </c>
      <c r="ON20" s="44">
        <v>0</v>
      </c>
      <c r="OO20" s="42"/>
      <c r="OP20" s="43">
        <v>0</v>
      </c>
      <c r="OQ20" s="47">
        <v>0</v>
      </c>
      <c r="OR20" s="47">
        <v>0</v>
      </c>
      <c r="OS20" s="47">
        <v>0</v>
      </c>
      <c r="OT20" s="44">
        <v>0</v>
      </c>
      <c r="OU20" s="42"/>
      <c r="OV20" s="43">
        <v>0</v>
      </c>
      <c r="OW20" s="47">
        <v>0</v>
      </c>
      <c r="OX20" s="47">
        <v>0</v>
      </c>
      <c r="OY20" s="47">
        <v>0</v>
      </c>
      <c r="OZ20" s="44">
        <v>0</v>
      </c>
      <c r="PA20" s="42"/>
      <c r="PB20" s="43">
        <v>0</v>
      </c>
      <c r="PC20" s="47">
        <v>0</v>
      </c>
      <c r="PD20" s="47">
        <v>0</v>
      </c>
      <c r="PE20" s="47">
        <v>0</v>
      </c>
      <c r="PF20" s="44">
        <v>0</v>
      </c>
      <c r="PG20" s="42"/>
      <c r="PH20" s="43">
        <v>0</v>
      </c>
      <c r="PI20" s="47">
        <v>0</v>
      </c>
      <c r="PJ20" s="47">
        <v>0</v>
      </c>
      <c r="PK20" s="47">
        <v>0</v>
      </c>
      <c r="PL20" s="44">
        <v>0</v>
      </c>
      <c r="PM20" s="42"/>
      <c r="PN20" s="43">
        <v>0</v>
      </c>
      <c r="PO20" s="47">
        <v>0</v>
      </c>
      <c r="PP20" s="47">
        <v>0</v>
      </c>
      <c r="PQ20" s="47">
        <v>0</v>
      </c>
      <c r="PR20" s="44">
        <v>0</v>
      </c>
      <c r="PS20" s="42"/>
      <c r="PT20" s="43">
        <v>0</v>
      </c>
      <c r="PU20" s="47">
        <v>0</v>
      </c>
      <c r="PV20" s="47">
        <v>0</v>
      </c>
      <c r="PW20" s="47">
        <v>0</v>
      </c>
      <c r="PX20" s="44">
        <v>0</v>
      </c>
      <c r="PY20" s="42"/>
      <c r="PZ20" s="43">
        <v>0</v>
      </c>
      <c r="QA20" s="47">
        <v>0</v>
      </c>
      <c r="QB20" s="47">
        <v>0</v>
      </c>
      <c r="QC20" s="47">
        <v>0</v>
      </c>
      <c r="QD20" s="44">
        <v>0</v>
      </c>
      <c r="QE20" s="42"/>
      <c r="QF20" s="43">
        <v>0</v>
      </c>
      <c r="QG20" s="47">
        <v>0</v>
      </c>
      <c r="QH20" s="47">
        <v>0</v>
      </c>
      <c r="QI20" s="47">
        <v>0</v>
      </c>
      <c r="QJ20" s="44">
        <v>0</v>
      </c>
      <c r="QK20" s="42"/>
      <c r="QL20" s="43">
        <v>0</v>
      </c>
      <c r="QM20" s="47">
        <v>0</v>
      </c>
      <c r="QN20" s="47">
        <v>0</v>
      </c>
      <c r="QO20" s="12">
        <v>64</v>
      </c>
      <c r="QP20" s="44">
        <v>3.343000000000004</v>
      </c>
      <c r="QQ20" s="42"/>
      <c r="QR20" s="43">
        <v>0</v>
      </c>
      <c r="QS20" s="12">
        <v>60</v>
      </c>
      <c r="QT20" s="47">
        <v>0</v>
      </c>
      <c r="QU20" s="12">
        <v>90</v>
      </c>
      <c r="QV20" s="44">
        <v>0.72499999999999432</v>
      </c>
      <c r="QW20" s="42"/>
      <c r="QX20" s="43">
        <v>0</v>
      </c>
      <c r="QY20" s="47">
        <v>0</v>
      </c>
      <c r="QZ20" s="47">
        <v>0</v>
      </c>
      <c r="RA20" s="26">
        <v>40</v>
      </c>
      <c r="RB20" s="46">
        <v>-40</v>
      </c>
      <c r="RC20" s="42">
        <v>40</v>
      </c>
      <c r="RD20" s="43">
        <v>0</v>
      </c>
      <c r="RE20" s="47">
        <v>0</v>
      </c>
      <c r="RF20" s="47">
        <v>51.246000000000002</v>
      </c>
      <c r="RG20" s="47">
        <v>50</v>
      </c>
      <c r="RH20" s="44">
        <v>1.246000000000002</v>
      </c>
      <c r="RI20" s="42"/>
      <c r="RJ20" s="43">
        <v>30.803000000000001</v>
      </c>
      <c r="RK20" s="47">
        <v>70</v>
      </c>
      <c r="RL20" s="47">
        <v>31.17</v>
      </c>
      <c r="RM20" s="47">
        <v>80</v>
      </c>
      <c r="RN20" s="46">
        <v>-88.027000000000001</v>
      </c>
      <c r="RO20" s="42">
        <v>88.027000000000001</v>
      </c>
      <c r="RP20" s="43">
        <v>158.19</v>
      </c>
      <c r="RQ20" s="47">
        <v>150</v>
      </c>
      <c r="RR20" s="47">
        <v>127.319</v>
      </c>
      <c r="RS20" s="47">
        <v>121</v>
      </c>
      <c r="RT20" s="44">
        <v>14.509000000000009</v>
      </c>
      <c r="RU20" s="42"/>
      <c r="RV20" s="43">
        <v>0</v>
      </c>
      <c r="RW20" s="47">
        <v>0</v>
      </c>
      <c r="RX20" s="44">
        <v>0</v>
      </c>
      <c r="RY20" s="42"/>
      <c r="RZ20" s="43">
        <v>165.839</v>
      </c>
      <c r="SA20" s="47">
        <v>160</v>
      </c>
      <c r="SB20" s="44">
        <v>5.8389999999999986</v>
      </c>
      <c r="SC20" s="42"/>
      <c r="SD20" s="43">
        <v>27.568999999999999</v>
      </c>
      <c r="SE20" s="47">
        <v>166</v>
      </c>
      <c r="SF20" s="46">
        <v>-138.43100000000001</v>
      </c>
      <c r="SG20" s="42">
        <v>138.43100000000001</v>
      </c>
      <c r="SH20" s="43">
        <v>0</v>
      </c>
      <c r="SI20" s="47">
        <v>0</v>
      </c>
      <c r="SJ20" s="47">
        <v>0</v>
      </c>
      <c r="SK20" s="47">
        <v>0</v>
      </c>
      <c r="SL20" s="44">
        <v>0</v>
      </c>
      <c r="SM20" s="42"/>
      <c r="SN20" s="43">
        <v>210.34100000000001</v>
      </c>
      <c r="SO20" s="47">
        <v>200</v>
      </c>
      <c r="SP20" s="44">
        <v>10.34100000000001</v>
      </c>
      <c r="SQ20" s="42"/>
      <c r="SR20" s="43">
        <v>207.565</v>
      </c>
      <c r="SS20" s="47">
        <v>200</v>
      </c>
      <c r="ST20" s="44">
        <v>7.5649999999999977</v>
      </c>
      <c r="SU20" s="42"/>
    </row>
    <row r="21" spans="1:515" x14ac:dyDescent="0.25">
      <c r="A21" s="47" t="s">
        <v>327</v>
      </c>
      <c r="B21" s="39">
        <v>1</v>
      </c>
      <c r="G21" s="44">
        <f t="shared" si="8"/>
        <v>0</v>
      </c>
      <c r="I21" s="40"/>
      <c r="J21" s="49"/>
      <c r="K21" s="49">
        <f t="shared" si="9"/>
        <v>0</v>
      </c>
      <c r="L21" s="41"/>
      <c r="M21" s="49"/>
      <c r="Q21" s="44">
        <v>0</v>
      </c>
      <c r="R21" s="41"/>
      <c r="S21" s="40"/>
      <c r="U21" s="47"/>
      <c r="W21" s="44">
        <v>0</v>
      </c>
      <c r="X21" s="41"/>
      <c r="Y21" s="40"/>
      <c r="AC21" s="44">
        <v>0</v>
      </c>
      <c r="AD21" s="41"/>
      <c r="AI21" s="44">
        <v>0</v>
      </c>
      <c r="AJ21" s="41"/>
      <c r="AO21" s="44">
        <v>0</v>
      </c>
      <c r="AP21" s="41"/>
      <c r="AQ21" s="40"/>
      <c r="AU21" s="44">
        <v>0</v>
      </c>
      <c r="AV21" s="41"/>
      <c r="BA21" s="44">
        <v>0</v>
      </c>
      <c r="BB21" s="41"/>
      <c r="BG21" s="44">
        <v>0</v>
      </c>
      <c r="BH21" s="41"/>
      <c r="BM21" s="44">
        <v>0</v>
      </c>
      <c r="BN21" s="41"/>
      <c r="BO21" s="40"/>
      <c r="BQ21" s="44">
        <v>0</v>
      </c>
      <c r="BR21" s="41"/>
      <c r="BS21" s="40"/>
      <c r="BW21" s="44">
        <v>0</v>
      </c>
      <c r="BX21" s="41"/>
      <c r="CC21" s="44">
        <v>0</v>
      </c>
      <c r="CD21" s="41"/>
      <c r="CI21" s="44">
        <v>0</v>
      </c>
      <c r="CJ21" s="41"/>
      <c r="CO21" s="44">
        <v>0</v>
      </c>
      <c r="CP21" s="41"/>
      <c r="CQ21" s="40"/>
      <c r="CS21" s="44">
        <v>0</v>
      </c>
      <c r="CT21" s="41"/>
      <c r="CU21" s="40"/>
      <c r="CW21" s="44">
        <v>0</v>
      </c>
      <c r="CX21" s="41"/>
      <c r="DC21" s="44">
        <v>0</v>
      </c>
      <c r="DD21" s="41"/>
      <c r="DG21" s="44">
        <v>0</v>
      </c>
      <c r="DH21" s="41"/>
      <c r="DI21" s="40"/>
      <c r="DM21" s="44">
        <v>0</v>
      </c>
      <c r="DN21" s="41"/>
      <c r="DQ21" s="44">
        <v>0</v>
      </c>
      <c r="DR21" s="41"/>
      <c r="DS21" s="40"/>
      <c r="DU21" s="44">
        <v>0</v>
      </c>
      <c r="DV21" s="41"/>
      <c r="DW21" s="40"/>
      <c r="EC21" s="44">
        <v>0</v>
      </c>
      <c r="ED21" s="41"/>
      <c r="EI21" s="44">
        <v>0</v>
      </c>
      <c r="EJ21" s="41"/>
      <c r="EK21" s="40"/>
      <c r="EO21" s="44">
        <v>0</v>
      </c>
      <c r="EP21" s="41"/>
      <c r="EQ21" s="40"/>
      <c r="EU21" s="44">
        <v>0</v>
      </c>
      <c r="EV21" s="41"/>
      <c r="EW21" s="40"/>
      <c r="FA21" s="44">
        <v>0</v>
      </c>
      <c r="FB21" s="41"/>
      <c r="FI21" s="44">
        <v>0</v>
      </c>
      <c r="FJ21" s="41"/>
      <c r="FK21" s="40"/>
      <c r="FM21" s="44">
        <v>0</v>
      </c>
      <c r="FN21" s="41"/>
      <c r="FO21" s="40"/>
      <c r="FS21" s="44">
        <v>0</v>
      </c>
      <c r="FT21" s="41"/>
      <c r="FU21" s="40"/>
      <c r="FW21" s="44">
        <v>0</v>
      </c>
      <c r="FX21" s="41"/>
      <c r="GF21" s="44">
        <v>0</v>
      </c>
      <c r="GG21" s="41"/>
      <c r="GN21" s="44">
        <v>0</v>
      </c>
      <c r="GO21" s="41"/>
      <c r="GP21" s="40"/>
      <c r="GT21" s="44">
        <v>0</v>
      </c>
      <c r="GU21" s="41"/>
      <c r="GV21" s="40"/>
      <c r="GY21" s="44">
        <v>0</v>
      </c>
      <c r="GZ21" s="41"/>
      <c r="HC21" s="44">
        <v>0</v>
      </c>
      <c r="HD21" s="41"/>
      <c r="HE21" s="40"/>
      <c r="HL21" s="44">
        <v>0</v>
      </c>
      <c r="HM21" s="41"/>
      <c r="HR21" s="44">
        <v>0</v>
      </c>
      <c r="HS21" s="41"/>
      <c r="HT21" s="40"/>
      <c r="HX21" s="44">
        <v>0</v>
      </c>
      <c r="HY21" s="41"/>
      <c r="ID21" s="44">
        <v>0</v>
      </c>
      <c r="IE21" s="41"/>
      <c r="IH21" s="44">
        <v>0</v>
      </c>
      <c r="II21" s="41"/>
      <c r="IJ21" s="40"/>
      <c r="IL21" s="44">
        <v>0</v>
      </c>
      <c r="IM21" s="41"/>
      <c r="IS21" s="44">
        <v>0</v>
      </c>
      <c r="IT21" s="41"/>
      <c r="IY21" s="44">
        <v>0</v>
      </c>
      <c r="IZ21" s="41"/>
      <c r="JA21" s="40"/>
      <c r="JE21" s="44">
        <v>0</v>
      </c>
      <c r="JF21" s="41"/>
      <c r="JG21" s="40"/>
      <c r="JK21" s="44">
        <v>0</v>
      </c>
      <c r="JL21" s="41"/>
      <c r="JQ21" s="44">
        <v>0</v>
      </c>
      <c r="JR21" s="42"/>
      <c r="JW21" s="44">
        <v>0</v>
      </c>
      <c r="JX21" s="42"/>
      <c r="KC21" s="44">
        <v>0</v>
      </c>
      <c r="KD21" s="42"/>
      <c r="KI21" s="44">
        <v>0</v>
      </c>
      <c r="KJ21" s="41"/>
      <c r="KM21" s="44">
        <v>0</v>
      </c>
      <c r="KN21" s="41"/>
      <c r="KS21" s="44">
        <v>0</v>
      </c>
      <c r="KT21" s="42"/>
      <c r="KW21" s="44">
        <v>0</v>
      </c>
      <c r="KX21" s="41"/>
      <c r="LC21" s="44">
        <v>0</v>
      </c>
      <c r="LD21" s="41"/>
      <c r="LI21" s="44">
        <v>0</v>
      </c>
      <c r="LJ21" s="42"/>
      <c r="LO21" s="44">
        <v>0</v>
      </c>
      <c r="LP21" s="42"/>
      <c r="LU21" s="44">
        <v>0</v>
      </c>
      <c r="LV21" s="42"/>
      <c r="LW21" s="43"/>
      <c r="MD21" s="44">
        <v>0</v>
      </c>
      <c r="ME21" s="42"/>
      <c r="MF21" s="47">
        <v>0</v>
      </c>
      <c r="MG21" s="47">
        <v>0</v>
      </c>
      <c r="MH21" s="47">
        <v>0</v>
      </c>
      <c r="MI21" s="47">
        <v>0</v>
      </c>
      <c r="MJ21" s="44">
        <v>0</v>
      </c>
      <c r="MK21" s="42"/>
      <c r="ML21" s="47">
        <v>0</v>
      </c>
      <c r="MM21" s="47">
        <v>0</v>
      </c>
      <c r="MN21" s="47">
        <v>0</v>
      </c>
      <c r="MO21" s="47">
        <v>0</v>
      </c>
      <c r="MP21" s="44">
        <v>0</v>
      </c>
      <c r="MQ21" s="42"/>
      <c r="MR21" s="43">
        <v>0</v>
      </c>
      <c r="MS21" s="47">
        <v>0</v>
      </c>
      <c r="MT21" s="44">
        <v>0</v>
      </c>
      <c r="MU21" s="42"/>
      <c r="MV21" s="43">
        <v>0</v>
      </c>
      <c r="MW21" s="47">
        <v>0</v>
      </c>
      <c r="MX21" s="47">
        <v>0</v>
      </c>
      <c r="MY21" s="47">
        <v>0</v>
      </c>
      <c r="MZ21" s="44">
        <v>0</v>
      </c>
      <c r="NA21" s="42"/>
      <c r="NB21" s="43">
        <v>0</v>
      </c>
      <c r="NC21" s="47">
        <v>0</v>
      </c>
      <c r="ND21" s="47">
        <v>0</v>
      </c>
      <c r="NE21" s="47">
        <v>0</v>
      </c>
      <c r="NF21" s="44">
        <v>0</v>
      </c>
      <c r="NG21" s="42"/>
      <c r="NH21" s="43">
        <v>0</v>
      </c>
      <c r="NI21" s="47">
        <v>0</v>
      </c>
      <c r="NJ21" s="44">
        <v>0</v>
      </c>
      <c r="NK21" s="42"/>
      <c r="NL21" s="43">
        <v>0</v>
      </c>
      <c r="NM21" s="47">
        <v>0</v>
      </c>
      <c r="NN21" s="47">
        <v>0</v>
      </c>
      <c r="NO21" s="47">
        <v>0</v>
      </c>
      <c r="NP21" s="44">
        <v>0</v>
      </c>
      <c r="NQ21" s="42"/>
      <c r="NR21" s="43">
        <v>0</v>
      </c>
      <c r="NS21" s="47">
        <v>0</v>
      </c>
      <c r="NT21" s="47">
        <v>0</v>
      </c>
      <c r="NU21" s="47">
        <v>0</v>
      </c>
      <c r="NV21" s="44">
        <v>0</v>
      </c>
      <c r="NW21" s="42"/>
      <c r="NX21" s="43">
        <v>0</v>
      </c>
      <c r="NY21" s="47">
        <v>0</v>
      </c>
      <c r="NZ21" s="47">
        <v>0</v>
      </c>
      <c r="OA21" s="47">
        <v>0</v>
      </c>
      <c r="OB21" s="44">
        <v>0</v>
      </c>
      <c r="OC21" s="42"/>
      <c r="OD21" s="43">
        <v>0</v>
      </c>
      <c r="OE21" s="47">
        <v>0</v>
      </c>
      <c r="OF21" s="47">
        <v>0</v>
      </c>
      <c r="OG21" s="47">
        <v>0</v>
      </c>
      <c r="OH21" s="44">
        <v>0</v>
      </c>
      <c r="OI21" s="42"/>
      <c r="OJ21" s="43">
        <v>0</v>
      </c>
      <c r="OK21" s="47">
        <v>0</v>
      </c>
      <c r="OL21" s="47">
        <v>0</v>
      </c>
      <c r="OM21" s="47">
        <v>0</v>
      </c>
      <c r="ON21" s="44">
        <v>0</v>
      </c>
      <c r="OO21" s="42"/>
      <c r="OP21" s="43">
        <v>0</v>
      </c>
      <c r="OQ21" s="47">
        <v>0</v>
      </c>
      <c r="OR21" s="47">
        <v>0</v>
      </c>
      <c r="OS21" s="47">
        <v>0</v>
      </c>
      <c r="OT21" s="44">
        <v>0</v>
      </c>
      <c r="OU21" s="42"/>
      <c r="OV21" s="43">
        <v>0</v>
      </c>
      <c r="OW21" s="47">
        <v>0</v>
      </c>
      <c r="OX21" s="47">
        <v>0</v>
      </c>
      <c r="OY21" s="47">
        <v>0</v>
      </c>
      <c r="OZ21" s="44">
        <v>0</v>
      </c>
      <c r="PA21" s="42"/>
      <c r="PB21" s="43">
        <v>0</v>
      </c>
      <c r="PC21" s="47">
        <v>0</v>
      </c>
      <c r="PD21" s="47">
        <v>0</v>
      </c>
      <c r="PE21" s="47">
        <v>0</v>
      </c>
      <c r="PF21" s="44">
        <v>0</v>
      </c>
      <c r="PG21" s="42"/>
      <c r="PH21" s="43">
        <v>0</v>
      </c>
      <c r="PI21" s="47">
        <v>0</v>
      </c>
      <c r="PJ21" s="47">
        <v>0</v>
      </c>
      <c r="PK21" s="47">
        <v>0</v>
      </c>
      <c r="PL21" s="44">
        <v>0</v>
      </c>
      <c r="PM21" s="42"/>
      <c r="PN21" s="43">
        <v>0</v>
      </c>
      <c r="PO21" s="47">
        <v>0</v>
      </c>
      <c r="PP21" s="47">
        <v>0</v>
      </c>
      <c r="PQ21" s="47">
        <v>0</v>
      </c>
      <c r="PR21" s="44">
        <v>0</v>
      </c>
      <c r="PS21" s="42"/>
      <c r="PT21" s="43">
        <v>0</v>
      </c>
      <c r="PU21" s="47">
        <v>0</v>
      </c>
      <c r="PV21" s="47">
        <v>0</v>
      </c>
      <c r="PW21" s="47">
        <v>0</v>
      </c>
      <c r="PX21" s="44">
        <v>0</v>
      </c>
      <c r="PY21" s="42"/>
      <c r="PZ21" s="43">
        <v>0</v>
      </c>
      <c r="QA21" s="47">
        <v>0</v>
      </c>
      <c r="QB21" s="47">
        <v>0</v>
      </c>
      <c r="QC21" s="47">
        <v>0</v>
      </c>
      <c r="QD21" s="44">
        <v>0</v>
      </c>
      <c r="QE21" s="42"/>
      <c r="QF21" s="43">
        <v>0</v>
      </c>
      <c r="QG21" s="47">
        <v>0</v>
      </c>
      <c r="QH21" s="47">
        <v>0</v>
      </c>
      <c r="QI21" s="47">
        <v>0</v>
      </c>
      <c r="QJ21" s="44">
        <v>0</v>
      </c>
      <c r="QK21" s="42"/>
      <c r="QL21" s="43">
        <v>0</v>
      </c>
      <c r="QM21" s="47">
        <v>0</v>
      </c>
      <c r="QN21" s="47">
        <v>0</v>
      </c>
      <c r="QO21" s="47">
        <v>0</v>
      </c>
      <c r="QP21" s="44">
        <v>0</v>
      </c>
      <c r="QQ21" s="42"/>
      <c r="QR21" s="43">
        <v>0</v>
      </c>
      <c r="QS21" s="12">
        <v>100</v>
      </c>
      <c r="QT21" s="47">
        <v>0</v>
      </c>
      <c r="QU21" s="12">
        <v>110</v>
      </c>
      <c r="QV21" s="44">
        <v>-1.370000000000005</v>
      </c>
      <c r="QW21" s="42"/>
      <c r="QX21" s="43">
        <v>0</v>
      </c>
      <c r="QY21" s="47">
        <v>0</v>
      </c>
      <c r="QZ21" s="47">
        <v>48.594000000000001</v>
      </c>
      <c r="RA21" s="47">
        <v>45</v>
      </c>
      <c r="RB21" s="44">
        <v>3.5940000000000012</v>
      </c>
      <c r="RC21" s="42"/>
      <c r="RD21" s="43">
        <v>0</v>
      </c>
      <c r="RE21" s="47">
        <v>0</v>
      </c>
      <c r="RF21" s="47">
        <v>43.847999999999999</v>
      </c>
      <c r="RG21" s="47">
        <v>41</v>
      </c>
      <c r="RH21" s="44">
        <v>2.847999999999999</v>
      </c>
      <c r="RI21" s="42"/>
      <c r="RJ21" s="43">
        <v>50.694000000000003</v>
      </c>
      <c r="RK21" s="47">
        <v>50</v>
      </c>
      <c r="RL21" s="47">
        <v>50.139000000000003</v>
      </c>
      <c r="RM21" s="47">
        <v>50</v>
      </c>
      <c r="RN21" s="44">
        <v>0.83299999999999841</v>
      </c>
      <c r="RO21" s="42"/>
      <c r="RP21" s="43">
        <v>51.491999999999997</v>
      </c>
      <c r="RQ21" s="47">
        <v>50</v>
      </c>
      <c r="RR21" s="47">
        <v>59.036000000000001</v>
      </c>
      <c r="RS21" s="47">
        <v>55</v>
      </c>
      <c r="RT21" s="44">
        <v>5.5279999999999916</v>
      </c>
      <c r="RU21" s="42"/>
      <c r="RV21" s="43">
        <v>0</v>
      </c>
      <c r="RW21" s="47">
        <v>0</v>
      </c>
      <c r="RX21" s="44">
        <v>0</v>
      </c>
      <c r="RY21" s="42"/>
      <c r="RZ21" s="43">
        <v>125.126</v>
      </c>
      <c r="SA21" s="47">
        <v>120</v>
      </c>
      <c r="SB21" s="44">
        <v>5.1260000000000048</v>
      </c>
      <c r="SC21" s="42"/>
      <c r="SD21" s="43">
        <v>137.09100000000001</v>
      </c>
      <c r="SE21" s="47">
        <v>129</v>
      </c>
      <c r="SF21" s="44">
        <v>8.0910000000000082</v>
      </c>
      <c r="SG21" s="42"/>
      <c r="SH21" s="43">
        <v>0</v>
      </c>
      <c r="SI21" s="47">
        <v>0</v>
      </c>
      <c r="SJ21" s="47">
        <v>0</v>
      </c>
      <c r="SK21" s="47">
        <v>0</v>
      </c>
      <c r="SL21" s="44">
        <v>0</v>
      </c>
      <c r="SM21" s="42"/>
      <c r="SN21" s="43">
        <v>0</v>
      </c>
      <c r="SO21" s="47">
        <v>0</v>
      </c>
      <c r="SP21" s="44">
        <v>0</v>
      </c>
      <c r="SQ21" s="42"/>
      <c r="SR21" s="43">
        <v>250.88</v>
      </c>
      <c r="SS21" s="47">
        <v>239</v>
      </c>
      <c r="ST21" s="44">
        <v>11.88</v>
      </c>
      <c r="SU21" s="42"/>
    </row>
    <row r="22" spans="1:515" x14ac:dyDescent="0.25">
      <c r="A22" s="47" t="s">
        <v>328</v>
      </c>
      <c r="B22" s="39">
        <v>1</v>
      </c>
      <c r="G22" s="44">
        <f t="shared" si="8"/>
        <v>0</v>
      </c>
      <c r="I22" s="40"/>
      <c r="J22" s="49"/>
      <c r="K22" s="49">
        <f t="shared" si="9"/>
        <v>0</v>
      </c>
      <c r="L22" s="41"/>
      <c r="M22" s="49"/>
      <c r="Q22" s="44">
        <v>0</v>
      </c>
      <c r="R22" s="41"/>
      <c r="S22" s="40"/>
      <c r="U22" s="47"/>
      <c r="W22" s="44">
        <v>0</v>
      </c>
      <c r="X22" s="41"/>
      <c r="Y22" s="40"/>
      <c r="AC22" s="44">
        <v>0</v>
      </c>
      <c r="AD22" s="41"/>
      <c r="AI22" s="44">
        <v>0</v>
      </c>
      <c r="AJ22" s="41"/>
      <c r="AO22" s="44">
        <v>0</v>
      </c>
      <c r="AP22" s="41"/>
      <c r="AQ22" s="40"/>
      <c r="AU22" s="44">
        <v>0</v>
      </c>
      <c r="AV22" s="41"/>
      <c r="BA22" s="44">
        <v>0</v>
      </c>
      <c r="BB22" s="41"/>
      <c r="BG22" s="44">
        <v>0</v>
      </c>
      <c r="BH22" s="41"/>
      <c r="BM22" s="44">
        <v>0</v>
      </c>
      <c r="BN22" s="41"/>
      <c r="BO22" s="40"/>
      <c r="BQ22" s="44">
        <v>0</v>
      </c>
      <c r="BR22" s="41"/>
      <c r="BS22" s="40"/>
      <c r="BW22" s="44">
        <v>0</v>
      </c>
      <c r="BX22" s="41"/>
      <c r="CC22" s="44">
        <v>0</v>
      </c>
      <c r="CD22" s="41"/>
      <c r="CI22" s="44">
        <v>0</v>
      </c>
      <c r="CJ22" s="41"/>
      <c r="CO22" s="44">
        <v>0</v>
      </c>
      <c r="CP22" s="41"/>
      <c r="CQ22" s="40"/>
      <c r="CS22" s="44">
        <v>0</v>
      </c>
      <c r="CT22" s="41"/>
      <c r="CU22" s="40"/>
      <c r="CW22" s="44">
        <v>0</v>
      </c>
      <c r="CX22" s="41"/>
      <c r="DC22" s="44">
        <v>0</v>
      </c>
      <c r="DD22" s="41"/>
      <c r="DG22" s="44">
        <v>0</v>
      </c>
      <c r="DH22" s="41"/>
      <c r="DI22" s="40"/>
      <c r="DM22" s="44">
        <v>0</v>
      </c>
      <c r="DN22" s="41"/>
      <c r="DQ22" s="44">
        <v>0</v>
      </c>
      <c r="DR22" s="41"/>
      <c r="DS22" s="40"/>
      <c r="DU22" s="44">
        <v>0</v>
      </c>
      <c r="DV22" s="41"/>
      <c r="DW22" s="40"/>
      <c r="EC22" s="44">
        <v>0</v>
      </c>
      <c r="ED22" s="41"/>
      <c r="EI22" s="44">
        <v>0</v>
      </c>
      <c r="EJ22" s="41"/>
      <c r="EK22" s="40"/>
      <c r="EO22" s="44">
        <v>0</v>
      </c>
      <c r="EP22" s="41"/>
      <c r="EQ22" s="40"/>
      <c r="EU22" s="44">
        <v>0</v>
      </c>
      <c r="EV22" s="41"/>
      <c r="EW22" s="40"/>
      <c r="FA22" s="44">
        <v>0</v>
      </c>
      <c r="FB22" s="41"/>
      <c r="FI22" s="44">
        <v>0</v>
      </c>
      <c r="FJ22" s="41"/>
      <c r="FK22" s="40"/>
      <c r="FM22" s="44">
        <v>0</v>
      </c>
      <c r="FN22" s="41"/>
      <c r="FO22" s="40"/>
      <c r="FS22" s="44">
        <v>0</v>
      </c>
      <c r="FT22" s="41"/>
      <c r="FU22" s="40"/>
      <c r="FW22" s="44">
        <v>0</v>
      </c>
      <c r="FX22" s="41"/>
      <c r="GF22" s="44">
        <v>0</v>
      </c>
      <c r="GG22" s="41"/>
      <c r="GN22" s="44">
        <v>0</v>
      </c>
      <c r="GO22" s="41"/>
      <c r="GP22" s="40"/>
      <c r="GT22" s="44">
        <v>0</v>
      </c>
      <c r="GU22" s="41"/>
      <c r="GV22" s="40"/>
      <c r="GY22" s="44">
        <v>0</v>
      </c>
      <c r="GZ22" s="41"/>
      <c r="HC22" s="44">
        <v>0</v>
      </c>
      <c r="HD22" s="41"/>
      <c r="HE22" s="40"/>
      <c r="HL22" s="44">
        <v>0</v>
      </c>
      <c r="HM22" s="41"/>
      <c r="HR22" s="44">
        <v>0</v>
      </c>
      <c r="HS22" s="41"/>
      <c r="HT22" s="40"/>
      <c r="HX22" s="44">
        <v>0</v>
      </c>
      <c r="HY22" s="41"/>
      <c r="ID22" s="44">
        <v>0</v>
      </c>
      <c r="IE22" s="41"/>
      <c r="IH22" s="44">
        <v>0</v>
      </c>
      <c r="II22" s="41"/>
      <c r="IJ22" s="40"/>
      <c r="IL22" s="44">
        <v>0</v>
      </c>
      <c r="IM22" s="41"/>
      <c r="IS22" s="44">
        <v>0</v>
      </c>
      <c r="IT22" s="41"/>
      <c r="IY22" s="44">
        <v>0</v>
      </c>
      <c r="IZ22" s="41"/>
      <c r="JA22" s="38">
        <v>100</v>
      </c>
      <c r="JB22">
        <v>100</v>
      </c>
      <c r="JC22">
        <v>185</v>
      </c>
      <c r="JD22">
        <v>180</v>
      </c>
      <c r="JE22" s="44">
        <v>5</v>
      </c>
      <c r="JF22" s="41"/>
      <c r="JG22" s="38">
        <v>140</v>
      </c>
      <c r="JH22">
        <v>140</v>
      </c>
      <c r="JI22">
        <v>139</v>
      </c>
      <c r="JJ22">
        <v>140</v>
      </c>
      <c r="JK22" s="44">
        <v>-1</v>
      </c>
      <c r="JL22" s="41"/>
      <c r="JM22">
        <v>101</v>
      </c>
      <c r="JN22">
        <v>100</v>
      </c>
      <c r="JO22">
        <v>101</v>
      </c>
      <c r="JP22">
        <v>100</v>
      </c>
      <c r="JQ22" s="44">
        <v>2</v>
      </c>
      <c r="JR22" s="42"/>
      <c r="JU22">
        <v>22</v>
      </c>
      <c r="JV22">
        <v>20</v>
      </c>
      <c r="JW22" s="44">
        <v>2</v>
      </c>
      <c r="JX22" s="42"/>
      <c r="JY22">
        <v>121</v>
      </c>
      <c r="JZ22">
        <v>120</v>
      </c>
      <c r="KA22">
        <v>78</v>
      </c>
      <c r="KB22">
        <v>80</v>
      </c>
      <c r="KC22" s="44">
        <v>-1</v>
      </c>
      <c r="KD22" s="42"/>
      <c r="KE22">
        <v>203</v>
      </c>
      <c r="KF22">
        <v>200</v>
      </c>
      <c r="KG22">
        <v>169</v>
      </c>
      <c r="KH22">
        <v>170</v>
      </c>
      <c r="KI22" s="44">
        <v>2</v>
      </c>
      <c r="KJ22" s="41"/>
      <c r="KK22">
        <v>111</v>
      </c>
      <c r="KL22">
        <v>114</v>
      </c>
      <c r="KM22" s="44">
        <v>-3</v>
      </c>
      <c r="KN22" s="41"/>
      <c r="KO22">
        <v>151</v>
      </c>
      <c r="KP22">
        <v>150</v>
      </c>
      <c r="KQ22">
        <v>152</v>
      </c>
      <c r="KR22">
        <v>150</v>
      </c>
      <c r="KS22" s="44">
        <v>3</v>
      </c>
      <c r="KT22" s="42"/>
      <c r="KU22">
        <v>153</v>
      </c>
      <c r="KV22" s="47">
        <v>150</v>
      </c>
      <c r="KW22" s="44">
        <v>3</v>
      </c>
      <c r="KX22" s="41"/>
      <c r="LC22" s="44">
        <v>0</v>
      </c>
      <c r="LD22" s="41"/>
      <c r="LE22">
        <v>255</v>
      </c>
      <c r="LF22">
        <v>250</v>
      </c>
      <c r="LG22">
        <v>258</v>
      </c>
      <c r="LH22">
        <v>260</v>
      </c>
      <c r="LI22" s="44">
        <v>3</v>
      </c>
      <c r="LJ22" s="42"/>
      <c r="LO22" s="44">
        <v>0</v>
      </c>
      <c r="LP22" s="42"/>
      <c r="LQ22">
        <v>102</v>
      </c>
      <c r="LR22">
        <v>100</v>
      </c>
      <c r="LS22">
        <v>61</v>
      </c>
      <c r="LT22">
        <v>60</v>
      </c>
      <c r="LU22" s="44">
        <v>3</v>
      </c>
      <c r="LV22" s="42"/>
      <c r="LW22" s="38">
        <v>178</v>
      </c>
      <c r="LX22">
        <v>160</v>
      </c>
      <c r="LZ22">
        <v>230</v>
      </c>
      <c r="MA22">
        <v>230</v>
      </c>
      <c r="MB22">
        <v>164</v>
      </c>
      <c r="MC22">
        <v>160</v>
      </c>
      <c r="MD22" s="44">
        <v>22</v>
      </c>
      <c r="ME22" s="42"/>
      <c r="MF22" s="47">
        <v>0</v>
      </c>
      <c r="MG22" s="47">
        <v>0</v>
      </c>
      <c r="MH22" s="47">
        <v>0</v>
      </c>
      <c r="MI22" s="47">
        <v>0</v>
      </c>
      <c r="MJ22" s="44">
        <v>0</v>
      </c>
      <c r="MK22" s="42"/>
      <c r="ML22" s="47">
        <v>150.869</v>
      </c>
      <c r="MM22" s="47">
        <v>150</v>
      </c>
      <c r="MN22" s="47">
        <v>200.86799999999999</v>
      </c>
      <c r="MO22" s="47">
        <v>200</v>
      </c>
      <c r="MP22" s="44">
        <v>1.7369999999999659</v>
      </c>
      <c r="MQ22" s="42"/>
      <c r="MR22" s="43">
        <v>0</v>
      </c>
      <c r="MS22" s="47">
        <v>0</v>
      </c>
      <c r="MT22" s="44">
        <v>0</v>
      </c>
      <c r="MU22" s="42"/>
      <c r="MV22" s="43">
        <v>218.131</v>
      </c>
      <c r="MW22" s="47">
        <v>220</v>
      </c>
      <c r="MX22" s="47">
        <v>168.85499999999999</v>
      </c>
      <c r="MY22" s="47">
        <v>170</v>
      </c>
      <c r="MZ22" s="44">
        <v>-3.01400000000001</v>
      </c>
      <c r="NA22" s="42"/>
      <c r="NB22" s="43">
        <v>162.30699999999999</v>
      </c>
      <c r="NC22" s="47">
        <v>160</v>
      </c>
      <c r="ND22" s="47">
        <v>162.63999999999999</v>
      </c>
      <c r="NE22" s="47">
        <v>160</v>
      </c>
      <c r="NF22" s="44">
        <v>4.9470000000000027</v>
      </c>
      <c r="NG22" s="42"/>
      <c r="NH22" s="43">
        <v>0</v>
      </c>
      <c r="NI22" s="47">
        <v>0</v>
      </c>
      <c r="NJ22" s="44">
        <v>0</v>
      </c>
      <c r="NK22" s="42"/>
      <c r="NL22" s="43">
        <v>150.66399999999999</v>
      </c>
      <c r="NM22" s="47">
        <v>150</v>
      </c>
      <c r="NN22" s="47">
        <v>201.39099999999999</v>
      </c>
      <c r="NO22" s="47">
        <v>200</v>
      </c>
      <c r="NP22" s="44">
        <v>2.05499999999995</v>
      </c>
      <c r="NQ22" s="42"/>
      <c r="NR22" s="43">
        <v>256.65600000000001</v>
      </c>
      <c r="NS22" s="47">
        <v>260</v>
      </c>
      <c r="NT22" s="47">
        <v>0</v>
      </c>
      <c r="NU22" s="47">
        <v>0</v>
      </c>
      <c r="NV22" s="44">
        <v>-3.3439999999999941</v>
      </c>
      <c r="NW22" s="42"/>
      <c r="NX22" s="43">
        <v>39.723999999999997</v>
      </c>
      <c r="NY22" s="47">
        <v>40</v>
      </c>
      <c r="NZ22" s="47">
        <v>79.335999999999999</v>
      </c>
      <c r="OA22" s="47">
        <v>80</v>
      </c>
      <c r="OB22" s="44">
        <v>-0.93999999999999773</v>
      </c>
      <c r="OC22" s="42"/>
      <c r="OD22" s="43">
        <v>151.589</v>
      </c>
      <c r="OE22" s="47">
        <v>150</v>
      </c>
      <c r="OF22" s="47">
        <v>97.938999999999993</v>
      </c>
      <c r="OG22" s="47">
        <v>100</v>
      </c>
      <c r="OH22" s="44">
        <v>-0.47200000000000841</v>
      </c>
      <c r="OI22" s="42"/>
      <c r="OJ22" s="43">
        <v>0</v>
      </c>
      <c r="OK22" s="47">
        <v>0</v>
      </c>
      <c r="OL22" s="47">
        <v>72.915999999999997</v>
      </c>
      <c r="OM22" s="47">
        <v>70</v>
      </c>
      <c r="ON22" s="44">
        <v>2.9159999999999968</v>
      </c>
      <c r="OO22" s="42"/>
      <c r="OP22" s="43">
        <v>151.34200000000001</v>
      </c>
      <c r="OQ22" s="47">
        <v>100</v>
      </c>
      <c r="OR22" s="47">
        <v>279.81900000000002</v>
      </c>
      <c r="OS22" s="47">
        <v>280</v>
      </c>
      <c r="OT22" s="44">
        <v>51.161000000000058</v>
      </c>
      <c r="OU22" s="42"/>
      <c r="OV22" s="43">
        <v>0</v>
      </c>
      <c r="OW22" s="47">
        <v>0</v>
      </c>
      <c r="OX22" s="47">
        <v>39.470999999999997</v>
      </c>
      <c r="OY22" s="47">
        <v>40</v>
      </c>
      <c r="OZ22" s="44">
        <v>-0.52900000000000347</v>
      </c>
      <c r="PA22" s="42"/>
      <c r="PB22" s="43">
        <v>203.095</v>
      </c>
      <c r="PC22" s="47">
        <v>200</v>
      </c>
      <c r="PD22" s="47">
        <v>193.65199999999999</v>
      </c>
      <c r="PE22" s="47">
        <v>200</v>
      </c>
      <c r="PF22" s="44">
        <v>-3.2530000000000432</v>
      </c>
      <c r="PG22" s="42"/>
      <c r="PH22" s="43">
        <v>0</v>
      </c>
      <c r="PI22" s="47">
        <v>0</v>
      </c>
      <c r="PJ22" s="47">
        <v>113.373</v>
      </c>
      <c r="PK22" s="47">
        <v>110</v>
      </c>
      <c r="PL22" s="44">
        <v>3.3730000000000051</v>
      </c>
      <c r="PM22" s="42"/>
      <c r="PN22" s="43">
        <v>231.309</v>
      </c>
      <c r="PO22" s="47">
        <v>230</v>
      </c>
      <c r="PP22" s="47">
        <v>202.94800000000001</v>
      </c>
      <c r="PQ22" s="47">
        <v>200</v>
      </c>
      <c r="PR22" s="44">
        <v>4.257000000000005</v>
      </c>
      <c r="PS22" s="42"/>
      <c r="PT22" s="43">
        <v>0</v>
      </c>
      <c r="PU22" s="47">
        <v>0</v>
      </c>
      <c r="PV22" s="47">
        <v>274.84300000000002</v>
      </c>
      <c r="PW22" s="47">
        <v>277</v>
      </c>
      <c r="PX22" s="44">
        <v>-2.1569999999999818</v>
      </c>
      <c r="PY22" s="42"/>
      <c r="PZ22" s="43">
        <v>228.67500000000001</v>
      </c>
      <c r="QA22" s="47">
        <v>230</v>
      </c>
      <c r="QB22" s="47">
        <v>164.89099999999999</v>
      </c>
      <c r="QC22" s="47">
        <v>170</v>
      </c>
      <c r="QD22" s="44">
        <v>-6.4339999999999691</v>
      </c>
      <c r="QE22" s="42"/>
      <c r="QF22" s="43">
        <v>50.222999999999999</v>
      </c>
      <c r="QG22" s="47">
        <v>50</v>
      </c>
      <c r="QH22" s="47">
        <v>45.015999999999998</v>
      </c>
      <c r="QI22" s="47">
        <v>100</v>
      </c>
      <c r="QJ22" s="46">
        <v>-54.761000000000003</v>
      </c>
      <c r="QK22" s="42">
        <v>54.761000000000003</v>
      </c>
      <c r="QL22" s="43">
        <v>101.011</v>
      </c>
      <c r="QM22" s="47">
        <v>200</v>
      </c>
      <c r="QN22" s="47">
        <v>162.64599999999999</v>
      </c>
      <c r="QO22" s="47">
        <v>160</v>
      </c>
      <c r="QP22" s="46">
        <v>-96.343000000000018</v>
      </c>
      <c r="QQ22" s="42">
        <v>96.343000000000018</v>
      </c>
      <c r="QR22" s="43">
        <v>167.071</v>
      </c>
      <c r="QS22" s="47">
        <v>150</v>
      </c>
      <c r="QT22" s="47">
        <v>144.75700000000001</v>
      </c>
      <c r="QU22" s="47">
        <v>146</v>
      </c>
      <c r="QV22" s="44">
        <v>15.827999999999969</v>
      </c>
      <c r="QW22" s="42"/>
      <c r="QX22" s="43">
        <v>90.183000000000007</v>
      </c>
      <c r="QY22" s="47">
        <v>90</v>
      </c>
      <c r="QZ22" s="47">
        <v>100.956</v>
      </c>
      <c r="RA22" s="47">
        <v>100</v>
      </c>
      <c r="RB22" s="44">
        <v>1.13900000000001</v>
      </c>
      <c r="RC22" s="42"/>
      <c r="RD22" s="43">
        <v>0</v>
      </c>
      <c r="RE22" s="26">
        <v>90</v>
      </c>
      <c r="RF22" s="47">
        <v>101.664</v>
      </c>
      <c r="RG22" s="47">
        <v>100</v>
      </c>
      <c r="RH22" s="46">
        <v>-88.335999999999999</v>
      </c>
      <c r="RI22" s="42">
        <v>88.335999999999999</v>
      </c>
      <c r="RJ22" s="43">
        <v>99.061999999999998</v>
      </c>
      <c r="RK22" s="47">
        <v>100</v>
      </c>
      <c r="RL22" s="47">
        <v>101.089</v>
      </c>
      <c r="RM22" s="47">
        <v>100</v>
      </c>
      <c r="RN22" s="44">
        <v>0.15100000000001049</v>
      </c>
      <c r="RO22" s="42"/>
      <c r="RP22" s="43">
        <v>76.900999999999996</v>
      </c>
      <c r="RQ22" s="47">
        <v>80</v>
      </c>
      <c r="RR22" s="47">
        <v>101.011</v>
      </c>
      <c r="RS22" s="47">
        <v>100</v>
      </c>
      <c r="RT22" s="44">
        <v>-2.0880000000000218</v>
      </c>
      <c r="RU22" s="42"/>
      <c r="RV22" s="43">
        <v>100.744</v>
      </c>
      <c r="RW22" s="47">
        <v>98</v>
      </c>
      <c r="RX22" s="44">
        <v>2.7440000000000002</v>
      </c>
      <c r="RY22" s="42"/>
      <c r="RZ22" s="43">
        <v>277.94600000000003</v>
      </c>
      <c r="SA22" s="47">
        <v>280</v>
      </c>
      <c r="SB22" s="44">
        <v>-2.0539999999999741</v>
      </c>
      <c r="SC22" s="42"/>
      <c r="SD22" s="43">
        <v>150.01</v>
      </c>
      <c r="SE22" s="47">
        <v>150</v>
      </c>
      <c r="SF22" s="44">
        <v>9.9999999999909051E-3</v>
      </c>
      <c r="SG22" s="42"/>
      <c r="SH22" s="43">
        <v>0</v>
      </c>
      <c r="SI22" s="47">
        <v>0</v>
      </c>
      <c r="SJ22" s="47">
        <v>0</v>
      </c>
      <c r="SK22" s="47">
        <v>0</v>
      </c>
      <c r="SL22" s="44">
        <v>0</v>
      </c>
      <c r="SM22" s="42"/>
      <c r="SN22" s="43">
        <v>208.06899999999999</v>
      </c>
      <c r="SO22" s="47">
        <v>200</v>
      </c>
      <c r="SP22" s="44">
        <v>8.0689999999999884</v>
      </c>
      <c r="SQ22" s="42"/>
      <c r="SR22" s="43">
        <v>298.3</v>
      </c>
      <c r="SS22" s="47">
        <v>200</v>
      </c>
      <c r="ST22" s="44">
        <v>98.300000000000011</v>
      </c>
      <c r="SU22" s="42"/>
    </row>
    <row r="23" spans="1:515" x14ac:dyDescent="0.25">
      <c r="A23" s="47" t="s">
        <v>329</v>
      </c>
      <c r="B23" s="39">
        <v>1</v>
      </c>
      <c r="E23">
        <v>89</v>
      </c>
      <c r="F23">
        <v>90</v>
      </c>
      <c r="G23" s="44">
        <f t="shared" si="8"/>
        <v>-1</v>
      </c>
      <c r="I23" s="38">
        <v>90</v>
      </c>
      <c r="J23" s="50">
        <v>90</v>
      </c>
      <c r="K23" s="49">
        <f t="shared" si="9"/>
        <v>0</v>
      </c>
      <c r="L23" s="41"/>
      <c r="M23" s="49"/>
      <c r="O23">
        <v>48</v>
      </c>
      <c r="P23">
        <v>50</v>
      </c>
      <c r="Q23" s="44">
        <v>-2</v>
      </c>
      <c r="R23" s="41"/>
      <c r="S23" s="38">
        <v>98</v>
      </c>
      <c r="T23">
        <v>99</v>
      </c>
      <c r="U23">
        <v>81</v>
      </c>
      <c r="V23">
        <v>81</v>
      </c>
      <c r="W23" s="44">
        <v>-1</v>
      </c>
      <c r="X23" s="41"/>
      <c r="Y23" s="38">
        <v>118</v>
      </c>
      <c r="Z23">
        <v>118</v>
      </c>
      <c r="AA23">
        <v>94</v>
      </c>
      <c r="AB23">
        <v>95</v>
      </c>
      <c r="AC23" s="44">
        <v>-1</v>
      </c>
      <c r="AD23" s="41"/>
      <c r="AG23">
        <v>49</v>
      </c>
      <c r="AH23" s="47">
        <v>50</v>
      </c>
      <c r="AI23" s="44">
        <v>-1</v>
      </c>
      <c r="AJ23" s="41"/>
      <c r="AK23">
        <v>57</v>
      </c>
      <c r="AL23">
        <v>60</v>
      </c>
      <c r="AM23">
        <v>24</v>
      </c>
      <c r="AN23">
        <v>25</v>
      </c>
      <c r="AO23" s="44">
        <v>-4</v>
      </c>
      <c r="AP23" s="41"/>
      <c r="AQ23" s="38">
        <v>29</v>
      </c>
      <c r="AR23">
        <v>30</v>
      </c>
      <c r="AU23" s="44">
        <v>-1</v>
      </c>
      <c r="AV23" s="41"/>
      <c r="BA23" s="44">
        <v>0</v>
      </c>
      <c r="BB23" s="41"/>
      <c r="BC23">
        <v>121</v>
      </c>
      <c r="BD23">
        <v>120</v>
      </c>
      <c r="BE23">
        <v>131</v>
      </c>
      <c r="BF23">
        <v>130</v>
      </c>
      <c r="BG23" s="44">
        <v>2</v>
      </c>
      <c r="BH23" s="41"/>
      <c r="BI23">
        <v>82</v>
      </c>
      <c r="BJ23">
        <v>80</v>
      </c>
      <c r="BK23">
        <v>98</v>
      </c>
      <c r="BL23">
        <v>98</v>
      </c>
      <c r="BM23" s="44">
        <v>2</v>
      </c>
      <c r="BN23" s="41"/>
      <c r="BO23" s="38">
        <v>21</v>
      </c>
      <c r="BP23">
        <v>20</v>
      </c>
      <c r="BQ23" s="44">
        <v>1</v>
      </c>
      <c r="BR23" s="41"/>
      <c r="BS23" s="38">
        <v>69</v>
      </c>
      <c r="BT23">
        <v>70</v>
      </c>
      <c r="BU23">
        <v>90</v>
      </c>
      <c r="BV23">
        <v>87</v>
      </c>
      <c r="BW23" s="44">
        <v>2</v>
      </c>
      <c r="BX23" s="41"/>
      <c r="CA23">
        <v>49</v>
      </c>
      <c r="CB23">
        <v>50</v>
      </c>
      <c r="CC23" s="44">
        <v>-1</v>
      </c>
      <c r="CD23" s="41"/>
      <c r="CE23">
        <v>50</v>
      </c>
      <c r="CF23">
        <v>50</v>
      </c>
      <c r="CG23">
        <v>69</v>
      </c>
      <c r="CH23">
        <v>70</v>
      </c>
      <c r="CI23" s="44">
        <v>-1</v>
      </c>
      <c r="CJ23" s="41"/>
      <c r="CK23">
        <v>82</v>
      </c>
      <c r="CL23">
        <v>80</v>
      </c>
      <c r="CM23">
        <v>106</v>
      </c>
      <c r="CN23">
        <v>103</v>
      </c>
      <c r="CO23" s="44">
        <v>5</v>
      </c>
      <c r="CP23" s="41"/>
      <c r="CQ23" s="40"/>
      <c r="CS23" s="44">
        <v>0</v>
      </c>
      <c r="CT23" s="41"/>
      <c r="CU23" s="38">
        <v>32</v>
      </c>
      <c r="CV23">
        <v>90</v>
      </c>
      <c r="CW23" s="46">
        <v>-58</v>
      </c>
      <c r="CX23" s="41">
        <v>58</v>
      </c>
      <c r="CY23">
        <v>62</v>
      </c>
      <c r="CZ23">
        <v>60</v>
      </c>
      <c r="DB23">
        <v>40</v>
      </c>
      <c r="DC23" s="46">
        <v>-38</v>
      </c>
      <c r="DD23" s="41">
        <v>38</v>
      </c>
      <c r="DG23" s="44">
        <v>0</v>
      </c>
      <c r="DH23" s="41"/>
      <c r="DI23" s="38">
        <v>102</v>
      </c>
      <c r="DJ23">
        <v>100</v>
      </c>
      <c r="DK23">
        <v>203</v>
      </c>
      <c r="DL23">
        <v>201</v>
      </c>
      <c r="DM23" s="44">
        <v>4</v>
      </c>
      <c r="DN23" s="41"/>
      <c r="DQ23" s="44">
        <v>0</v>
      </c>
      <c r="DR23" s="41"/>
      <c r="DS23" s="40"/>
      <c r="DU23" s="44">
        <v>0</v>
      </c>
      <c r="DV23" s="41"/>
      <c r="DW23" s="40"/>
      <c r="DY23">
        <v>151</v>
      </c>
      <c r="DZ23">
        <v>200</v>
      </c>
      <c r="EA23">
        <v>204</v>
      </c>
      <c r="EB23">
        <v>150</v>
      </c>
      <c r="EC23" s="44">
        <v>5</v>
      </c>
      <c r="ED23" s="41"/>
      <c r="EE23">
        <v>41</v>
      </c>
      <c r="EF23">
        <v>40</v>
      </c>
      <c r="EI23" s="44">
        <v>1</v>
      </c>
      <c r="EJ23" s="41"/>
      <c r="EK23" s="40"/>
      <c r="EM23">
        <v>171</v>
      </c>
      <c r="EN23">
        <v>170</v>
      </c>
      <c r="EO23" s="44">
        <v>1</v>
      </c>
      <c r="EP23" s="41"/>
      <c r="EQ23" s="40"/>
      <c r="ES23">
        <v>69</v>
      </c>
      <c r="ET23">
        <v>70</v>
      </c>
      <c r="EU23" s="44">
        <v>-1</v>
      </c>
      <c r="EV23" s="41"/>
      <c r="EW23" s="40"/>
      <c r="EY23">
        <v>41</v>
      </c>
      <c r="EZ23">
        <v>40</v>
      </c>
      <c r="FA23" s="44">
        <v>1</v>
      </c>
      <c r="FB23" s="41"/>
      <c r="FE23">
        <v>151</v>
      </c>
      <c r="FF23">
        <v>150</v>
      </c>
      <c r="FG23">
        <v>102</v>
      </c>
      <c r="FH23">
        <v>100</v>
      </c>
      <c r="FI23" s="44">
        <v>3</v>
      </c>
      <c r="FJ23" s="41"/>
      <c r="FK23" s="38">
        <v>69</v>
      </c>
      <c r="FL23">
        <v>70</v>
      </c>
      <c r="FM23" s="44">
        <v>-1</v>
      </c>
      <c r="FN23" s="41"/>
      <c r="FO23" s="40"/>
      <c r="FQ23">
        <v>49</v>
      </c>
      <c r="FR23">
        <v>48</v>
      </c>
      <c r="FS23" s="44">
        <v>1</v>
      </c>
      <c r="FT23" s="41"/>
      <c r="FU23" s="38">
        <v>65</v>
      </c>
      <c r="FV23">
        <v>65</v>
      </c>
      <c r="FW23" s="44">
        <v>0</v>
      </c>
      <c r="FX23" s="41"/>
      <c r="FY23">
        <v>41</v>
      </c>
      <c r="FZ23">
        <v>40</v>
      </c>
      <c r="GB23">
        <v>41</v>
      </c>
      <c r="GC23">
        <v>40</v>
      </c>
      <c r="GD23">
        <v>62</v>
      </c>
      <c r="GE23">
        <v>60</v>
      </c>
      <c r="GF23" s="44">
        <v>4</v>
      </c>
      <c r="GG23" s="41"/>
      <c r="GL23">
        <v>81</v>
      </c>
      <c r="GM23">
        <v>80</v>
      </c>
      <c r="GN23" s="44">
        <v>1</v>
      </c>
      <c r="GO23" s="41"/>
      <c r="GP23" s="40"/>
      <c r="GR23">
        <v>110</v>
      </c>
      <c r="GS23">
        <v>110</v>
      </c>
      <c r="GT23" s="44">
        <v>0</v>
      </c>
      <c r="GU23" s="41"/>
      <c r="GV23" s="40"/>
      <c r="GW23">
        <v>29</v>
      </c>
      <c r="GX23">
        <v>28</v>
      </c>
      <c r="GY23" s="44">
        <v>1</v>
      </c>
      <c r="GZ23" s="41"/>
      <c r="HC23" s="44">
        <v>0</v>
      </c>
      <c r="HD23" s="41"/>
      <c r="HE23" s="38">
        <v>41</v>
      </c>
      <c r="HF23">
        <v>40</v>
      </c>
      <c r="HJ23">
        <v>48</v>
      </c>
      <c r="HK23">
        <v>50</v>
      </c>
      <c r="HL23" s="44">
        <v>-1</v>
      </c>
      <c r="HM23" s="41"/>
      <c r="HN23">
        <v>49</v>
      </c>
      <c r="HO23">
        <v>50</v>
      </c>
      <c r="HP23">
        <v>82</v>
      </c>
      <c r="HQ23">
        <v>80</v>
      </c>
      <c r="HR23" s="44">
        <v>1</v>
      </c>
      <c r="HS23" s="41"/>
      <c r="HT23" s="40"/>
      <c r="HV23">
        <v>12</v>
      </c>
      <c r="HW23">
        <v>10</v>
      </c>
      <c r="HX23" s="44">
        <v>2</v>
      </c>
      <c r="HY23" s="41"/>
      <c r="IB23">
        <v>89</v>
      </c>
      <c r="IC23">
        <v>90</v>
      </c>
      <c r="ID23" s="44">
        <v>-1</v>
      </c>
      <c r="IE23" s="41"/>
      <c r="IF23">
        <v>45</v>
      </c>
      <c r="IG23" s="47">
        <v>42.8078</v>
      </c>
      <c r="IH23" s="44">
        <v>2.1922000000000001</v>
      </c>
      <c r="II23" s="41"/>
      <c r="IJ23" s="38">
        <v>57</v>
      </c>
      <c r="IK23">
        <v>55</v>
      </c>
      <c r="IL23" s="44">
        <v>2</v>
      </c>
      <c r="IM23" s="41"/>
      <c r="IQ23">
        <v>37</v>
      </c>
      <c r="IR23">
        <v>36</v>
      </c>
      <c r="IS23" s="44">
        <v>1</v>
      </c>
      <c r="IT23" s="41"/>
      <c r="IU23">
        <v>20</v>
      </c>
      <c r="IV23">
        <v>20</v>
      </c>
      <c r="IY23" s="44">
        <v>0</v>
      </c>
      <c r="IZ23" s="41"/>
      <c r="JA23" s="38">
        <v>102</v>
      </c>
      <c r="JB23">
        <v>100</v>
      </c>
      <c r="JC23">
        <v>70</v>
      </c>
      <c r="JD23">
        <v>70</v>
      </c>
      <c r="JE23" s="44">
        <v>2</v>
      </c>
      <c r="JF23" s="41"/>
      <c r="JG23" s="40"/>
      <c r="JI23">
        <v>61</v>
      </c>
      <c r="JJ23">
        <v>60</v>
      </c>
      <c r="JK23" s="44">
        <v>1</v>
      </c>
      <c r="JL23" s="41"/>
      <c r="JO23">
        <v>110</v>
      </c>
      <c r="JP23">
        <v>110</v>
      </c>
      <c r="JQ23" s="44">
        <v>0</v>
      </c>
      <c r="JR23" s="42"/>
      <c r="JS23">
        <v>82</v>
      </c>
      <c r="JT23">
        <v>80</v>
      </c>
      <c r="JU23">
        <v>82</v>
      </c>
      <c r="JV23">
        <v>80</v>
      </c>
      <c r="JW23" s="44">
        <v>4</v>
      </c>
      <c r="JX23" s="42"/>
      <c r="JY23">
        <v>122</v>
      </c>
      <c r="JZ23">
        <v>120</v>
      </c>
      <c r="KA23">
        <v>80</v>
      </c>
      <c r="KB23">
        <v>80</v>
      </c>
      <c r="KC23" s="44">
        <v>2</v>
      </c>
      <c r="KD23" s="42"/>
      <c r="KG23">
        <v>37</v>
      </c>
      <c r="KH23">
        <v>40</v>
      </c>
      <c r="KI23" s="44">
        <v>-3</v>
      </c>
      <c r="KJ23" s="41"/>
      <c r="KK23">
        <v>125</v>
      </c>
      <c r="KL23">
        <v>128</v>
      </c>
      <c r="KM23" s="44">
        <v>-3</v>
      </c>
      <c r="KN23" s="41"/>
      <c r="KO23">
        <v>101</v>
      </c>
      <c r="KP23">
        <v>100</v>
      </c>
      <c r="KQ23">
        <v>69</v>
      </c>
      <c r="KR23">
        <v>70</v>
      </c>
      <c r="KS23" s="44">
        <v>0</v>
      </c>
      <c r="KT23" s="42"/>
      <c r="KW23" s="44">
        <v>0</v>
      </c>
      <c r="KX23" s="41"/>
      <c r="LA23">
        <v>187</v>
      </c>
      <c r="LB23">
        <v>180</v>
      </c>
      <c r="LC23" s="44">
        <v>7</v>
      </c>
      <c r="LD23" s="41"/>
      <c r="LE23">
        <v>129</v>
      </c>
      <c r="LF23">
        <v>130</v>
      </c>
      <c r="LG23">
        <v>130</v>
      </c>
      <c r="LH23">
        <v>130</v>
      </c>
      <c r="LI23" s="44">
        <v>-1</v>
      </c>
      <c r="LJ23" s="42"/>
      <c r="LO23" s="44">
        <v>0</v>
      </c>
      <c r="LP23" s="42"/>
      <c r="LU23" s="44">
        <v>0</v>
      </c>
      <c r="LV23" s="42"/>
      <c r="LW23" s="38">
        <v>147</v>
      </c>
      <c r="LX23">
        <v>150</v>
      </c>
      <c r="LZ23">
        <v>147</v>
      </c>
      <c r="MA23">
        <v>150</v>
      </c>
      <c r="MB23">
        <v>99</v>
      </c>
      <c r="MC23">
        <v>100</v>
      </c>
      <c r="MD23" s="46">
        <v>-7</v>
      </c>
      <c r="ME23" s="42">
        <v>7</v>
      </c>
      <c r="MF23" s="47">
        <v>0</v>
      </c>
      <c r="MG23" s="47">
        <v>0</v>
      </c>
      <c r="MH23" s="47">
        <v>0</v>
      </c>
      <c r="MI23" s="47">
        <v>0</v>
      </c>
      <c r="MJ23" s="44">
        <v>0</v>
      </c>
      <c r="MK23" s="42"/>
      <c r="ML23" s="47">
        <v>102.374</v>
      </c>
      <c r="MM23" s="47">
        <v>100</v>
      </c>
      <c r="MN23" s="47">
        <v>162.84200000000001</v>
      </c>
      <c r="MO23" s="47">
        <v>150</v>
      </c>
      <c r="MP23" s="44">
        <v>15.21600000000001</v>
      </c>
      <c r="MQ23" s="42"/>
      <c r="MR23" s="43">
        <v>0</v>
      </c>
      <c r="MS23" s="47">
        <v>0</v>
      </c>
      <c r="MT23" s="44">
        <v>0</v>
      </c>
      <c r="MU23" s="42"/>
      <c r="MV23" s="43">
        <v>151.61000000000001</v>
      </c>
      <c r="MW23" s="47">
        <v>150</v>
      </c>
      <c r="MX23" s="47">
        <v>143.285</v>
      </c>
      <c r="MY23" s="47">
        <v>140</v>
      </c>
      <c r="MZ23" s="44">
        <v>4.8949999999999818</v>
      </c>
      <c r="NA23" s="42"/>
      <c r="NB23" s="43">
        <v>90.25</v>
      </c>
      <c r="NC23" s="47">
        <v>90</v>
      </c>
      <c r="ND23" s="47">
        <v>102.565</v>
      </c>
      <c r="NE23" s="47">
        <v>100</v>
      </c>
      <c r="NF23" s="44">
        <v>2.8149999999999982</v>
      </c>
      <c r="NG23" s="42"/>
      <c r="NH23" s="43">
        <v>0</v>
      </c>
      <c r="NI23" s="47">
        <v>0</v>
      </c>
      <c r="NJ23" s="44">
        <v>0</v>
      </c>
      <c r="NK23" s="42"/>
      <c r="NL23" s="43">
        <v>41.67</v>
      </c>
      <c r="NM23" s="47">
        <v>40</v>
      </c>
      <c r="NN23" s="47">
        <v>40.854999999999997</v>
      </c>
      <c r="NO23" s="47">
        <v>40</v>
      </c>
      <c r="NP23" s="44">
        <v>2.5250000000000061</v>
      </c>
      <c r="NQ23" s="42"/>
      <c r="NR23" s="43">
        <v>0</v>
      </c>
      <c r="NS23" s="47">
        <v>0</v>
      </c>
      <c r="NT23" s="47">
        <v>0</v>
      </c>
      <c r="NU23" s="47">
        <v>0</v>
      </c>
      <c r="NV23" s="44">
        <v>0</v>
      </c>
      <c r="NW23" s="42"/>
      <c r="NX23" s="43">
        <v>101.105</v>
      </c>
      <c r="NY23" s="47">
        <v>100</v>
      </c>
      <c r="NZ23" s="47">
        <v>152.02000000000001</v>
      </c>
      <c r="OA23" s="47">
        <v>150</v>
      </c>
      <c r="OB23" s="44">
        <v>3.125</v>
      </c>
      <c r="OC23" s="42"/>
      <c r="OD23" s="43">
        <v>102.315</v>
      </c>
      <c r="OE23" s="47">
        <v>100</v>
      </c>
      <c r="OF23" s="47">
        <v>102.965</v>
      </c>
      <c r="OG23" s="47">
        <v>100</v>
      </c>
      <c r="OH23" s="44">
        <v>5.2800000000000011</v>
      </c>
      <c r="OI23" s="42"/>
      <c r="OJ23" s="43">
        <v>0</v>
      </c>
      <c r="OK23" s="47">
        <v>0</v>
      </c>
      <c r="OL23" s="47">
        <v>65.754999999999995</v>
      </c>
      <c r="OM23" s="47">
        <v>65</v>
      </c>
      <c r="ON23" s="44">
        <v>0.75499999999999545</v>
      </c>
      <c r="OO23" s="42"/>
      <c r="OP23" s="43">
        <v>49.465000000000003</v>
      </c>
      <c r="OQ23" s="47">
        <v>80</v>
      </c>
      <c r="OR23" s="47">
        <v>124.845</v>
      </c>
      <c r="OS23" s="47">
        <v>120</v>
      </c>
      <c r="OT23" s="46">
        <v>-25.69</v>
      </c>
      <c r="OU23" s="42">
        <v>25.69</v>
      </c>
      <c r="OV23" s="43">
        <v>49.805</v>
      </c>
      <c r="OW23" s="47">
        <v>50</v>
      </c>
      <c r="OX23" s="47">
        <v>70.745000000000005</v>
      </c>
      <c r="OY23" s="47">
        <v>70</v>
      </c>
      <c r="OZ23" s="44">
        <v>0.55000000000001137</v>
      </c>
      <c r="PA23" s="42"/>
      <c r="PB23" s="43">
        <v>103.515</v>
      </c>
      <c r="PC23" s="47">
        <v>100</v>
      </c>
      <c r="PD23" s="47">
        <v>102.83499999999999</v>
      </c>
      <c r="PE23" s="47">
        <v>100</v>
      </c>
      <c r="PF23" s="44">
        <v>6.3499999999999943</v>
      </c>
      <c r="PG23" s="42"/>
      <c r="PH23" s="43">
        <v>0</v>
      </c>
      <c r="PI23" s="47">
        <v>0</v>
      </c>
      <c r="PJ23" s="47">
        <v>0</v>
      </c>
      <c r="PK23" s="26">
        <v>150</v>
      </c>
      <c r="PL23" s="46">
        <v>-150</v>
      </c>
      <c r="PM23" s="42">
        <v>150</v>
      </c>
      <c r="PN23" s="43">
        <v>112.74</v>
      </c>
      <c r="PO23" s="47">
        <v>110</v>
      </c>
      <c r="PP23" s="47">
        <v>0</v>
      </c>
      <c r="PQ23" s="47">
        <v>0</v>
      </c>
      <c r="PR23" s="44">
        <v>2.7399999999999949</v>
      </c>
      <c r="PS23" s="42"/>
      <c r="PT23" s="43">
        <v>0</v>
      </c>
      <c r="PU23" s="47">
        <v>0</v>
      </c>
      <c r="PV23" s="47">
        <v>221.29</v>
      </c>
      <c r="PW23" s="47">
        <v>220</v>
      </c>
      <c r="PX23" s="44">
        <v>1.289999999999992</v>
      </c>
      <c r="PY23" s="42"/>
      <c r="PZ23" s="43">
        <v>0</v>
      </c>
      <c r="QA23" s="47">
        <v>0</v>
      </c>
      <c r="QB23" s="47">
        <v>0</v>
      </c>
      <c r="QC23" s="47">
        <v>0</v>
      </c>
      <c r="QD23" s="44">
        <v>0</v>
      </c>
      <c r="QE23" s="42"/>
      <c r="QF23" s="43">
        <v>0</v>
      </c>
      <c r="QG23" s="47">
        <v>0</v>
      </c>
      <c r="QH23" s="47">
        <v>0</v>
      </c>
      <c r="QI23" s="47">
        <v>0</v>
      </c>
      <c r="QJ23" s="44">
        <v>0</v>
      </c>
      <c r="QK23" s="42"/>
      <c r="QL23" s="43">
        <v>202.95699999999999</v>
      </c>
      <c r="QM23" s="47">
        <v>200</v>
      </c>
      <c r="QN23" s="47">
        <v>152.13200000000001</v>
      </c>
      <c r="QO23" s="47">
        <v>150</v>
      </c>
      <c r="QP23" s="44">
        <v>5.0889999999999986</v>
      </c>
      <c r="QQ23" s="42"/>
      <c r="QR23" s="43">
        <v>139.655</v>
      </c>
      <c r="QS23" s="47">
        <v>80</v>
      </c>
      <c r="QT23" s="47">
        <v>107.295</v>
      </c>
      <c r="QU23" s="47">
        <v>105</v>
      </c>
      <c r="QV23" s="44">
        <v>61.949999999999989</v>
      </c>
      <c r="QW23" s="42"/>
      <c r="QX23" s="43">
        <v>0</v>
      </c>
      <c r="QY23" s="47">
        <v>0</v>
      </c>
      <c r="QZ23" s="47">
        <v>111.38500000000001</v>
      </c>
      <c r="RA23" s="47">
        <v>110</v>
      </c>
      <c r="RB23" s="44">
        <v>1.3850000000000049</v>
      </c>
      <c r="RC23" s="42"/>
      <c r="RD23" s="43">
        <v>0</v>
      </c>
      <c r="RE23" s="47">
        <v>0</v>
      </c>
      <c r="RF23" s="47">
        <v>49.23</v>
      </c>
      <c r="RG23" s="47">
        <v>50</v>
      </c>
      <c r="RH23" s="44">
        <v>-0.77000000000000313</v>
      </c>
      <c r="RI23" s="42"/>
      <c r="RJ23" s="43">
        <v>49.055</v>
      </c>
      <c r="RK23" s="47">
        <v>50</v>
      </c>
      <c r="RL23" s="47">
        <v>49.26</v>
      </c>
      <c r="RM23" s="47">
        <v>50</v>
      </c>
      <c r="RN23" s="44">
        <v>-1.6850000000000021</v>
      </c>
      <c r="RO23" s="42"/>
      <c r="RP23" s="43">
        <v>68.31</v>
      </c>
      <c r="RQ23" s="47">
        <v>70</v>
      </c>
      <c r="RR23" s="47">
        <v>88.86</v>
      </c>
      <c r="RS23" s="47">
        <v>90</v>
      </c>
      <c r="RT23" s="44">
        <v>-2.8299999999999841</v>
      </c>
      <c r="RU23" s="42"/>
      <c r="RV23" s="43">
        <v>0</v>
      </c>
      <c r="RW23" s="47">
        <v>0</v>
      </c>
      <c r="RX23" s="44">
        <v>0</v>
      </c>
      <c r="RY23" s="42"/>
      <c r="RZ23" s="43">
        <v>0</v>
      </c>
      <c r="SA23" s="47">
        <v>0</v>
      </c>
      <c r="SB23" s="44">
        <v>0</v>
      </c>
      <c r="SC23" s="42"/>
      <c r="SD23" s="43">
        <v>301.2</v>
      </c>
      <c r="SE23" s="47">
        <v>300</v>
      </c>
      <c r="SF23" s="44">
        <v>1.1999999999999891</v>
      </c>
      <c r="SG23" s="42"/>
      <c r="SH23" s="43">
        <v>57.045000000000002</v>
      </c>
      <c r="SI23" s="47">
        <v>55</v>
      </c>
      <c r="SJ23" s="47">
        <v>40.950000000000003</v>
      </c>
      <c r="SK23" s="47">
        <v>40</v>
      </c>
      <c r="SL23" s="44">
        <v>2.995000000000005</v>
      </c>
      <c r="SM23" s="42"/>
      <c r="SN23" s="43">
        <v>0</v>
      </c>
      <c r="SO23" s="47">
        <v>0</v>
      </c>
      <c r="SP23" s="44">
        <v>0</v>
      </c>
      <c r="SQ23" s="42"/>
      <c r="SR23" s="43">
        <v>48.9</v>
      </c>
      <c r="SS23" s="47">
        <v>66</v>
      </c>
      <c r="ST23" s="46">
        <v>-17.100000000000001</v>
      </c>
      <c r="SU23" s="42">
        <v>17.100000000000001</v>
      </c>
    </row>
    <row r="24" spans="1:515" x14ac:dyDescent="0.25">
      <c r="A24" s="47" t="s">
        <v>330</v>
      </c>
      <c r="B24" s="39">
        <v>0.25</v>
      </c>
      <c r="E24">
        <v>32</v>
      </c>
      <c r="F24">
        <v>34</v>
      </c>
      <c r="G24" s="44">
        <f t="shared" si="8"/>
        <v>-2</v>
      </c>
      <c r="I24" s="38">
        <v>32</v>
      </c>
      <c r="J24" s="50">
        <v>35</v>
      </c>
      <c r="K24" s="49">
        <f t="shared" si="9"/>
        <v>-3</v>
      </c>
      <c r="L24" s="41"/>
      <c r="M24" s="50">
        <v>48</v>
      </c>
      <c r="N24">
        <v>52</v>
      </c>
      <c r="O24">
        <v>48</v>
      </c>
      <c r="P24">
        <v>48</v>
      </c>
      <c r="Q24" s="44">
        <v>-4</v>
      </c>
      <c r="R24" s="41"/>
      <c r="S24" s="40"/>
      <c r="U24">
        <v>288</v>
      </c>
      <c r="V24">
        <v>300</v>
      </c>
      <c r="W24" s="46">
        <v>-12</v>
      </c>
      <c r="X24" s="41">
        <v>3</v>
      </c>
      <c r="Y24" s="38">
        <v>272</v>
      </c>
      <c r="Z24">
        <v>277</v>
      </c>
      <c r="AA24">
        <v>216</v>
      </c>
      <c r="AB24">
        <v>223</v>
      </c>
      <c r="AC24" s="44">
        <v>-12</v>
      </c>
      <c r="AD24" s="41"/>
      <c r="AI24" s="44">
        <v>0</v>
      </c>
      <c r="AJ24" s="41"/>
      <c r="AO24" s="44">
        <v>0</v>
      </c>
      <c r="AP24" s="41"/>
      <c r="AQ24" s="38">
        <v>160</v>
      </c>
      <c r="AR24">
        <v>160</v>
      </c>
      <c r="AS24">
        <v>216</v>
      </c>
      <c r="AT24">
        <v>220</v>
      </c>
      <c r="AU24" s="44">
        <v>-4</v>
      </c>
      <c r="AV24" s="41"/>
      <c r="BA24" s="44">
        <v>0</v>
      </c>
      <c r="BB24" s="41"/>
      <c r="BC24">
        <v>192</v>
      </c>
      <c r="BD24">
        <v>190</v>
      </c>
      <c r="BE24">
        <v>224</v>
      </c>
      <c r="BF24">
        <v>223</v>
      </c>
      <c r="BG24" s="44">
        <v>3</v>
      </c>
      <c r="BH24" s="41"/>
      <c r="BI24">
        <v>80</v>
      </c>
      <c r="BJ24">
        <v>79</v>
      </c>
      <c r="BK24">
        <v>96</v>
      </c>
      <c r="BL24">
        <v>96</v>
      </c>
      <c r="BM24" s="44">
        <v>1</v>
      </c>
      <c r="BN24" s="41"/>
      <c r="BO24" s="40"/>
      <c r="BQ24" s="44">
        <v>0</v>
      </c>
      <c r="BR24" s="41"/>
      <c r="BS24" s="38">
        <v>120</v>
      </c>
      <c r="BT24">
        <v>120</v>
      </c>
      <c r="BU24">
        <v>128</v>
      </c>
      <c r="BV24">
        <v>130</v>
      </c>
      <c r="BW24" s="44">
        <v>-2</v>
      </c>
      <c r="BX24" s="41"/>
      <c r="CA24">
        <v>72</v>
      </c>
      <c r="CB24">
        <v>70</v>
      </c>
      <c r="CC24" s="44">
        <v>2</v>
      </c>
      <c r="CD24" s="41"/>
      <c r="CE24">
        <v>32</v>
      </c>
      <c r="CF24">
        <v>32</v>
      </c>
      <c r="CG24">
        <v>40</v>
      </c>
      <c r="CH24">
        <v>38</v>
      </c>
      <c r="CI24" s="44">
        <v>2</v>
      </c>
      <c r="CJ24" s="41"/>
      <c r="CK24">
        <v>120</v>
      </c>
      <c r="CL24">
        <v>120</v>
      </c>
      <c r="CM24">
        <v>136</v>
      </c>
      <c r="CN24">
        <v>139</v>
      </c>
      <c r="CO24" s="44">
        <v>-3</v>
      </c>
      <c r="CP24" s="41"/>
      <c r="CQ24" s="38">
        <v>72</v>
      </c>
      <c r="CR24">
        <v>72</v>
      </c>
      <c r="CS24" s="44">
        <v>0</v>
      </c>
      <c r="CT24" s="41"/>
      <c r="CU24" s="38">
        <v>112</v>
      </c>
      <c r="CV24">
        <v>114</v>
      </c>
      <c r="CW24" s="44">
        <v>-2</v>
      </c>
      <c r="CX24" s="41"/>
      <c r="CY24">
        <v>96</v>
      </c>
      <c r="CZ24">
        <v>100</v>
      </c>
      <c r="DA24">
        <v>72</v>
      </c>
      <c r="DB24">
        <v>70</v>
      </c>
      <c r="DC24" s="44">
        <v>-2</v>
      </c>
      <c r="DD24" s="41"/>
      <c r="DE24">
        <v>200</v>
      </c>
      <c r="DF24">
        <v>200</v>
      </c>
      <c r="DG24" s="44">
        <v>0</v>
      </c>
      <c r="DH24" s="41"/>
      <c r="DI24" s="38">
        <v>96</v>
      </c>
      <c r="DJ24">
        <v>100</v>
      </c>
      <c r="DK24">
        <v>264</v>
      </c>
      <c r="DL24">
        <v>265</v>
      </c>
      <c r="DM24" s="44">
        <v>-5</v>
      </c>
      <c r="DN24" s="41"/>
      <c r="DO24">
        <v>200</v>
      </c>
      <c r="DP24">
        <v>200</v>
      </c>
      <c r="DQ24" s="44">
        <v>0</v>
      </c>
      <c r="DR24" s="41"/>
      <c r="DS24" s="40"/>
      <c r="DU24" s="44">
        <v>0</v>
      </c>
      <c r="DV24" s="41"/>
      <c r="DW24" s="40"/>
      <c r="DY24">
        <v>152</v>
      </c>
      <c r="DZ24">
        <v>200</v>
      </c>
      <c r="EA24">
        <v>200</v>
      </c>
      <c r="EB24">
        <v>150</v>
      </c>
      <c r="EC24" s="44">
        <v>2</v>
      </c>
      <c r="ED24" s="41"/>
      <c r="EE24">
        <v>200</v>
      </c>
      <c r="EF24">
        <v>200</v>
      </c>
      <c r="EG24">
        <v>200</v>
      </c>
      <c r="EH24">
        <v>203</v>
      </c>
      <c r="EI24" s="44">
        <v>-3</v>
      </c>
      <c r="EJ24" s="41"/>
      <c r="EK24" s="38">
        <v>96</v>
      </c>
      <c r="EL24">
        <v>100</v>
      </c>
      <c r="EM24">
        <v>88</v>
      </c>
      <c r="EN24">
        <v>90</v>
      </c>
      <c r="EO24" s="44">
        <v>-6</v>
      </c>
      <c r="EP24" s="41"/>
      <c r="EQ24" s="40"/>
      <c r="ES24">
        <v>96</v>
      </c>
      <c r="ET24">
        <v>100</v>
      </c>
      <c r="EU24" s="44">
        <v>-4</v>
      </c>
      <c r="EV24" s="41"/>
      <c r="EW24" s="38">
        <v>40</v>
      </c>
      <c r="EX24">
        <v>40</v>
      </c>
      <c r="EY24">
        <v>112</v>
      </c>
      <c r="EZ24">
        <v>110</v>
      </c>
      <c r="FA24" s="44">
        <v>2</v>
      </c>
      <c r="FB24" s="41"/>
      <c r="FC24">
        <v>96</v>
      </c>
      <c r="FD24">
        <v>100</v>
      </c>
      <c r="FE24">
        <v>168</v>
      </c>
      <c r="FF24">
        <v>170</v>
      </c>
      <c r="FG24">
        <v>152</v>
      </c>
      <c r="FH24">
        <v>150</v>
      </c>
      <c r="FI24" s="44">
        <v>-4</v>
      </c>
      <c r="FJ24" s="41"/>
      <c r="FK24" s="38">
        <v>96</v>
      </c>
      <c r="FL24">
        <v>100</v>
      </c>
      <c r="FM24" s="44">
        <v>-4</v>
      </c>
      <c r="FN24" s="41"/>
      <c r="FO24" s="40"/>
      <c r="FQ24">
        <v>232</v>
      </c>
      <c r="FR24">
        <v>230</v>
      </c>
      <c r="FS24" s="44">
        <v>2</v>
      </c>
      <c r="FT24" s="41"/>
      <c r="FU24" s="38">
        <v>152</v>
      </c>
      <c r="FV24">
        <v>150</v>
      </c>
      <c r="FW24" s="44">
        <v>2</v>
      </c>
      <c r="FX24" s="41"/>
      <c r="FY24">
        <v>48</v>
      </c>
      <c r="FZ24">
        <v>50</v>
      </c>
      <c r="GA24">
        <v>48</v>
      </c>
      <c r="GC24">
        <v>50</v>
      </c>
      <c r="GD24">
        <v>96</v>
      </c>
      <c r="GE24">
        <v>100</v>
      </c>
      <c r="GF24" s="44">
        <v>-8</v>
      </c>
      <c r="GG24" s="41"/>
      <c r="GL24">
        <v>88</v>
      </c>
      <c r="GM24">
        <v>90</v>
      </c>
      <c r="GN24" s="44">
        <v>-2</v>
      </c>
      <c r="GO24" s="41"/>
      <c r="GP24" s="40"/>
      <c r="GT24" s="44">
        <v>0</v>
      </c>
      <c r="GU24" s="41"/>
      <c r="GV24" s="40"/>
      <c r="GW24">
        <v>328</v>
      </c>
      <c r="GX24">
        <v>327</v>
      </c>
      <c r="GY24" s="44">
        <v>1</v>
      </c>
      <c r="GZ24" s="41"/>
      <c r="HA24">
        <v>136</v>
      </c>
      <c r="HB24">
        <v>140</v>
      </c>
      <c r="HC24" s="44">
        <v>-4</v>
      </c>
      <c r="HD24" s="41"/>
      <c r="HE24" s="40"/>
      <c r="HG24">
        <v>96</v>
      </c>
      <c r="HL24" s="44">
        <v>96</v>
      </c>
      <c r="HM24" s="41"/>
      <c r="HN24">
        <v>160</v>
      </c>
      <c r="HO24">
        <v>160</v>
      </c>
      <c r="HP24">
        <v>128</v>
      </c>
      <c r="HQ24">
        <v>130</v>
      </c>
      <c r="HR24" s="44">
        <v>-2</v>
      </c>
      <c r="HS24" s="41"/>
      <c r="HT24" s="40"/>
      <c r="HV24">
        <v>8</v>
      </c>
      <c r="HW24">
        <v>9</v>
      </c>
      <c r="HX24" s="44">
        <v>-1</v>
      </c>
      <c r="HY24" s="41"/>
      <c r="IB24">
        <v>8</v>
      </c>
      <c r="IC24">
        <v>8</v>
      </c>
      <c r="ID24" s="44">
        <v>0</v>
      </c>
      <c r="IE24" s="41"/>
      <c r="IF24">
        <v>128</v>
      </c>
      <c r="IG24" s="47">
        <v>120</v>
      </c>
      <c r="IH24" s="44">
        <v>8</v>
      </c>
      <c r="II24" s="41"/>
      <c r="IJ24" s="38">
        <v>16</v>
      </c>
      <c r="IK24">
        <v>20</v>
      </c>
      <c r="IL24" s="44">
        <v>-4</v>
      </c>
      <c r="IM24" s="41"/>
      <c r="IQ24">
        <v>128</v>
      </c>
      <c r="IR24">
        <v>130</v>
      </c>
      <c r="IS24" s="44">
        <v>-2</v>
      </c>
      <c r="IT24" s="41"/>
      <c r="IY24" s="44">
        <v>0</v>
      </c>
      <c r="IZ24" s="41"/>
      <c r="JA24" s="38">
        <v>96</v>
      </c>
      <c r="JB24">
        <v>100</v>
      </c>
      <c r="JC24">
        <v>216</v>
      </c>
      <c r="JD24">
        <v>220</v>
      </c>
      <c r="JE24" s="44">
        <v>-8</v>
      </c>
      <c r="JF24" s="41"/>
      <c r="JG24" s="38">
        <v>96</v>
      </c>
      <c r="JH24">
        <v>100</v>
      </c>
      <c r="JI24">
        <v>80</v>
      </c>
      <c r="JJ24">
        <v>80</v>
      </c>
      <c r="JK24" s="44">
        <v>-4</v>
      </c>
      <c r="JL24" s="41"/>
      <c r="JO24">
        <v>120</v>
      </c>
      <c r="JP24">
        <v>120</v>
      </c>
      <c r="JQ24" s="44">
        <v>0</v>
      </c>
      <c r="JR24" s="42"/>
      <c r="JS24">
        <v>80</v>
      </c>
      <c r="JT24">
        <v>80</v>
      </c>
      <c r="JU24">
        <v>96</v>
      </c>
      <c r="JV24">
        <v>100</v>
      </c>
      <c r="JW24" s="44">
        <v>-4</v>
      </c>
      <c r="JX24" s="42"/>
      <c r="JY24">
        <v>16</v>
      </c>
      <c r="JZ24">
        <v>20</v>
      </c>
      <c r="KC24" s="44">
        <v>-4</v>
      </c>
      <c r="KD24" s="42"/>
      <c r="KE24">
        <v>152</v>
      </c>
      <c r="KF24">
        <v>150</v>
      </c>
      <c r="KG24">
        <v>112</v>
      </c>
      <c r="KH24">
        <v>110</v>
      </c>
      <c r="KI24" s="44">
        <v>4</v>
      </c>
      <c r="KJ24" s="41"/>
      <c r="KM24" s="44">
        <v>0</v>
      </c>
      <c r="KN24" s="41"/>
      <c r="KO24">
        <v>240</v>
      </c>
      <c r="KP24">
        <v>240</v>
      </c>
      <c r="KS24" s="44">
        <v>0</v>
      </c>
      <c r="KT24" s="42"/>
      <c r="KU24">
        <v>168</v>
      </c>
      <c r="KV24" s="47">
        <v>170</v>
      </c>
      <c r="KW24" s="44">
        <v>-2</v>
      </c>
      <c r="KX24" s="41"/>
      <c r="LC24" s="44">
        <v>0</v>
      </c>
      <c r="LD24" s="41"/>
      <c r="LE24">
        <v>320</v>
      </c>
      <c r="LF24">
        <v>320</v>
      </c>
      <c r="LG24">
        <v>328</v>
      </c>
      <c r="LH24">
        <v>330</v>
      </c>
      <c r="LI24" s="44">
        <v>-2</v>
      </c>
      <c r="LJ24" s="42"/>
      <c r="LO24" s="44">
        <v>0</v>
      </c>
      <c r="LP24" s="42"/>
      <c r="LS24">
        <v>72</v>
      </c>
      <c r="LT24">
        <v>70</v>
      </c>
      <c r="LU24" s="44">
        <v>2</v>
      </c>
      <c r="LV24" s="42"/>
      <c r="LW24" s="38">
        <v>152</v>
      </c>
      <c r="LX24">
        <v>150</v>
      </c>
      <c r="LZ24">
        <v>152</v>
      </c>
      <c r="MA24">
        <v>150</v>
      </c>
      <c r="MB24">
        <v>200</v>
      </c>
      <c r="MC24">
        <v>200</v>
      </c>
      <c r="MD24" s="44">
        <v>4</v>
      </c>
      <c r="ME24" s="42"/>
      <c r="MF24" s="47">
        <v>96</v>
      </c>
      <c r="MG24" s="47">
        <v>100</v>
      </c>
      <c r="MH24" s="47">
        <v>136</v>
      </c>
      <c r="MI24" s="47">
        <v>134</v>
      </c>
      <c r="MJ24" s="44">
        <v>-2</v>
      </c>
      <c r="MK24" s="42"/>
      <c r="ML24" s="47">
        <v>0</v>
      </c>
      <c r="MM24" s="47">
        <v>0</v>
      </c>
      <c r="MN24" s="47">
        <v>216</v>
      </c>
      <c r="MO24" s="47">
        <v>315</v>
      </c>
      <c r="MP24" s="46">
        <v>-99</v>
      </c>
      <c r="MQ24" s="42">
        <v>24.75</v>
      </c>
      <c r="MR24" s="43">
        <v>0</v>
      </c>
      <c r="MS24" s="47">
        <v>150</v>
      </c>
      <c r="MT24" s="46">
        <v>-150</v>
      </c>
      <c r="MU24" s="42">
        <v>37.5</v>
      </c>
      <c r="MV24" s="43">
        <v>112</v>
      </c>
      <c r="MW24" s="47">
        <v>110</v>
      </c>
      <c r="MX24" s="47">
        <v>88</v>
      </c>
      <c r="MY24" s="47">
        <v>90</v>
      </c>
      <c r="MZ24" s="44">
        <v>0</v>
      </c>
      <c r="NA24" s="42"/>
      <c r="NB24" s="43">
        <v>176</v>
      </c>
      <c r="NC24" s="47">
        <v>160</v>
      </c>
      <c r="ND24" s="47">
        <v>160</v>
      </c>
      <c r="NE24" s="47">
        <v>160</v>
      </c>
      <c r="NF24" s="44">
        <v>16</v>
      </c>
      <c r="NG24" s="42"/>
      <c r="NH24" s="43">
        <v>0</v>
      </c>
      <c r="NI24" s="47">
        <v>0</v>
      </c>
      <c r="NJ24" s="44">
        <v>0</v>
      </c>
      <c r="NK24" s="42"/>
      <c r="NL24" s="43">
        <v>0</v>
      </c>
      <c r="NM24" s="47">
        <v>0</v>
      </c>
      <c r="NN24" s="47">
        <v>0</v>
      </c>
      <c r="NO24" s="47">
        <v>0</v>
      </c>
      <c r="NP24" s="44">
        <v>0</v>
      </c>
      <c r="NQ24" s="42"/>
      <c r="NR24" s="43">
        <v>0</v>
      </c>
      <c r="NS24" s="47">
        <v>0</v>
      </c>
      <c r="NT24" s="47">
        <v>272</v>
      </c>
      <c r="NU24" s="47">
        <v>270</v>
      </c>
      <c r="NV24" s="44">
        <v>2</v>
      </c>
      <c r="NW24" s="42"/>
      <c r="NX24" s="43">
        <v>0</v>
      </c>
      <c r="NY24" s="47">
        <v>0</v>
      </c>
      <c r="NZ24" s="47">
        <v>272</v>
      </c>
      <c r="OA24" s="47">
        <v>270</v>
      </c>
      <c r="OB24" s="44">
        <v>2</v>
      </c>
      <c r="OC24" s="42"/>
      <c r="OD24" s="43">
        <v>0</v>
      </c>
      <c r="OE24" s="47">
        <v>0</v>
      </c>
      <c r="OF24" s="47">
        <v>96</v>
      </c>
      <c r="OG24" s="47">
        <v>100</v>
      </c>
      <c r="OH24" s="44">
        <v>-4</v>
      </c>
      <c r="OI24" s="42"/>
      <c r="OJ24" s="43">
        <v>48</v>
      </c>
      <c r="OK24" s="47">
        <v>50</v>
      </c>
      <c r="OL24" s="47">
        <v>48</v>
      </c>
      <c r="OM24" s="47">
        <v>50</v>
      </c>
      <c r="ON24" s="44">
        <v>-4</v>
      </c>
      <c r="OO24" s="42"/>
      <c r="OP24" s="43">
        <v>200</v>
      </c>
      <c r="OQ24" s="47">
        <v>100</v>
      </c>
      <c r="OR24" s="47">
        <v>0</v>
      </c>
      <c r="OS24" s="47">
        <v>0</v>
      </c>
      <c r="OT24" s="44">
        <v>100</v>
      </c>
      <c r="OU24" s="42"/>
      <c r="OV24" s="43">
        <v>216</v>
      </c>
      <c r="OW24" s="47">
        <v>220</v>
      </c>
      <c r="OX24" s="47">
        <v>232</v>
      </c>
      <c r="OY24" s="47">
        <v>230</v>
      </c>
      <c r="OZ24" s="44">
        <v>-2</v>
      </c>
      <c r="PA24" s="42"/>
      <c r="PB24" s="43">
        <v>96</v>
      </c>
      <c r="PC24" s="47">
        <v>100</v>
      </c>
      <c r="PD24" s="47">
        <v>96</v>
      </c>
      <c r="PE24" s="47">
        <v>100</v>
      </c>
      <c r="PF24" s="44">
        <v>-8</v>
      </c>
      <c r="PG24" s="42"/>
      <c r="PH24" s="43">
        <v>0</v>
      </c>
      <c r="PI24" s="47">
        <v>0</v>
      </c>
      <c r="PJ24" s="47">
        <v>296</v>
      </c>
      <c r="PK24" s="47">
        <v>300</v>
      </c>
      <c r="PL24" s="44">
        <v>-4</v>
      </c>
      <c r="PM24" s="42"/>
      <c r="PN24" s="43">
        <v>200</v>
      </c>
      <c r="PO24" s="47">
        <v>200</v>
      </c>
      <c r="PP24" s="47">
        <v>296</v>
      </c>
      <c r="PQ24" s="47">
        <v>300</v>
      </c>
      <c r="PR24" s="44">
        <v>-4</v>
      </c>
      <c r="PS24" s="42"/>
      <c r="PT24" s="43">
        <v>280</v>
      </c>
      <c r="PU24" s="47">
        <v>283</v>
      </c>
      <c r="PV24" s="47">
        <v>280</v>
      </c>
      <c r="PW24" s="47">
        <v>283</v>
      </c>
      <c r="PX24" s="44">
        <v>-6</v>
      </c>
      <c r="PY24" s="42"/>
      <c r="PZ24" s="43">
        <v>168</v>
      </c>
      <c r="QA24" s="47">
        <v>170</v>
      </c>
      <c r="QB24" s="47">
        <v>128</v>
      </c>
      <c r="QC24" s="47">
        <v>130</v>
      </c>
      <c r="QD24" s="44">
        <v>-4</v>
      </c>
      <c r="QE24" s="42"/>
      <c r="QF24" s="43">
        <v>96</v>
      </c>
      <c r="QG24" s="47">
        <v>100</v>
      </c>
      <c r="QH24" s="47">
        <v>120</v>
      </c>
      <c r="QI24" s="47">
        <v>123</v>
      </c>
      <c r="QJ24" s="44">
        <v>-7</v>
      </c>
      <c r="QK24" s="42"/>
      <c r="QL24" s="43">
        <v>272</v>
      </c>
      <c r="QM24" s="47">
        <v>270</v>
      </c>
      <c r="QN24" s="47">
        <v>184</v>
      </c>
      <c r="QO24" s="47">
        <v>182</v>
      </c>
      <c r="QP24" s="44">
        <v>4</v>
      </c>
      <c r="QQ24" s="42"/>
      <c r="QR24" s="43">
        <v>104</v>
      </c>
      <c r="QS24" s="47">
        <v>90</v>
      </c>
      <c r="QT24" s="47">
        <v>96</v>
      </c>
      <c r="QU24" s="47">
        <v>100</v>
      </c>
      <c r="QV24" s="44">
        <v>10</v>
      </c>
      <c r="QW24" s="42"/>
      <c r="QX24" s="43">
        <v>136</v>
      </c>
      <c r="QY24" s="47">
        <v>140</v>
      </c>
      <c r="QZ24" s="47">
        <v>144</v>
      </c>
      <c r="RA24" s="47">
        <v>149</v>
      </c>
      <c r="RB24" s="44">
        <v>-9</v>
      </c>
      <c r="RC24" s="42"/>
      <c r="RD24" s="43">
        <v>96</v>
      </c>
      <c r="RE24" s="47">
        <v>100</v>
      </c>
      <c r="RF24" s="47">
        <v>96</v>
      </c>
      <c r="RG24" s="47">
        <v>100</v>
      </c>
      <c r="RH24" s="44">
        <v>-8</v>
      </c>
      <c r="RI24" s="42"/>
      <c r="RJ24" s="43">
        <v>96</v>
      </c>
      <c r="RK24" s="47">
        <v>100</v>
      </c>
      <c r="RL24" s="47">
        <v>96</v>
      </c>
      <c r="RM24" s="47">
        <v>100</v>
      </c>
      <c r="RN24" s="44">
        <v>-8</v>
      </c>
      <c r="RO24" s="42"/>
      <c r="RP24" s="43">
        <v>0</v>
      </c>
      <c r="RQ24" s="47">
        <v>0</v>
      </c>
      <c r="RR24" s="47">
        <v>200</v>
      </c>
      <c r="RS24" s="47">
        <v>200</v>
      </c>
      <c r="RT24" s="44">
        <v>0</v>
      </c>
      <c r="RU24" s="42"/>
      <c r="RV24" s="43">
        <v>0</v>
      </c>
      <c r="RW24" s="47">
        <v>0</v>
      </c>
      <c r="RX24" s="44">
        <v>0</v>
      </c>
      <c r="RY24" s="42"/>
      <c r="RZ24" s="43">
        <v>352</v>
      </c>
      <c r="SA24" s="47">
        <v>350</v>
      </c>
      <c r="SB24" s="44">
        <v>2</v>
      </c>
      <c r="SC24" s="42"/>
      <c r="SD24" s="43">
        <v>464</v>
      </c>
      <c r="SE24" s="47">
        <v>466</v>
      </c>
      <c r="SF24" s="44">
        <v>-2</v>
      </c>
      <c r="SG24" s="42"/>
      <c r="SH24" s="43">
        <v>96</v>
      </c>
      <c r="SI24" s="47">
        <v>100</v>
      </c>
      <c r="SJ24" s="47">
        <v>144</v>
      </c>
      <c r="SK24" s="47">
        <v>150</v>
      </c>
      <c r="SL24" s="46">
        <v>-10</v>
      </c>
      <c r="SM24" s="42">
        <v>2.5</v>
      </c>
      <c r="SN24" s="43">
        <v>0</v>
      </c>
      <c r="SO24" s="47">
        <v>0</v>
      </c>
      <c r="SP24" s="44">
        <v>0</v>
      </c>
      <c r="SQ24" s="42"/>
      <c r="SR24" s="43">
        <v>248</v>
      </c>
      <c r="SS24" s="47">
        <v>250</v>
      </c>
      <c r="ST24" s="44">
        <v>-2</v>
      </c>
      <c r="SU24" s="42"/>
    </row>
    <row r="25" spans="1:515" x14ac:dyDescent="0.25">
      <c r="A25" s="47" t="s">
        <v>331</v>
      </c>
      <c r="B25" s="39">
        <v>0.4</v>
      </c>
      <c r="F25">
        <v>57</v>
      </c>
      <c r="G25" s="46">
        <f t="shared" si="8"/>
        <v>-57</v>
      </c>
      <c r="H25" s="44">
        <f>-1*G25*B25</f>
        <v>22.8</v>
      </c>
      <c r="I25" s="38">
        <v>48</v>
      </c>
      <c r="J25" s="50">
        <v>57</v>
      </c>
      <c r="K25" s="51">
        <f t="shared" si="9"/>
        <v>-9</v>
      </c>
      <c r="L25" s="41">
        <f>-1*K25*B25</f>
        <v>3.6</v>
      </c>
      <c r="M25" s="50">
        <v>24</v>
      </c>
      <c r="N25">
        <v>27</v>
      </c>
      <c r="O25">
        <v>24</v>
      </c>
      <c r="P25">
        <v>25</v>
      </c>
      <c r="Q25" s="44">
        <v>-4</v>
      </c>
      <c r="R25" s="41"/>
      <c r="S25" s="40"/>
      <c r="U25" s="47"/>
      <c r="W25" s="44">
        <v>0</v>
      </c>
      <c r="X25" s="41"/>
      <c r="Y25" s="38">
        <v>84</v>
      </c>
      <c r="Z25">
        <v>87</v>
      </c>
      <c r="AA25">
        <v>66</v>
      </c>
      <c r="AB25">
        <v>70</v>
      </c>
      <c r="AC25" s="44">
        <v>-7</v>
      </c>
      <c r="AD25" s="41"/>
      <c r="AI25" s="44">
        <v>0</v>
      </c>
      <c r="AJ25" s="41"/>
      <c r="AM25">
        <v>12</v>
      </c>
      <c r="AN25">
        <v>12</v>
      </c>
      <c r="AO25" s="44">
        <v>0</v>
      </c>
      <c r="AP25" s="41"/>
      <c r="AQ25" s="40"/>
      <c r="AU25" s="44">
        <v>0</v>
      </c>
      <c r="AV25" s="41"/>
      <c r="BA25" s="44">
        <v>0</v>
      </c>
      <c r="BB25" s="41"/>
      <c r="BC25">
        <v>150</v>
      </c>
      <c r="BD25">
        <v>150</v>
      </c>
      <c r="BE25">
        <v>180</v>
      </c>
      <c r="BF25">
        <v>178</v>
      </c>
      <c r="BG25" s="44">
        <v>2</v>
      </c>
      <c r="BH25" s="41"/>
      <c r="BJ25">
        <v>44</v>
      </c>
      <c r="BM25" s="46">
        <v>-44</v>
      </c>
      <c r="BN25" s="41">
        <v>17.600000000000001</v>
      </c>
      <c r="BO25" s="40"/>
      <c r="BQ25" s="44">
        <v>0</v>
      </c>
      <c r="BR25" s="41"/>
      <c r="BS25" s="40"/>
      <c r="BW25" s="44">
        <v>0</v>
      </c>
      <c r="BX25" s="41"/>
      <c r="CC25" s="44">
        <v>0</v>
      </c>
      <c r="CD25" s="41"/>
      <c r="CE25">
        <v>150</v>
      </c>
      <c r="CF25">
        <v>150</v>
      </c>
      <c r="CG25">
        <v>198</v>
      </c>
      <c r="CH25">
        <v>200</v>
      </c>
      <c r="CI25" s="44">
        <v>-2</v>
      </c>
      <c r="CJ25" s="41"/>
      <c r="CO25" s="44">
        <v>0</v>
      </c>
      <c r="CP25" s="41"/>
      <c r="CQ25" s="40"/>
      <c r="CS25" s="44">
        <v>0</v>
      </c>
      <c r="CT25" s="41"/>
      <c r="CU25" s="38">
        <v>252</v>
      </c>
      <c r="CV25">
        <v>252</v>
      </c>
      <c r="CW25" s="44">
        <v>0</v>
      </c>
      <c r="CX25" s="41"/>
      <c r="DC25" s="44">
        <v>0</v>
      </c>
      <c r="DD25" s="41"/>
      <c r="DE25">
        <v>132</v>
      </c>
      <c r="DF25">
        <v>135</v>
      </c>
      <c r="DG25" s="44">
        <v>-3</v>
      </c>
      <c r="DH25" s="41"/>
      <c r="DI25" s="40"/>
      <c r="DK25">
        <v>222</v>
      </c>
      <c r="DL25">
        <v>220</v>
      </c>
      <c r="DM25" s="44">
        <v>2</v>
      </c>
      <c r="DN25" s="41"/>
      <c r="DQ25" s="44">
        <v>0</v>
      </c>
      <c r="DR25" s="41"/>
      <c r="DS25" s="38">
        <v>60</v>
      </c>
      <c r="DT25">
        <v>61</v>
      </c>
      <c r="DU25" s="44">
        <v>-1</v>
      </c>
      <c r="DV25" s="41"/>
      <c r="DW25" s="40"/>
      <c r="DY25">
        <v>60</v>
      </c>
      <c r="EB25">
        <v>60</v>
      </c>
      <c r="EC25" s="44">
        <v>0</v>
      </c>
      <c r="ED25" s="41"/>
      <c r="EE25">
        <v>102</v>
      </c>
      <c r="EF25">
        <v>100</v>
      </c>
      <c r="EG25">
        <v>168</v>
      </c>
      <c r="EH25">
        <v>170</v>
      </c>
      <c r="EI25" s="44">
        <v>0</v>
      </c>
      <c r="EJ25" s="41"/>
      <c r="EK25" s="40"/>
      <c r="EM25">
        <v>66</v>
      </c>
      <c r="EN25">
        <v>66</v>
      </c>
      <c r="EO25" s="44">
        <v>0</v>
      </c>
      <c r="EP25" s="41"/>
      <c r="EQ25" s="40"/>
      <c r="ES25">
        <v>48</v>
      </c>
      <c r="ET25">
        <v>50</v>
      </c>
      <c r="EU25" s="44">
        <v>-2</v>
      </c>
      <c r="EV25" s="41"/>
      <c r="EW25" s="40"/>
      <c r="FA25" s="44">
        <v>0</v>
      </c>
      <c r="FB25" s="41"/>
      <c r="FE25">
        <v>162</v>
      </c>
      <c r="FF25">
        <v>160</v>
      </c>
      <c r="FG25">
        <v>102</v>
      </c>
      <c r="FH25">
        <v>100</v>
      </c>
      <c r="FI25" s="44">
        <v>4</v>
      </c>
      <c r="FJ25" s="41"/>
      <c r="FK25" s="40"/>
      <c r="FM25" s="44">
        <v>0</v>
      </c>
      <c r="FN25" s="41"/>
      <c r="FO25" s="40"/>
      <c r="FS25" s="44">
        <v>0</v>
      </c>
      <c r="FT25" s="41"/>
      <c r="FU25" s="40"/>
      <c r="FW25" s="44">
        <v>0</v>
      </c>
      <c r="FX25" s="41"/>
      <c r="FY25">
        <v>60</v>
      </c>
      <c r="FZ25">
        <v>60</v>
      </c>
      <c r="GB25">
        <v>60</v>
      </c>
      <c r="GC25">
        <v>60</v>
      </c>
      <c r="GD25">
        <v>138</v>
      </c>
      <c r="GE25">
        <v>140</v>
      </c>
      <c r="GF25" s="44">
        <v>-2</v>
      </c>
      <c r="GG25" s="41"/>
      <c r="GN25" s="44">
        <v>0</v>
      </c>
      <c r="GO25" s="41"/>
      <c r="GP25" s="40"/>
      <c r="GT25" s="44">
        <v>0</v>
      </c>
      <c r="GU25" s="41"/>
      <c r="GV25" s="40"/>
      <c r="GY25" s="44">
        <v>0</v>
      </c>
      <c r="GZ25" s="41"/>
      <c r="HC25" s="44">
        <v>0</v>
      </c>
      <c r="HD25" s="41"/>
      <c r="HE25" s="38">
        <v>150</v>
      </c>
      <c r="HF25">
        <v>150</v>
      </c>
      <c r="HG25">
        <v>102</v>
      </c>
      <c r="HI25">
        <v>100</v>
      </c>
      <c r="HJ25">
        <v>120</v>
      </c>
      <c r="HK25">
        <v>120</v>
      </c>
      <c r="HL25" s="44">
        <v>2</v>
      </c>
      <c r="HM25" s="41"/>
      <c r="HR25" s="44">
        <v>0</v>
      </c>
      <c r="HS25" s="41"/>
      <c r="HT25" s="40"/>
      <c r="HV25">
        <v>102</v>
      </c>
      <c r="HW25">
        <v>102</v>
      </c>
      <c r="HX25" s="44">
        <v>0</v>
      </c>
      <c r="HY25" s="41"/>
      <c r="IB25">
        <v>72</v>
      </c>
      <c r="IC25">
        <v>72</v>
      </c>
      <c r="ID25" s="44">
        <v>0</v>
      </c>
      <c r="IE25" s="41"/>
      <c r="IF25">
        <v>42</v>
      </c>
      <c r="IG25" s="47">
        <v>40</v>
      </c>
      <c r="IH25" s="44">
        <v>2</v>
      </c>
      <c r="II25" s="41"/>
      <c r="IJ25" s="40"/>
      <c r="IL25" s="44">
        <v>0</v>
      </c>
      <c r="IM25" s="41"/>
      <c r="IQ25">
        <v>150</v>
      </c>
      <c r="IR25">
        <v>150</v>
      </c>
      <c r="IS25" s="44">
        <v>0</v>
      </c>
      <c r="IT25" s="41"/>
      <c r="IW25">
        <v>54</v>
      </c>
      <c r="IX25">
        <v>52</v>
      </c>
      <c r="IY25" s="44">
        <v>2</v>
      </c>
      <c r="IZ25" s="41"/>
      <c r="JA25" s="40"/>
      <c r="JC25">
        <v>24</v>
      </c>
      <c r="JD25">
        <v>24</v>
      </c>
      <c r="JE25" s="44">
        <v>0</v>
      </c>
      <c r="JF25" s="41"/>
      <c r="JG25" s="40"/>
      <c r="JK25" s="44">
        <v>0</v>
      </c>
      <c r="JL25" s="41"/>
      <c r="JO25">
        <v>132</v>
      </c>
      <c r="JP25">
        <v>130</v>
      </c>
      <c r="JQ25" s="44">
        <v>2</v>
      </c>
      <c r="JR25" s="42"/>
      <c r="JU25">
        <v>42</v>
      </c>
      <c r="JV25">
        <v>40</v>
      </c>
      <c r="JW25" s="44">
        <v>2</v>
      </c>
      <c r="JX25" s="42"/>
      <c r="JY25">
        <v>30</v>
      </c>
      <c r="JZ25">
        <v>30</v>
      </c>
      <c r="KC25" s="44">
        <v>0</v>
      </c>
      <c r="KD25" s="42"/>
      <c r="KI25" s="44">
        <v>0</v>
      </c>
      <c r="KJ25" s="41"/>
      <c r="KM25" s="44">
        <v>0</v>
      </c>
      <c r="KN25" s="41"/>
      <c r="KQ25">
        <v>90</v>
      </c>
      <c r="KR25">
        <v>88</v>
      </c>
      <c r="KS25" s="44">
        <v>2</v>
      </c>
      <c r="KT25" s="42"/>
      <c r="KW25" s="44">
        <v>0</v>
      </c>
      <c r="KX25" s="41"/>
      <c r="LA25">
        <v>72</v>
      </c>
      <c r="LB25">
        <v>70</v>
      </c>
      <c r="LC25" s="44">
        <v>2</v>
      </c>
      <c r="LD25" s="41"/>
      <c r="LI25" s="44">
        <v>0</v>
      </c>
      <c r="LJ25" s="42"/>
      <c r="LM25">
        <v>120</v>
      </c>
      <c r="LN25">
        <v>120</v>
      </c>
      <c r="LO25" s="44">
        <v>0</v>
      </c>
      <c r="LP25" s="42"/>
      <c r="LS25">
        <v>48</v>
      </c>
      <c r="LT25">
        <v>50</v>
      </c>
      <c r="LU25" s="44">
        <v>-2</v>
      </c>
      <c r="LV25" s="42"/>
      <c r="LW25" s="43"/>
      <c r="MD25" s="44">
        <v>0</v>
      </c>
      <c r="ME25" s="42"/>
      <c r="MF25" s="47">
        <v>0</v>
      </c>
      <c r="MG25" s="47">
        <v>0</v>
      </c>
      <c r="MH25" s="47">
        <v>90</v>
      </c>
      <c r="MI25" s="47">
        <v>90</v>
      </c>
      <c r="MJ25" s="44">
        <v>0</v>
      </c>
      <c r="MK25" s="42"/>
      <c r="ML25" s="47">
        <v>0</v>
      </c>
      <c r="MM25" s="47">
        <v>0</v>
      </c>
      <c r="MN25" s="47">
        <v>0</v>
      </c>
      <c r="MO25" s="47">
        <v>0</v>
      </c>
      <c r="MP25" s="44">
        <v>0</v>
      </c>
      <c r="MQ25" s="42"/>
      <c r="MR25" s="43">
        <v>0</v>
      </c>
      <c r="MS25" s="47">
        <v>0</v>
      </c>
      <c r="MT25" s="44">
        <v>0</v>
      </c>
      <c r="MU25" s="42"/>
      <c r="MV25" s="43">
        <v>0</v>
      </c>
      <c r="MW25" s="47">
        <v>0</v>
      </c>
      <c r="MX25" s="47">
        <v>54</v>
      </c>
      <c r="MY25" s="47">
        <v>54</v>
      </c>
      <c r="MZ25" s="44">
        <v>0</v>
      </c>
      <c r="NA25" s="42"/>
      <c r="NB25" s="43">
        <v>0</v>
      </c>
      <c r="NC25" s="47">
        <v>0</v>
      </c>
      <c r="ND25" s="47">
        <v>30</v>
      </c>
      <c r="NE25" s="47">
        <v>30</v>
      </c>
      <c r="NF25" s="44">
        <v>0</v>
      </c>
      <c r="NG25" s="42"/>
      <c r="NH25" s="43">
        <v>0</v>
      </c>
      <c r="NI25" s="47">
        <v>0</v>
      </c>
      <c r="NJ25" s="44">
        <v>0</v>
      </c>
      <c r="NK25" s="42"/>
      <c r="NL25" s="43">
        <v>0</v>
      </c>
      <c r="NM25" s="47">
        <v>0</v>
      </c>
      <c r="NN25" s="47">
        <v>0</v>
      </c>
      <c r="NO25" s="47">
        <v>0</v>
      </c>
      <c r="NP25" s="44">
        <v>0</v>
      </c>
      <c r="NQ25" s="42"/>
      <c r="NR25" s="43">
        <v>54</v>
      </c>
      <c r="NS25" s="47">
        <v>55</v>
      </c>
      <c r="NT25" s="47">
        <v>0</v>
      </c>
      <c r="NU25" s="47">
        <v>0</v>
      </c>
      <c r="NV25" s="44">
        <v>-1</v>
      </c>
      <c r="NW25" s="42"/>
      <c r="NX25" s="43">
        <v>0</v>
      </c>
      <c r="NY25" s="47">
        <v>0</v>
      </c>
      <c r="NZ25" s="47">
        <v>0</v>
      </c>
      <c r="OA25" s="47">
        <v>0</v>
      </c>
      <c r="OB25" s="44">
        <v>0</v>
      </c>
      <c r="OC25" s="42"/>
      <c r="OD25" s="43">
        <v>0</v>
      </c>
      <c r="OE25" s="47">
        <v>0</v>
      </c>
      <c r="OF25" s="47">
        <v>0</v>
      </c>
      <c r="OG25" s="47">
        <v>0</v>
      </c>
      <c r="OH25" s="44">
        <v>0</v>
      </c>
      <c r="OI25" s="42"/>
      <c r="OJ25" s="43">
        <v>0</v>
      </c>
      <c r="OK25" s="47">
        <v>0</v>
      </c>
      <c r="OL25" s="47">
        <v>36</v>
      </c>
      <c r="OM25" s="47">
        <v>36</v>
      </c>
      <c r="ON25" s="44">
        <v>0</v>
      </c>
      <c r="OO25" s="42"/>
      <c r="OP25" s="22">
        <v>48</v>
      </c>
      <c r="OQ25" s="47">
        <v>0</v>
      </c>
      <c r="OR25" s="47">
        <v>0</v>
      </c>
      <c r="OS25" s="47">
        <v>0</v>
      </c>
      <c r="OT25" s="44">
        <v>48</v>
      </c>
      <c r="OU25" s="42"/>
      <c r="OV25" s="43">
        <v>0</v>
      </c>
      <c r="OW25" s="47">
        <v>0</v>
      </c>
      <c r="OX25" s="47">
        <v>18</v>
      </c>
      <c r="OY25" s="47">
        <v>20</v>
      </c>
      <c r="OZ25" s="44">
        <v>-2</v>
      </c>
      <c r="PA25" s="42"/>
      <c r="PB25" s="43">
        <v>0</v>
      </c>
      <c r="PC25" s="47">
        <v>0</v>
      </c>
      <c r="PD25" s="47">
        <v>18</v>
      </c>
      <c r="PE25" s="47">
        <v>18</v>
      </c>
      <c r="PF25" s="44">
        <v>0</v>
      </c>
      <c r="PG25" s="42"/>
      <c r="PH25" s="43">
        <v>0</v>
      </c>
      <c r="PI25" s="47">
        <v>0</v>
      </c>
      <c r="PJ25" s="47">
        <v>0</v>
      </c>
      <c r="PK25" s="47">
        <v>0</v>
      </c>
      <c r="PL25" s="44">
        <v>0</v>
      </c>
      <c r="PM25" s="42"/>
      <c r="PN25" s="43">
        <v>0</v>
      </c>
      <c r="PO25" s="47">
        <v>0</v>
      </c>
      <c r="PP25" s="47">
        <v>0</v>
      </c>
      <c r="PQ25" s="47">
        <v>0</v>
      </c>
      <c r="PR25" s="44">
        <v>0</v>
      </c>
      <c r="PS25" s="42"/>
      <c r="PT25" s="43">
        <v>0</v>
      </c>
      <c r="PU25" s="47">
        <v>0</v>
      </c>
      <c r="PV25" s="47">
        <v>0</v>
      </c>
      <c r="PW25" s="47">
        <v>0</v>
      </c>
      <c r="PX25" s="44">
        <v>0</v>
      </c>
      <c r="PY25" s="42"/>
      <c r="PZ25" s="43">
        <v>0</v>
      </c>
      <c r="QA25" s="47">
        <v>0</v>
      </c>
      <c r="QB25" s="47">
        <v>12</v>
      </c>
      <c r="QC25" s="47">
        <v>10</v>
      </c>
      <c r="QD25" s="44">
        <v>2</v>
      </c>
      <c r="QE25" s="42"/>
      <c r="QF25" s="43">
        <v>0</v>
      </c>
      <c r="QG25" s="47">
        <v>0</v>
      </c>
      <c r="QH25" s="47">
        <v>48</v>
      </c>
      <c r="QI25" s="47">
        <v>50</v>
      </c>
      <c r="QJ25" s="44">
        <v>-2</v>
      </c>
      <c r="QK25" s="42"/>
      <c r="QL25" s="43">
        <v>0</v>
      </c>
      <c r="QM25" s="47">
        <v>0</v>
      </c>
      <c r="QN25" s="47">
        <v>30</v>
      </c>
      <c r="QO25" s="47">
        <v>30</v>
      </c>
      <c r="QP25" s="44">
        <v>0</v>
      </c>
      <c r="QQ25" s="42"/>
      <c r="QR25" s="43">
        <v>0</v>
      </c>
      <c r="QS25" s="47">
        <v>0</v>
      </c>
      <c r="QT25" s="47">
        <v>0</v>
      </c>
      <c r="QU25" s="47">
        <v>0</v>
      </c>
      <c r="QV25" s="44">
        <v>0</v>
      </c>
      <c r="QW25" s="42"/>
      <c r="QX25" s="43">
        <v>0</v>
      </c>
      <c r="QY25" s="47">
        <v>0</v>
      </c>
      <c r="QZ25" s="12">
        <v>120</v>
      </c>
      <c r="RA25" s="47">
        <v>0</v>
      </c>
      <c r="RB25" s="44">
        <v>0</v>
      </c>
      <c r="RC25" s="42"/>
      <c r="RD25" s="43"/>
      <c r="RI25" s="42"/>
      <c r="RJ25" s="43"/>
      <c r="RO25" s="42"/>
      <c r="RP25" s="43"/>
      <c r="RU25" s="42"/>
      <c r="RV25" s="43"/>
      <c r="RY25" s="42"/>
      <c r="RZ25" s="43"/>
      <c r="SC25" s="42"/>
      <c r="SD25" s="43"/>
      <c r="SG25" s="42"/>
      <c r="SH25" s="43"/>
      <c r="SL25" s="46"/>
      <c r="SM25" s="42"/>
      <c r="SN25" s="43"/>
      <c r="SQ25" s="42"/>
      <c r="SR25" s="43"/>
      <c r="ST25" s="44"/>
      <c r="SU25" s="42"/>
    </row>
    <row r="26" spans="1:515" x14ac:dyDescent="0.25">
      <c r="A26" s="47" t="s">
        <v>332</v>
      </c>
      <c r="B26" s="39">
        <v>1</v>
      </c>
      <c r="E26">
        <v>225</v>
      </c>
      <c r="F26">
        <v>220</v>
      </c>
      <c r="G26" s="44">
        <f t="shared" si="8"/>
        <v>5</v>
      </c>
      <c r="I26" s="40"/>
      <c r="J26" s="49"/>
      <c r="K26" s="49">
        <f t="shared" si="9"/>
        <v>0</v>
      </c>
      <c r="L26" s="41"/>
      <c r="M26" s="50">
        <v>137</v>
      </c>
      <c r="N26">
        <v>131</v>
      </c>
      <c r="O26">
        <v>121</v>
      </c>
      <c r="P26">
        <v>119</v>
      </c>
      <c r="Q26" s="44">
        <v>8</v>
      </c>
      <c r="R26" s="41"/>
      <c r="S26" s="38">
        <v>101</v>
      </c>
      <c r="T26">
        <v>99</v>
      </c>
      <c r="U26">
        <v>81</v>
      </c>
      <c r="V26">
        <v>81</v>
      </c>
      <c r="W26" s="44">
        <v>2</v>
      </c>
      <c r="X26" s="41"/>
      <c r="Y26" s="38">
        <v>179</v>
      </c>
      <c r="Z26">
        <v>173</v>
      </c>
      <c r="AA26">
        <v>142</v>
      </c>
      <c r="AB26">
        <v>139</v>
      </c>
      <c r="AC26" s="44">
        <v>9</v>
      </c>
      <c r="AD26" s="41"/>
      <c r="AE26">
        <v>111</v>
      </c>
      <c r="AF26" s="47">
        <v>111</v>
      </c>
      <c r="AI26" s="44">
        <v>0</v>
      </c>
      <c r="AJ26" s="41"/>
      <c r="AK26">
        <v>101</v>
      </c>
      <c r="AL26">
        <v>100</v>
      </c>
      <c r="AM26">
        <v>75</v>
      </c>
      <c r="AN26">
        <v>77</v>
      </c>
      <c r="AO26" s="44">
        <v>-1</v>
      </c>
      <c r="AP26" s="41"/>
      <c r="AQ26" s="40"/>
      <c r="AU26" s="44">
        <v>0</v>
      </c>
      <c r="AV26" s="41"/>
      <c r="AW26">
        <v>166</v>
      </c>
      <c r="AX26">
        <v>160</v>
      </c>
      <c r="AY26">
        <v>141</v>
      </c>
      <c r="AZ26">
        <v>140</v>
      </c>
      <c r="BA26" s="44">
        <v>7</v>
      </c>
      <c r="BB26" s="41"/>
      <c r="BC26">
        <v>154</v>
      </c>
      <c r="BD26">
        <v>150</v>
      </c>
      <c r="BE26">
        <v>174</v>
      </c>
      <c r="BF26">
        <v>170</v>
      </c>
      <c r="BG26" s="44">
        <v>8</v>
      </c>
      <c r="BH26" s="41"/>
      <c r="BI26">
        <v>60</v>
      </c>
      <c r="BJ26">
        <v>60</v>
      </c>
      <c r="BL26">
        <v>73</v>
      </c>
      <c r="BM26" s="46">
        <v>-73</v>
      </c>
      <c r="BN26" s="41">
        <v>73</v>
      </c>
      <c r="BO26" s="40"/>
      <c r="BQ26" s="44">
        <v>0</v>
      </c>
      <c r="BR26" s="41"/>
      <c r="BS26" s="38">
        <v>188</v>
      </c>
      <c r="BT26">
        <v>180</v>
      </c>
      <c r="BU26">
        <v>228</v>
      </c>
      <c r="BV26">
        <v>220</v>
      </c>
      <c r="BW26" s="44">
        <v>16</v>
      </c>
      <c r="BX26" s="41"/>
      <c r="CC26" s="44">
        <v>0</v>
      </c>
      <c r="CD26" s="41"/>
      <c r="CE26">
        <v>50</v>
      </c>
      <c r="CF26">
        <v>50</v>
      </c>
      <c r="CG26">
        <v>70</v>
      </c>
      <c r="CH26">
        <v>70</v>
      </c>
      <c r="CI26" s="44">
        <v>0</v>
      </c>
      <c r="CJ26" s="41"/>
      <c r="CK26">
        <v>201</v>
      </c>
      <c r="CL26">
        <v>200</v>
      </c>
      <c r="CM26">
        <v>206</v>
      </c>
      <c r="CN26">
        <v>200</v>
      </c>
      <c r="CO26" s="44">
        <v>7</v>
      </c>
      <c r="CP26" s="41"/>
      <c r="CQ26" s="38">
        <v>20</v>
      </c>
      <c r="CR26">
        <v>20</v>
      </c>
      <c r="CS26" s="44">
        <v>0</v>
      </c>
      <c r="CT26" s="41"/>
      <c r="CU26" s="38">
        <v>126</v>
      </c>
      <c r="CV26">
        <v>120</v>
      </c>
      <c r="CW26" s="44">
        <v>6</v>
      </c>
      <c r="CX26" s="41"/>
      <c r="CY26">
        <v>70</v>
      </c>
      <c r="CZ26">
        <v>70</v>
      </c>
      <c r="DA26">
        <v>51</v>
      </c>
      <c r="DB26">
        <v>50</v>
      </c>
      <c r="DC26" s="44">
        <v>1</v>
      </c>
      <c r="DD26" s="41"/>
      <c r="DE26">
        <v>86</v>
      </c>
      <c r="DF26">
        <v>80</v>
      </c>
      <c r="DG26" s="44">
        <v>6</v>
      </c>
      <c r="DH26" s="41"/>
      <c r="DI26" s="40"/>
      <c r="DK26">
        <v>475</v>
      </c>
      <c r="DL26">
        <v>460</v>
      </c>
      <c r="DM26" s="44">
        <v>15</v>
      </c>
      <c r="DN26" s="41"/>
      <c r="DQ26" s="44">
        <v>0</v>
      </c>
      <c r="DR26" s="41"/>
      <c r="DS26" s="40"/>
      <c r="DU26" s="44">
        <v>0</v>
      </c>
      <c r="DV26" s="41"/>
      <c r="DW26" s="40"/>
      <c r="DY26">
        <v>468</v>
      </c>
      <c r="EB26">
        <v>450</v>
      </c>
      <c r="EC26" s="44">
        <v>18</v>
      </c>
      <c r="ED26" s="41"/>
      <c r="EG26">
        <v>60</v>
      </c>
      <c r="EH26">
        <v>60</v>
      </c>
      <c r="EI26" s="44">
        <v>0</v>
      </c>
      <c r="EJ26" s="41"/>
      <c r="EK26" s="40"/>
      <c r="EM26">
        <v>107</v>
      </c>
      <c r="EN26">
        <v>100</v>
      </c>
      <c r="EO26" s="44">
        <v>7</v>
      </c>
      <c r="EP26" s="41"/>
      <c r="EQ26" s="38">
        <v>86</v>
      </c>
      <c r="ER26">
        <v>80</v>
      </c>
      <c r="EU26" s="44">
        <v>6</v>
      </c>
      <c r="EV26" s="41"/>
      <c r="EW26" s="38">
        <v>158</v>
      </c>
      <c r="EX26">
        <v>150</v>
      </c>
      <c r="EY26">
        <v>157</v>
      </c>
      <c r="EZ26">
        <v>150</v>
      </c>
      <c r="FA26" s="44">
        <v>15</v>
      </c>
      <c r="FB26" s="41"/>
      <c r="FE26">
        <v>86</v>
      </c>
      <c r="FF26">
        <v>80</v>
      </c>
      <c r="FG26">
        <v>106</v>
      </c>
      <c r="FH26">
        <v>100</v>
      </c>
      <c r="FI26" s="44">
        <v>12</v>
      </c>
      <c r="FJ26" s="41"/>
      <c r="FK26" s="38">
        <v>126</v>
      </c>
      <c r="FL26">
        <v>120</v>
      </c>
      <c r="FM26" s="44">
        <v>6</v>
      </c>
      <c r="FN26" s="41"/>
      <c r="FO26" s="38">
        <v>107</v>
      </c>
      <c r="FP26">
        <v>100</v>
      </c>
      <c r="FQ26">
        <v>134</v>
      </c>
      <c r="FR26">
        <v>130</v>
      </c>
      <c r="FS26" s="44">
        <v>11</v>
      </c>
      <c r="FT26" s="41"/>
      <c r="FU26" s="38">
        <v>40</v>
      </c>
      <c r="FV26">
        <v>40</v>
      </c>
      <c r="FW26" s="44">
        <v>0</v>
      </c>
      <c r="FX26" s="41"/>
      <c r="GB26">
        <v>85</v>
      </c>
      <c r="GC26">
        <v>80</v>
      </c>
      <c r="GD26">
        <v>86</v>
      </c>
      <c r="GE26">
        <v>80</v>
      </c>
      <c r="GF26" s="44">
        <v>11</v>
      </c>
      <c r="GG26" s="41"/>
      <c r="GI26">
        <v>86</v>
      </c>
      <c r="GJ26">
        <v>80</v>
      </c>
      <c r="GL26">
        <v>105</v>
      </c>
      <c r="GM26">
        <v>100</v>
      </c>
      <c r="GN26" s="44">
        <v>11</v>
      </c>
      <c r="GO26" s="41"/>
      <c r="GP26" s="38">
        <v>45</v>
      </c>
      <c r="GQ26">
        <v>50</v>
      </c>
      <c r="GR26">
        <v>76</v>
      </c>
      <c r="GS26">
        <v>94</v>
      </c>
      <c r="GT26" s="46">
        <v>-23</v>
      </c>
      <c r="GU26" s="41">
        <v>23</v>
      </c>
      <c r="GV26" s="40"/>
      <c r="GW26">
        <v>232</v>
      </c>
      <c r="GX26">
        <v>224</v>
      </c>
      <c r="GY26" s="44">
        <v>8</v>
      </c>
      <c r="GZ26" s="41"/>
      <c r="HC26" s="44">
        <v>0</v>
      </c>
      <c r="HD26" s="41"/>
      <c r="HE26" s="38">
        <v>101</v>
      </c>
      <c r="HF26">
        <v>100</v>
      </c>
      <c r="HI26">
        <v>40</v>
      </c>
      <c r="HJ26">
        <v>107</v>
      </c>
      <c r="HK26">
        <v>100</v>
      </c>
      <c r="HL26" s="46">
        <v>-32</v>
      </c>
      <c r="HM26" s="41">
        <v>32</v>
      </c>
      <c r="HN26">
        <v>71</v>
      </c>
      <c r="HO26">
        <v>70</v>
      </c>
      <c r="HP26">
        <v>86</v>
      </c>
      <c r="HQ26">
        <v>80</v>
      </c>
      <c r="HR26" s="44">
        <v>7</v>
      </c>
      <c r="HS26" s="41"/>
      <c r="HT26" s="40"/>
      <c r="HV26">
        <v>40</v>
      </c>
      <c r="HW26">
        <v>40</v>
      </c>
      <c r="HX26" s="44">
        <v>0</v>
      </c>
      <c r="HY26" s="41"/>
      <c r="HZ26">
        <v>108</v>
      </c>
      <c r="IA26">
        <v>100</v>
      </c>
      <c r="IB26">
        <v>95</v>
      </c>
      <c r="IC26">
        <v>90</v>
      </c>
      <c r="ID26" s="44">
        <v>13</v>
      </c>
      <c r="IE26" s="41"/>
      <c r="IF26">
        <v>81</v>
      </c>
      <c r="IG26" s="47">
        <v>76.634799999999998</v>
      </c>
      <c r="IH26" s="44">
        <v>4.3652000000000024</v>
      </c>
      <c r="II26" s="41"/>
      <c r="IJ26" s="38">
        <v>162</v>
      </c>
      <c r="IK26">
        <v>156</v>
      </c>
      <c r="IL26" s="44">
        <v>6</v>
      </c>
      <c r="IM26" s="41"/>
      <c r="IN26">
        <v>106</v>
      </c>
      <c r="IO26">
        <v>100</v>
      </c>
      <c r="IS26" s="44">
        <v>6</v>
      </c>
      <c r="IT26" s="41"/>
      <c r="IY26" s="44">
        <v>0</v>
      </c>
      <c r="IZ26" s="41"/>
      <c r="JA26" s="40"/>
      <c r="JC26">
        <v>272</v>
      </c>
      <c r="JD26">
        <v>260</v>
      </c>
      <c r="JE26" s="44">
        <v>12</v>
      </c>
      <c r="JF26" s="41"/>
      <c r="JG26" s="38">
        <v>126</v>
      </c>
      <c r="JH26">
        <v>120</v>
      </c>
      <c r="JI26">
        <v>106</v>
      </c>
      <c r="JJ26">
        <v>100</v>
      </c>
      <c r="JK26" s="44">
        <v>12</v>
      </c>
      <c r="JL26" s="41"/>
      <c r="JM26">
        <v>106</v>
      </c>
      <c r="JN26">
        <v>100</v>
      </c>
      <c r="JO26">
        <v>105</v>
      </c>
      <c r="JP26">
        <v>100</v>
      </c>
      <c r="JQ26" s="44">
        <v>11</v>
      </c>
      <c r="JR26" s="42"/>
      <c r="JS26">
        <v>87</v>
      </c>
      <c r="JT26">
        <v>80</v>
      </c>
      <c r="JU26">
        <v>127</v>
      </c>
      <c r="JV26">
        <v>120</v>
      </c>
      <c r="JW26" s="44">
        <v>14</v>
      </c>
      <c r="JX26" s="42"/>
      <c r="JZ26">
        <v>175</v>
      </c>
      <c r="KC26" s="46">
        <v>-175</v>
      </c>
      <c r="KD26" s="42">
        <v>175</v>
      </c>
      <c r="KE26">
        <v>263</v>
      </c>
      <c r="KF26">
        <v>250</v>
      </c>
      <c r="KG26">
        <v>217</v>
      </c>
      <c r="KH26">
        <v>210</v>
      </c>
      <c r="KI26" s="44">
        <v>20</v>
      </c>
      <c r="KJ26" s="41"/>
      <c r="KK26">
        <v>224</v>
      </c>
      <c r="KL26">
        <v>195</v>
      </c>
      <c r="KM26" s="44">
        <v>29</v>
      </c>
      <c r="KN26" s="41"/>
      <c r="KO26">
        <v>111</v>
      </c>
      <c r="KP26">
        <v>150</v>
      </c>
      <c r="KQ26">
        <v>147</v>
      </c>
      <c r="KR26">
        <v>140</v>
      </c>
      <c r="KS26" s="46">
        <v>-32</v>
      </c>
      <c r="KT26" s="41">
        <v>32</v>
      </c>
      <c r="KU26">
        <v>51</v>
      </c>
      <c r="KV26" s="47">
        <v>50</v>
      </c>
      <c r="KW26" s="44">
        <v>1</v>
      </c>
      <c r="KX26" s="41"/>
      <c r="LA26">
        <v>138</v>
      </c>
      <c r="LB26">
        <v>130</v>
      </c>
      <c r="LC26" s="44">
        <v>8</v>
      </c>
      <c r="LD26" s="41"/>
      <c r="LE26">
        <v>303</v>
      </c>
      <c r="LF26">
        <v>290</v>
      </c>
      <c r="LG26">
        <v>315</v>
      </c>
      <c r="LH26">
        <v>300</v>
      </c>
      <c r="LI26" s="44">
        <v>28</v>
      </c>
      <c r="LJ26" s="42"/>
      <c r="LM26">
        <v>127</v>
      </c>
      <c r="LN26">
        <v>120</v>
      </c>
      <c r="LO26" s="44">
        <v>7</v>
      </c>
      <c r="LP26" s="42"/>
      <c r="LU26" s="44">
        <v>0</v>
      </c>
      <c r="LV26" s="42"/>
      <c r="LW26" s="43"/>
      <c r="LZ26">
        <v>314</v>
      </c>
      <c r="MA26">
        <v>300</v>
      </c>
      <c r="MB26">
        <v>171</v>
      </c>
      <c r="MC26">
        <v>300</v>
      </c>
      <c r="MD26" s="46">
        <v>-115</v>
      </c>
      <c r="ME26" s="42">
        <v>115</v>
      </c>
      <c r="MF26" s="47">
        <v>71.316999999999993</v>
      </c>
      <c r="MG26" s="47">
        <v>70</v>
      </c>
      <c r="MH26" s="47">
        <v>92.153999999999996</v>
      </c>
      <c r="MI26" s="47">
        <v>85</v>
      </c>
      <c r="MJ26" s="44">
        <v>8.4710000000000036</v>
      </c>
      <c r="MK26" s="42"/>
      <c r="ML26" s="47">
        <v>0</v>
      </c>
      <c r="MM26" s="47">
        <v>0</v>
      </c>
      <c r="MN26" s="47">
        <v>208.00899999999999</v>
      </c>
      <c r="MO26" s="47">
        <v>200</v>
      </c>
      <c r="MP26" s="44">
        <v>8.0089999999999861</v>
      </c>
      <c r="MQ26" s="42"/>
      <c r="MR26" s="43">
        <v>0</v>
      </c>
      <c r="MS26" s="47">
        <v>0</v>
      </c>
      <c r="MT26" s="44">
        <v>0</v>
      </c>
      <c r="MU26" s="42"/>
      <c r="MV26" s="43">
        <v>234.541</v>
      </c>
      <c r="MW26" s="47">
        <v>220</v>
      </c>
      <c r="MX26" s="47">
        <v>177.58799999999999</v>
      </c>
      <c r="MY26" s="47">
        <v>170</v>
      </c>
      <c r="MZ26" s="44">
        <v>22.129000000000019</v>
      </c>
      <c r="NA26" s="42"/>
      <c r="NB26" s="43">
        <v>150.69499999999999</v>
      </c>
      <c r="NC26" s="47">
        <v>150</v>
      </c>
      <c r="ND26" s="47">
        <v>160.988</v>
      </c>
      <c r="NE26" s="47">
        <v>160</v>
      </c>
      <c r="NF26" s="44">
        <v>1.6829999999999929</v>
      </c>
      <c r="NG26" s="42"/>
      <c r="NH26" s="43">
        <v>110.833</v>
      </c>
      <c r="NI26" s="47">
        <v>110</v>
      </c>
      <c r="NJ26" s="44">
        <v>0.83299999999999841</v>
      </c>
      <c r="NK26" s="42"/>
      <c r="NL26" s="43">
        <v>0</v>
      </c>
      <c r="NM26" s="47">
        <v>0</v>
      </c>
      <c r="NN26" s="47">
        <v>0</v>
      </c>
      <c r="NO26" s="47">
        <v>0</v>
      </c>
      <c r="NP26" s="44">
        <v>0</v>
      </c>
      <c r="NQ26" s="42"/>
      <c r="NR26" s="43">
        <v>152.773</v>
      </c>
      <c r="NS26" s="47">
        <v>150</v>
      </c>
      <c r="NT26" s="47">
        <v>0</v>
      </c>
      <c r="NU26" s="47">
        <v>0</v>
      </c>
      <c r="NV26" s="44">
        <v>2.7729999999999961</v>
      </c>
      <c r="NW26" s="42"/>
      <c r="NX26" s="43">
        <v>70.28</v>
      </c>
      <c r="NY26" s="47">
        <v>70</v>
      </c>
      <c r="NZ26" s="47">
        <v>334.02300000000002</v>
      </c>
      <c r="OA26" s="47">
        <v>330</v>
      </c>
      <c r="OB26" s="44">
        <v>4.3029999999999973</v>
      </c>
      <c r="OC26" s="42"/>
      <c r="OD26" s="43">
        <v>300.05099999999999</v>
      </c>
      <c r="OE26" s="47">
        <v>300</v>
      </c>
      <c r="OF26" s="47">
        <v>130.452</v>
      </c>
      <c r="OG26" s="47">
        <v>130</v>
      </c>
      <c r="OH26" s="44">
        <v>0.5029999999999859</v>
      </c>
      <c r="OI26" s="42"/>
      <c r="OJ26" s="43">
        <v>50.273000000000003</v>
      </c>
      <c r="OK26" s="47">
        <v>50</v>
      </c>
      <c r="OL26" s="47">
        <v>199.989</v>
      </c>
      <c r="OM26" s="47">
        <v>200</v>
      </c>
      <c r="ON26" s="44">
        <v>0.26200000000000051</v>
      </c>
      <c r="OO26" s="42"/>
      <c r="OP26" s="43">
        <v>151.75700000000001</v>
      </c>
      <c r="OQ26" s="47">
        <v>100</v>
      </c>
      <c r="OR26" s="47">
        <v>210.83500000000001</v>
      </c>
      <c r="OS26" s="47">
        <v>210</v>
      </c>
      <c r="OT26" s="44">
        <v>52.591999999999977</v>
      </c>
      <c r="OU26" s="42"/>
      <c r="OV26" s="43">
        <v>50.57</v>
      </c>
      <c r="OW26" s="47">
        <v>50</v>
      </c>
      <c r="OX26" s="47">
        <v>50.408999999999999</v>
      </c>
      <c r="OY26" s="47">
        <v>50</v>
      </c>
      <c r="OZ26" s="44">
        <v>0.9789999999999992</v>
      </c>
      <c r="PA26" s="42"/>
      <c r="PB26" s="43">
        <v>182.249</v>
      </c>
      <c r="PC26" s="47">
        <v>180</v>
      </c>
      <c r="PD26" s="47">
        <v>269.834</v>
      </c>
      <c r="PE26" s="47">
        <v>270</v>
      </c>
      <c r="PF26" s="44">
        <v>2.08299999999997</v>
      </c>
      <c r="PG26" s="42"/>
      <c r="PH26" s="43">
        <v>0</v>
      </c>
      <c r="PI26" s="47">
        <v>0</v>
      </c>
      <c r="PJ26" s="47">
        <v>69.819999999999993</v>
      </c>
      <c r="PK26" s="47">
        <v>70</v>
      </c>
      <c r="PL26" s="44">
        <v>-0.18000000000000679</v>
      </c>
      <c r="PM26" s="42"/>
      <c r="PN26" s="43">
        <v>110.73099999999999</v>
      </c>
      <c r="PO26" s="47">
        <v>110</v>
      </c>
      <c r="PP26" s="47">
        <v>150.90299999999999</v>
      </c>
      <c r="PQ26" s="47">
        <v>150</v>
      </c>
      <c r="PR26" s="44">
        <v>1.634000000000015</v>
      </c>
      <c r="PS26" s="42"/>
      <c r="PT26" s="43">
        <v>290.125</v>
      </c>
      <c r="PU26" s="47">
        <v>287</v>
      </c>
      <c r="PV26" s="47">
        <v>285.81900000000002</v>
      </c>
      <c r="PW26" s="47">
        <v>287</v>
      </c>
      <c r="PX26" s="44">
        <v>1.94399999999996</v>
      </c>
      <c r="PY26" s="42"/>
      <c r="PZ26" s="43">
        <v>60.365000000000002</v>
      </c>
      <c r="QA26" s="47">
        <v>60</v>
      </c>
      <c r="QB26" s="47">
        <v>64.418999999999997</v>
      </c>
      <c r="QC26" s="47">
        <v>64</v>
      </c>
      <c r="QD26" s="44">
        <v>0.78399999999999181</v>
      </c>
      <c r="QE26" s="42"/>
      <c r="QF26" s="43">
        <v>0</v>
      </c>
      <c r="QG26" s="47">
        <v>0</v>
      </c>
      <c r="QH26" s="47">
        <v>0</v>
      </c>
      <c r="QI26" s="47">
        <v>0</v>
      </c>
      <c r="QJ26" s="44">
        <v>0</v>
      </c>
      <c r="QK26" s="42"/>
      <c r="QL26" s="43">
        <v>320.14600000000002</v>
      </c>
      <c r="QM26" s="47">
        <v>320</v>
      </c>
      <c r="QN26" s="47">
        <v>220.55699999999999</v>
      </c>
      <c r="QO26" s="47">
        <v>221</v>
      </c>
      <c r="QP26" s="44">
        <v>-0.29700000000002552</v>
      </c>
      <c r="QQ26" s="42"/>
      <c r="QR26" s="43">
        <v>130.52799999999999</v>
      </c>
      <c r="QS26" s="47">
        <v>100</v>
      </c>
      <c r="QT26" s="47">
        <v>153.733</v>
      </c>
      <c r="QU26" s="47">
        <v>149</v>
      </c>
      <c r="QV26" s="44">
        <v>35.260999999999967</v>
      </c>
      <c r="QW26" s="42"/>
      <c r="QX26" s="43">
        <v>61.14</v>
      </c>
      <c r="QY26" s="47">
        <v>80</v>
      </c>
      <c r="QZ26" s="47">
        <v>75.966999999999999</v>
      </c>
      <c r="RA26" s="47">
        <v>100</v>
      </c>
      <c r="RB26" s="46">
        <v>-42.893000000000001</v>
      </c>
      <c r="RC26" s="42">
        <v>42.893000000000001</v>
      </c>
      <c r="RD26" s="43">
        <v>60.468000000000004</v>
      </c>
      <c r="RE26" s="47">
        <v>60</v>
      </c>
      <c r="RF26" s="47">
        <v>100.848</v>
      </c>
      <c r="RG26" s="47">
        <v>100</v>
      </c>
      <c r="RH26" s="44">
        <v>1.3160000000000029</v>
      </c>
      <c r="RI26" s="42"/>
      <c r="RJ26" s="43">
        <v>101.66500000000001</v>
      </c>
      <c r="RK26" s="47">
        <v>100</v>
      </c>
      <c r="RL26" s="47">
        <v>151.74299999999999</v>
      </c>
      <c r="RM26" s="47">
        <v>150</v>
      </c>
      <c r="RN26" s="44">
        <v>3.408000000000015</v>
      </c>
      <c r="RO26" s="42"/>
      <c r="RP26" s="43">
        <v>0</v>
      </c>
      <c r="RQ26" s="47">
        <v>0</v>
      </c>
      <c r="RR26" s="47">
        <v>0</v>
      </c>
      <c r="RS26" s="47">
        <v>0</v>
      </c>
      <c r="RT26" s="44">
        <v>0</v>
      </c>
      <c r="RU26" s="42"/>
      <c r="RV26" s="43">
        <v>302.95</v>
      </c>
      <c r="RW26" s="47">
        <v>300</v>
      </c>
      <c r="RX26" s="44">
        <v>2.9499999999999891</v>
      </c>
      <c r="RY26" s="42"/>
      <c r="RZ26" s="43">
        <v>0</v>
      </c>
      <c r="SA26" s="47">
        <v>0</v>
      </c>
      <c r="SB26" s="44">
        <v>0</v>
      </c>
      <c r="SC26" s="42"/>
      <c r="SD26" s="43">
        <v>424.14699999999999</v>
      </c>
      <c r="SE26" s="47">
        <v>431</v>
      </c>
      <c r="SF26" s="44">
        <v>-6.8530000000000086</v>
      </c>
      <c r="SG26" s="42"/>
      <c r="SH26" s="43">
        <v>99.953000000000003</v>
      </c>
      <c r="SI26" s="47">
        <v>100</v>
      </c>
      <c r="SJ26" s="47">
        <v>149.61199999999999</v>
      </c>
      <c r="SK26" s="47">
        <v>150</v>
      </c>
      <c r="SL26" s="44">
        <v>-0.43500000000000227</v>
      </c>
      <c r="SM26" s="42"/>
      <c r="SN26" s="43">
        <v>0</v>
      </c>
      <c r="SO26" s="47">
        <v>0</v>
      </c>
      <c r="SP26" s="44">
        <v>0</v>
      </c>
      <c r="SQ26" s="42"/>
      <c r="SR26" s="43">
        <v>202.31</v>
      </c>
      <c r="SS26" s="47">
        <v>200</v>
      </c>
      <c r="ST26" s="44">
        <v>2.3100000000000018</v>
      </c>
      <c r="SU26" s="42"/>
    </row>
    <row r="27" spans="1:515" x14ac:dyDescent="0.25">
      <c r="A27" s="47" t="s">
        <v>333</v>
      </c>
      <c r="B27" s="39">
        <v>0.12</v>
      </c>
      <c r="G27" s="44">
        <f t="shared" si="8"/>
        <v>0</v>
      </c>
      <c r="I27" s="40"/>
      <c r="J27" s="49"/>
      <c r="K27" s="49">
        <f t="shared" si="9"/>
        <v>0</v>
      </c>
      <c r="L27" s="41"/>
      <c r="M27" s="49"/>
      <c r="Q27" s="44">
        <v>0</v>
      </c>
      <c r="R27" s="41"/>
      <c r="S27" s="40"/>
      <c r="U27" s="47"/>
      <c r="W27" s="44">
        <v>0</v>
      </c>
      <c r="X27" s="41"/>
      <c r="Y27" s="40"/>
      <c r="Z27">
        <v>172</v>
      </c>
      <c r="AB27">
        <v>138</v>
      </c>
      <c r="AC27" s="44">
        <v>-6</v>
      </c>
      <c r="AD27" s="41"/>
      <c r="AI27" s="44">
        <v>0</v>
      </c>
      <c r="AJ27" s="41"/>
      <c r="AL27">
        <v>101</v>
      </c>
      <c r="AN27">
        <v>100</v>
      </c>
      <c r="AO27" s="46">
        <v>-201</v>
      </c>
      <c r="AP27" s="41">
        <v>24.12</v>
      </c>
      <c r="AQ27" s="40"/>
      <c r="AU27" s="44">
        <v>0</v>
      </c>
      <c r="AV27" s="41"/>
      <c r="BA27" s="44">
        <v>0</v>
      </c>
      <c r="BB27" s="41"/>
      <c r="BC27">
        <v>208</v>
      </c>
      <c r="BD27">
        <v>210</v>
      </c>
      <c r="BE27">
        <v>232</v>
      </c>
      <c r="BF27">
        <v>231</v>
      </c>
      <c r="BG27" s="44">
        <v>-1</v>
      </c>
      <c r="BH27" s="41"/>
      <c r="BI27">
        <v>56</v>
      </c>
      <c r="BJ27">
        <v>60</v>
      </c>
      <c r="BK27">
        <v>32</v>
      </c>
      <c r="BL27">
        <v>37</v>
      </c>
      <c r="BM27" s="44">
        <v>-9</v>
      </c>
      <c r="BN27" s="41"/>
      <c r="BO27" s="38">
        <v>144</v>
      </c>
      <c r="BP27">
        <v>147</v>
      </c>
      <c r="BQ27" s="44">
        <v>-3</v>
      </c>
      <c r="BR27" s="41"/>
      <c r="BS27" s="38">
        <v>88</v>
      </c>
      <c r="BT27">
        <v>90</v>
      </c>
      <c r="BU27">
        <v>120</v>
      </c>
      <c r="BV27">
        <v>120</v>
      </c>
      <c r="BW27" s="44">
        <v>-2</v>
      </c>
      <c r="BX27" s="41"/>
      <c r="CC27" s="44">
        <v>0</v>
      </c>
      <c r="CD27" s="41"/>
      <c r="CE27">
        <v>120</v>
      </c>
      <c r="CF27">
        <v>120</v>
      </c>
      <c r="CG27">
        <v>176</v>
      </c>
      <c r="CH27">
        <v>180</v>
      </c>
      <c r="CI27" s="44">
        <v>-4</v>
      </c>
      <c r="CJ27" s="41"/>
      <c r="CO27" s="44">
        <v>0</v>
      </c>
      <c r="CP27" s="41"/>
      <c r="CQ27" s="40"/>
      <c r="CS27" s="44">
        <v>0</v>
      </c>
      <c r="CT27" s="41"/>
      <c r="CU27" s="38">
        <v>96</v>
      </c>
      <c r="CV27">
        <v>98</v>
      </c>
      <c r="CW27" s="44">
        <v>-2</v>
      </c>
      <c r="CX27" s="41"/>
      <c r="CY27">
        <v>32</v>
      </c>
      <c r="CZ27">
        <v>30</v>
      </c>
      <c r="DC27" s="44">
        <v>2</v>
      </c>
      <c r="DD27" s="41"/>
      <c r="DE27">
        <v>536</v>
      </c>
      <c r="DF27">
        <v>534</v>
      </c>
      <c r="DG27" s="44">
        <v>2</v>
      </c>
      <c r="DH27" s="41"/>
      <c r="DI27" s="40"/>
      <c r="DK27">
        <v>176</v>
      </c>
      <c r="DL27">
        <v>174</v>
      </c>
      <c r="DM27" s="44">
        <v>2</v>
      </c>
      <c r="DN27" s="41"/>
      <c r="DQ27" s="44">
        <v>0</v>
      </c>
      <c r="DR27" s="41"/>
      <c r="DS27" s="38">
        <v>192</v>
      </c>
      <c r="DT27">
        <v>200</v>
      </c>
      <c r="DU27" s="44">
        <v>-8</v>
      </c>
      <c r="DV27" s="41"/>
      <c r="DW27" s="40"/>
      <c r="DY27">
        <v>240</v>
      </c>
      <c r="EB27">
        <v>240</v>
      </c>
      <c r="EC27" s="44">
        <v>0</v>
      </c>
      <c r="ED27" s="41"/>
      <c r="EE27">
        <v>96</v>
      </c>
      <c r="EF27">
        <v>100</v>
      </c>
      <c r="EG27">
        <v>160</v>
      </c>
      <c r="EH27">
        <v>160</v>
      </c>
      <c r="EI27" s="44">
        <v>-4</v>
      </c>
      <c r="EJ27" s="41"/>
      <c r="EK27" s="40"/>
      <c r="EO27" s="44">
        <v>0</v>
      </c>
      <c r="EP27" s="41"/>
      <c r="EQ27" s="40"/>
      <c r="EU27" s="44">
        <v>0</v>
      </c>
      <c r="EV27" s="41"/>
      <c r="EW27" s="38">
        <v>152</v>
      </c>
      <c r="EX27">
        <v>150</v>
      </c>
      <c r="EY27">
        <v>168</v>
      </c>
      <c r="EZ27">
        <v>170</v>
      </c>
      <c r="FA27" s="44">
        <v>0</v>
      </c>
      <c r="FB27" s="41"/>
      <c r="FE27">
        <v>88</v>
      </c>
      <c r="FF27">
        <v>90</v>
      </c>
      <c r="FI27" s="44">
        <v>-2</v>
      </c>
      <c r="FJ27" s="41"/>
      <c r="FK27" s="40"/>
      <c r="FM27" s="44">
        <v>0</v>
      </c>
      <c r="FN27" s="41"/>
      <c r="FO27" s="40"/>
      <c r="FQ27">
        <v>240</v>
      </c>
      <c r="FR27">
        <v>240</v>
      </c>
      <c r="FS27" s="44">
        <v>0</v>
      </c>
      <c r="FT27" s="41"/>
      <c r="FU27" s="40"/>
      <c r="FW27" s="44">
        <v>0</v>
      </c>
      <c r="FX27" s="41"/>
      <c r="FY27">
        <v>48</v>
      </c>
      <c r="FZ27">
        <v>50</v>
      </c>
      <c r="GB27">
        <v>48</v>
      </c>
      <c r="GC27">
        <v>50</v>
      </c>
      <c r="GD27">
        <v>96</v>
      </c>
      <c r="GE27">
        <v>100</v>
      </c>
      <c r="GF27" s="44">
        <v>-8</v>
      </c>
      <c r="GG27" s="41"/>
      <c r="GL27">
        <v>16</v>
      </c>
      <c r="GM27">
        <v>20</v>
      </c>
      <c r="GN27" s="44">
        <v>-4</v>
      </c>
      <c r="GO27" s="41"/>
      <c r="GP27" s="40"/>
      <c r="GR27">
        <v>96</v>
      </c>
      <c r="GS27">
        <v>100</v>
      </c>
      <c r="GT27" s="44">
        <v>-4</v>
      </c>
      <c r="GU27" s="41"/>
      <c r="GV27" s="40"/>
      <c r="GY27" s="44">
        <v>0</v>
      </c>
      <c r="GZ27" s="41"/>
      <c r="HC27" s="44">
        <v>0</v>
      </c>
      <c r="HD27" s="41"/>
      <c r="HE27" s="38">
        <v>48</v>
      </c>
      <c r="HF27">
        <v>50</v>
      </c>
      <c r="HJ27">
        <v>80</v>
      </c>
      <c r="HK27">
        <v>80</v>
      </c>
      <c r="HL27" s="44">
        <v>-2</v>
      </c>
      <c r="HM27" s="41"/>
      <c r="HP27">
        <v>48</v>
      </c>
      <c r="HQ27">
        <v>50</v>
      </c>
      <c r="HR27" s="44">
        <v>-2</v>
      </c>
      <c r="HS27" s="41"/>
      <c r="HT27" s="40"/>
      <c r="HV27">
        <v>16</v>
      </c>
      <c r="HW27">
        <v>16</v>
      </c>
      <c r="HX27" s="44">
        <v>0</v>
      </c>
      <c r="HY27" s="41"/>
      <c r="ID27" s="44">
        <v>0</v>
      </c>
      <c r="IE27" s="41"/>
      <c r="IF27">
        <v>56</v>
      </c>
      <c r="IG27" s="47">
        <v>60</v>
      </c>
      <c r="IH27" s="44">
        <v>-4</v>
      </c>
      <c r="II27" s="41"/>
      <c r="IJ27" s="38">
        <v>48</v>
      </c>
      <c r="IK27">
        <v>50</v>
      </c>
      <c r="IL27" s="44">
        <v>-2</v>
      </c>
      <c r="IM27" s="41"/>
      <c r="IS27" s="44">
        <v>0</v>
      </c>
      <c r="IT27" s="41"/>
      <c r="IY27" s="44">
        <v>0</v>
      </c>
      <c r="IZ27" s="41"/>
      <c r="JA27" s="40"/>
      <c r="JE27" s="44">
        <v>0</v>
      </c>
      <c r="JF27" s="41"/>
      <c r="JG27" s="38">
        <v>120</v>
      </c>
      <c r="JH27">
        <v>120</v>
      </c>
      <c r="JI27">
        <v>96</v>
      </c>
      <c r="JJ27">
        <v>100</v>
      </c>
      <c r="JK27" s="44">
        <v>-4</v>
      </c>
      <c r="JL27" s="41"/>
      <c r="JO27">
        <v>88</v>
      </c>
      <c r="JP27">
        <v>90</v>
      </c>
      <c r="JQ27" s="44">
        <v>-2</v>
      </c>
      <c r="JR27" s="42"/>
      <c r="JU27">
        <v>16</v>
      </c>
      <c r="JV27">
        <v>20</v>
      </c>
      <c r="JW27" s="44">
        <v>-4</v>
      </c>
      <c r="JX27" s="42"/>
      <c r="JY27">
        <v>200</v>
      </c>
      <c r="JZ27">
        <v>200</v>
      </c>
      <c r="KA27">
        <v>120</v>
      </c>
      <c r="KB27">
        <v>120</v>
      </c>
      <c r="KC27" s="44">
        <v>0</v>
      </c>
      <c r="KD27" s="42"/>
      <c r="KG27">
        <v>32</v>
      </c>
      <c r="KH27">
        <v>30</v>
      </c>
      <c r="KI27" s="44">
        <v>2</v>
      </c>
      <c r="KJ27" s="41"/>
      <c r="KK27">
        <v>96</v>
      </c>
      <c r="KL27">
        <v>96</v>
      </c>
      <c r="KM27" s="44">
        <v>0</v>
      </c>
      <c r="KN27" s="41"/>
      <c r="KO27">
        <v>72</v>
      </c>
      <c r="KP27">
        <v>74</v>
      </c>
      <c r="KS27" s="44">
        <v>-2</v>
      </c>
      <c r="KT27" s="42"/>
      <c r="KU27">
        <v>64</v>
      </c>
      <c r="KV27" s="47">
        <v>65</v>
      </c>
      <c r="KW27" s="44">
        <v>-1</v>
      </c>
      <c r="KX27" s="41"/>
      <c r="LA27">
        <v>136</v>
      </c>
      <c r="LB27">
        <v>140</v>
      </c>
      <c r="LC27" s="44">
        <v>-4</v>
      </c>
      <c r="LD27" s="41"/>
      <c r="LI27" s="44">
        <v>0</v>
      </c>
      <c r="LJ27" s="42"/>
      <c r="LO27" s="44">
        <v>0</v>
      </c>
      <c r="LP27" s="42"/>
      <c r="LQ27">
        <v>152</v>
      </c>
      <c r="LR27">
        <v>150</v>
      </c>
      <c r="LS27">
        <v>248</v>
      </c>
      <c r="LT27">
        <v>250</v>
      </c>
      <c r="LU27" s="44">
        <v>0</v>
      </c>
      <c r="LV27" s="42"/>
      <c r="LW27" s="43"/>
      <c r="LZ27">
        <v>96</v>
      </c>
      <c r="MA27">
        <v>100</v>
      </c>
      <c r="MB27">
        <v>72</v>
      </c>
      <c r="MC27">
        <v>70</v>
      </c>
      <c r="MD27" s="44">
        <v>-2</v>
      </c>
      <c r="ME27" s="42"/>
      <c r="MF27" s="47">
        <v>0</v>
      </c>
      <c r="MG27" s="47">
        <v>0</v>
      </c>
      <c r="MH27" s="47">
        <v>0</v>
      </c>
      <c r="MI27" s="47">
        <v>0</v>
      </c>
      <c r="MJ27" s="44">
        <v>0</v>
      </c>
      <c r="MK27" s="42"/>
      <c r="ML27" s="47">
        <v>200</v>
      </c>
      <c r="MM27" s="47">
        <v>200</v>
      </c>
      <c r="MN27" s="47">
        <v>248</v>
      </c>
      <c r="MO27" s="47">
        <v>250</v>
      </c>
      <c r="MP27" s="44">
        <v>-2</v>
      </c>
      <c r="MQ27" s="42"/>
      <c r="MR27" s="43">
        <v>16</v>
      </c>
      <c r="MS27" s="47">
        <v>20</v>
      </c>
      <c r="MT27" s="44">
        <v>-4</v>
      </c>
      <c r="MU27" s="42"/>
      <c r="MV27" s="43">
        <v>128</v>
      </c>
      <c r="MW27" s="47">
        <v>130</v>
      </c>
      <c r="MX27" s="47">
        <v>96</v>
      </c>
      <c r="MY27" s="47">
        <v>100</v>
      </c>
      <c r="MZ27" s="44">
        <v>-6</v>
      </c>
      <c r="NA27" s="42"/>
      <c r="NB27" s="43">
        <v>0</v>
      </c>
      <c r="NC27" s="47">
        <v>0</v>
      </c>
      <c r="ND27" s="47">
        <v>80</v>
      </c>
      <c r="NE27" s="47">
        <v>80</v>
      </c>
      <c r="NF27" s="44">
        <v>0</v>
      </c>
      <c r="NG27" s="42"/>
      <c r="NH27" s="43">
        <v>0</v>
      </c>
      <c r="NI27" s="47">
        <v>0</v>
      </c>
      <c r="NJ27" s="44">
        <v>0</v>
      </c>
      <c r="NK27" s="42"/>
      <c r="NL27" s="43">
        <v>0</v>
      </c>
      <c r="NM27" s="47">
        <v>0</v>
      </c>
      <c r="NN27" s="47">
        <v>48</v>
      </c>
      <c r="NO27" s="47">
        <v>50</v>
      </c>
      <c r="NP27" s="44">
        <v>-2</v>
      </c>
      <c r="NQ27" s="42"/>
      <c r="NR27" s="43">
        <v>40</v>
      </c>
      <c r="NS27" s="47">
        <v>40</v>
      </c>
      <c r="NT27" s="47">
        <v>0</v>
      </c>
      <c r="NU27" s="47">
        <v>0</v>
      </c>
      <c r="NV27" s="44">
        <v>0</v>
      </c>
      <c r="NW27" s="42"/>
      <c r="NX27" s="43">
        <v>0</v>
      </c>
      <c r="NY27" s="47">
        <v>0</v>
      </c>
      <c r="NZ27" s="47">
        <v>48</v>
      </c>
      <c r="OA27" s="47">
        <v>50</v>
      </c>
      <c r="OB27" s="44">
        <v>-2</v>
      </c>
      <c r="OC27" s="42"/>
      <c r="OD27" s="43">
        <v>0</v>
      </c>
      <c r="OE27" s="47">
        <v>0</v>
      </c>
      <c r="OF27" s="47">
        <v>40</v>
      </c>
      <c r="OG27" s="47">
        <v>40</v>
      </c>
      <c r="OH27" s="44">
        <v>0</v>
      </c>
      <c r="OI27" s="42"/>
      <c r="OJ27" s="43">
        <v>0</v>
      </c>
      <c r="OK27" s="47">
        <v>0</v>
      </c>
      <c r="OL27" s="47">
        <v>32</v>
      </c>
      <c r="OM27" s="47">
        <v>35</v>
      </c>
      <c r="ON27" s="44">
        <v>-3</v>
      </c>
      <c r="OO27" s="42"/>
      <c r="OP27" s="22">
        <v>48</v>
      </c>
      <c r="OQ27" s="47">
        <v>0</v>
      </c>
      <c r="OR27" s="47">
        <v>56</v>
      </c>
      <c r="OS27" s="47">
        <v>55</v>
      </c>
      <c r="OT27" s="44">
        <v>49</v>
      </c>
      <c r="OU27" s="42"/>
      <c r="OV27" s="43">
        <v>0</v>
      </c>
      <c r="OW27" s="47">
        <v>0</v>
      </c>
      <c r="OX27" s="47">
        <v>32</v>
      </c>
      <c r="OY27" s="47">
        <v>30</v>
      </c>
      <c r="OZ27" s="44">
        <v>2</v>
      </c>
      <c r="PA27" s="42"/>
      <c r="PB27" s="43">
        <v>96</v>
      </c>
      <c r="PC27" s="47">
        <v>100</v>
      </c>
      <c r="PD27" s="47">
        <v>232</v>
      </c>
      <c r="PE27" s="47">
        <v>230</v>
      </c>
      <c r="PF27" s="44">
        <v>-2</v>
      </c>
      <c r="PG27" s="42"/>
      <c r="PH27" s="43">
        <v>0</v>
      </c>
      <c r="PI27" s="47">
        <v>0</v>
      </c>
      <c r="PJ27" s="47">
        <v>16</v>
      </c>
      <c r="PK27" s="47">
        <v>15</v>
      </c>
      <c r="PL27" s="44">
        <v>1</v>
      </c>
      <c r="PM27" s="42"/>
      <c r="PN27" s="43">
        <v>56</v>
      </c>
      <c r="PO27" s="47">
        <v>60</v>
      </c>
      <c r="PP27" s="47">
        <v>0</v>
      </c>
      <c r="PQ27" s="47">
        <v>0</v>
      </c>
      <c r="PR27" s="44">
        <v>-4</v>
      </c>
      <c r="PS27" s="42"/>
      <c r="PT27" s="43">
        <v>0</v>
      </c>
      <c r="PU27" s="47">
        <v>0</v>
      </c>
      <c r="PV27" s="47">
        <v>296</v>
      </c>
      <c r="PW27" s="47">
        <v>300</v>
      </c>
      <c r="PX27" s="44">
        <v>-4</v>
      </c>
      <c r="PY27" s="42"/>
      <c r="PZ27" s="43">
        <v>0</v>
      </c>
      <c r="QA27" s="47">
        <v>0</v>
      </c>
      <c r="QB27" s="47">
        <v>64</v>
      </c>
      <c r="QC27" s="47">
        <v>65</v>
      </c>
      <c r="QD27" s="44">
        <v>-1</v>
      </c>
      <c r="QE27" s="42"/>
      <c r="QF27" s="43">
        <v>72</v>
      </c>
      <c r="QG27" s="47">
        <v>70</v>
      </c>
      <c r="QH27" s="47">
        <v>80</v>
      </c>
      <c r="QI27" s="47">
        <v>80</v>
      </c>
      <c r="QJ27" s="44">
        <v>2</v>
      </c>
      <c r="QK27" s="42"/>
      <c r="QL27" s="43">
        <v>0</v>
      </c>
      <c r="QM27" s="47">
        <v>0</v>
      </c>
      <c r="QN27" s="47">
        <v>40</v>
      </c>
      <c r="QO27" s="47">
        <v>40</v>
      </c>
      <c r="QP27" s="44">
        <v>0</v>
      </c>
      <c r="QQ27" s="42"/>
      <c r="QR27" s="43">
        <v>0</v>
      </c>
      <c r="QS27" s="47">
        <v>0</v>
      </c>
      <c r="QT27" s="47">
        <v>88</v>
      </c>
      <c r="QU27" s="47">
        <v>90</v>
      </c>
      <c r="QV27" s="44">
        <v>-2</v>
      </c>
      <c r="QW27" s="42"/>
      <c r="QX27" s="43">
        <v>0</v>
      </c>
      <c r="QY27" s="47">
        <v>0</v>
      </c>
      <c r="QZ27" s="47">
        <v>0</v>
      </c>
      <c r="RA27" s="47">
        <v>0</v>
      </c>
      <c r="RB27" s="44">
        <v>0</v>
      </c>
      <c r="RC27" s="42"/>
      <c r="RD27" s="43">
        <v>0</v>
      </c>
      <c r="RE27" s="47">
        <v>0</v>
      </c>
      <c r="RF27" s="47">
        <v>40</v>
      </c>
      <c r="RG27" s="47">
        <v>43</v>
      </c>
      <c r="RH27" s="44">
        <v>-3</v>
      </c>
      <c r="RI27" s="42"/>
      <c r="RJ27" s="43">
        <v>0</v>
      </c>
      <c r="RK27" s="47">
        <v>0</v>
      </c>
      <c r="RL27" s="47">
        <v>0</v>
      </c>
      <c r="RM27" s="47">
        <v>0</v>
      </c>
      <c r="RN27" s="44">
        <v>0</v>
      </c>
      <c r="RO27" s="42"/>
      <c r="RP27" s="43">
        <v>0</v>
      </c>
      <c r="RQ27" s="47">
        <v>0</v>
      </c>
      <c r="RR27" s="47">
        <v>48</v>
      </c>
      <c r="RS27" s="47">
        <v>50</v>
      </c>
      <c r="RT27" s="44">
        <v>-2</v>
      </c>
      <c r="RU27" s="42"/>
      <c r="RV27" s="43">
        <v>0</v>
      </c>
      <c r="RW27" s="47">
        <v>0</v>
      </c>
      <c r="RX27" s="44">
        <v>0</v>
      </c>
      <c r="RY27" s="42"/>
      <c r="RZ27" s="43">
        <v>0</v>
      </c>
      <c r="SA27" s="47">
        <v>0</v>
      </c>
      <c r="SB27" s="44">
        <v>0</v>
      </c>
      <c r="SC27" s="42"/>
      <c r="SD27" s="43">
        <v>0</v>
      </c>
      <c r="SE27" s="47">
        <v>0</v>
      </c>
      <c r="SF27" s="44">
        <v>0</v>
      </c>
      <c r="SG27" s="42"/>
      <c r="SH27" s="43">
        <v>0</v>
      </c>
      <c r="SI27" s="47">
        <v>0</v>
      </c>
      <c r="SJ27" s="47">
        <v>0</v>
      </c>
      <c r="SK27" s="47">
        <v>0</v>
      </c>
      <c r="SL27" s="44">
        <v>0</v>
      </c>
      <c r="SM27" s="42"/>
      <c r="SN27" s="43">
        <v>0</v>
      </c>
      <c r="SO27" s="47">
        <v>0</v>
      </c>
      <c r="SP27" s="44">
        <v>0</v>
      </c>
      <c r="SQ27" s="42"/>
      <c r="SR27" s="43">
        <v>0</v>
      </c>
      <c r="SS27" s="47">
        <v>0</v>
      </c>
      <c r="ST27" s="44">
        <v>0</v>
      </c>
      <c r="SU27" s="42"/>
    </row>
    <row r="28" spans="1:515" x14ac:dyDescent="0.25">
      <c r="A28" s="47" t="s">
        <v>334</v>
      </c>
      <c r="B28" s="39">
        <v>1</v>
      </c>
      <c r="G28" s="44">
        <f t="shared" si="8"/>
        <v>0</v>
      </c>
      <c r="I28" s="40"/>
      <c r="J28" s="49"/>
      <c r="K28" s="49">
        <f t="shared" si="9"/>
        <v>0</v>
      </c>
      <c r="L28" s="41"/>
      <c r="M28" s="49"/>
      <c r="Q28" s="44">
        <v>0</v>
      </c>
      <c r="R28" s="41"/>
      <c r="S28" s="40"/>
      <c r="U28" s="47"/>
      <c r="W28" s="44">
        <v>0</v>
      </c>
      <c r="X28" s="41"/>
      <c r="Y28" s="40"/>
      <c r="AC28" s="44">
        <v>0</v>
      </c>
      <c r="AD28" s="41"/>
      <c r="AI28" s="44">
        <v>0</v>
      </c>
      <c r="AJ28" s="41"/>
      <c r="AO28" s="44">
        <v>0</v>
      </c>
      <c r="AP28" s="41"/>
      <c r="AQ28" s="40"/>
      <c r="AU28" s="44">
        <v>0</v>
      </c>
      <c r="AV28" s="41"/>
      <c r="BA28" s="44">
        <v>0</v>
      </c>
      <c r="BB28" s="41"/>
      <c r="BG28" s="44">
        <v>0</v>
      </c>
      <c r="BH28" s="41"/>
      <c r="BM28" s="44">
        <v>0</v>
      </c>
      <c r="BN28" s="41"/>
      <c r="BO28" s="40"/>
      <c r="BQ28" s="44">
        <v>0</v>
      </c>
      <c r="BR28" s="41"/>
      <c r="BS28" s="40"/>
      <c r="BW28" s="44">
        <v>0</v>
      </c>
      <c r="BX28" s="41"/>
      <c r="CC28" s="44">
        <v>0</v>
      </c>
      <c r="CD28" s="41"/>
      <c r="CI28" s="44">
        <v>0</v>
      </c>
      <c r="CJ28" s="41"/>
      <c r="CO28" s="44">
        <v>0</v>
      </c>
      <c r="CP28" s="41"/>
      <c r="CQ28" s="40"/>
      <c r="CS28" s="44">
        <v>0</v>
      </c>
      <c r="CT28" s="41"/>
      <c r="CU28" s="40"/>
      <c r="CW28" s="44">
        <v>0</v>
      </c>
      <c r="CX28" s="41"/>
      <c r="DC28" s="44">
        <v>0</v>
      </c>
      <c r="DD28" s="41"/>
      <c r="DG28" s="44">
        <v>0</v>
      </c>
      <c r="DH28" s="41"/>
      <c r="DI28" s="40"/>
      <c r="DM28" s="44">
        <v>0</v>
      </c>
      <c r="DN28" s="41"/>
      <c r="DQ28" s="44">
        <v>0</v>
      </c>
      <c r="DR28" s="41"/>
      <c r="DS28" s="40"/>
      <c r="DU28" s="44">
        <v>0</v>
      </c>
      <c r="DV28" s="41"/>
      <c r="DW28" s="40"/>
      <c r="EC28" s="44">
        <v>0</v>
      </c>
      <c r="ED28" s="41"/>
      <c r="EI28" s="44">
        <v>0</v>
      </c>
      <c r="EJ28" s="41"/>
      <c r="EK28" s="40"/>
      <c r="EO28" s="44">
        <v>0</v>
      </c>
      <c r="EP28" s="41"/>
      <c r="EQ28" s="40"/>
      <c r="EU28" s="44">
        <v>0</v>
      </c>
      <c r="EV28" s="41"/>
      <c r="EW28" s="40"/>
      <c r="FA28" s="44">
        <v>0</v>
      </c>
      <c r="FB28" s="41"/>
      <c r="FI28" s="44">
        <v>0</v>
      </c>
      <c r="FJ28" s="41"/>
      <c r="FK28" s="40"/>
      <c r="FM28" s="44">
        <v>0</v>
      </c>
      <c r="FN28" s="41"/>
      <c r="FO28" s="40"/>
      <c r="FS28" s="44">
        <v>0</v>
      </c>
      <c r="FT28" s="41"/>
      <c r="FU28" s="40"/>
      <c r="FW28" s="44">
        <v>0</v>
      </c>
      <c r="FX28" s="41"/>
      <c r="GF28" s="44">
        <v>0</v>
      </c>
      <c r="GG28" s="41"/>
      <c r="GN28" s="44">
        <v>0</v>
      </c>
      <c r="GO28" s="41"/>
      <c r="GP28" s="40"/>
      <c r="GT28" s="44">
        <v>0</v>
      </c>
      <c r="GU28" s="41"/>
      <c r="GV28" s="40"/>
      <c r="GY28" s="44">
        <v>0</v>
      </c>
      <c r="GZ28" s="41"/>
      <c r="HC28" s="44">
        <v>0</v>
      </c>
      <c r="HD28" s="41"/>
      <c r="HE28" s="40"/>
      <c r="HL28" s="44">
        <v>0</v>
      </c>
      <c r="HM28" s="41"/>
      <c r="HR28" s="44">
        <v>0</v>
      </c>
      <c r="HS28" s="41"/>
      <c r="HT28" s="40"/>
      <c r="HX28" s="44">
        <v>0</v>
      </c>
      <c r="HY28" s="41"/>
      <c r="ID28" s="44">
        <v>0</v>
      </c>
      <c r="IE28" s="41"/>
      <c r="IH28" s="44">
        <v>0</v>
      </c>
      <c r="II28" s="41"/>
      <c r="IJ28" s="40"/>
      <c r="IL28" s="44">
        <v>0</v>
      </c>
      <c r="IM28" s="41"/>
      <c r="IS28" s="44">
        <v>0</v>
      </c>
      <c r="IT28" s="41"/>
      <c r="IY28" s="44">
        <v>0</v>
      </c>
      <c r="IZ28" s="41"/>
      <c r="JA28" s="40"/>
      <c r="JE28" s="44">
        <v>0</v>
      </c>
      <c r="JF28" s="41"/>
      <c r="JG28" s="40"/>
      <c r="JK28" s="44">
        <v>0</v>
      </c>
      <c r="JL28" s="41"/>
      <c r="JQ28" s="44">
        <v>0</v>
      </c>
      <c r="JR28" s="42"/>
      <c r="JW28" s="44">
        <v>0</v>
      </c>
      <c r="JX28" s="42"/>
      <c r="JZ28">
        <v>50</v>
      </c>
      <c r="KA28">
        <v>49</v>
      </c>
      <c r="KB28">
        <v>50</v>
      </c>
      <c r="KC28" s="46">
        <v>-51</v>
      </c>
      <c r="KD28" s="42">
        <v>51</v>
      </c>
      <c r="KG28">
        <v>35</v>
      </c>
      <c r="KH28">
        <v>35</v>
      </c>
      <c r="KI28" s="44">
        <v>0</v>
      </c>
      <c r="KJ28" s="41"/>
      <c r="KK28">
        <v>66</v>
      </c>
      <c r="KL28">
        <v>67</v>
      </c>
      <c r="KM28" s="44">
        <v>-1</v>
      </c>
      <c r="KN28" s="41"/>
      <c r="KO28">
        <v>30</v>
      </c>
      <c r="KP28">
        <v>30</v>
      </c>
      <c r="KQ28">
        <v>30</v>
      </c>
      <c r="KR28">
        <v>28</v>
      </c>
      <c r="KS28" s="44">
        <v>2</v>
      </c>
      <c r="KT28" s="42"/>
      <c r="KW28" s="44">
        <v>0</v>
      </c>
      <c r="KX28" s="41"/>
      <c r="LC28" s="44">
        <v>0</v>
      </c>
      <c r="LD28" s="41"/>
      <c r="LE28">
        <v>100</v>
      </c>
      <c r="LF28">
        <v>100</v>
      </c>
      <c r="LG28">
        <v>111</v>
      </c>
      <c r="LH28">
        <v>110</v>
      </c>
      <c r="LI28" s="44">
        <v>1</v>
      </c>
      <c r="LJ28" s="42"/>
      <c r="LM28">
        <v>60</v>
      </c>
      <c r="LN28">
        <v>60</v>
      </c>
      <c r="LO28" s="44">
        <v>0</v>
      </c>
      <c r="LP28" s="42"/>
      <c r="LU28" s="44">
        <v>0</v>
      </c>
      <c r="LV28" s="42"/>
      <c r="LW28" s="38">
        <v>52</v>
      </c>
      <c r="LX28">
        <v>50</v>
      </c>
      <c r="LZ28">
        <v>61</v>
      </c>
      <c r="MA28">
        <v>60</v>
      </c>
      <c r="MB28">
        <v>42</v>
      </c>
      <c r="MC28">
        <v>40</v>
      </c>
      <c r="MD28" s="44">
        <v>5</v>
      </c>
      <c r="ME28" s="42"/>
      <c r="MF28" s="47">
        <v>0</v>
      </c>
      <c r="MG28" s="47">
        <v>0</v>
      </c>
      <c r="MH28" s="47">
        <v>71.567999999999998</v>
      </c>
      <c r="MI28" s="47">
        <v>73</v>
      </c>
      <c r="MJ28" s="44">
        <v>-1.4320000000000019</v>
      </c>
      <c r="MK28" s="42"/>
      <c r="ML28" s="47">
        <v>0</v>
      </c>
      <c r="MM28" s="47">
        <v>0</v>
      </c>
      <c r="MN28" s="47">
        <v>51.109000000000002</v>
      </c>
      <c r="MO28" s="47">
        <v>50</v>
      </c>
      <c r="MP28" s="44">
        <v>1.109000000000002</v>
      </c>
      <c r="MQ28" s="42"/>
      <c r="MR28" s="43">
        <v>20.884</v>
      </c>
      <c r="MS28" s="47">
        <v>20</v>
      </c>
      <c r="MT28" s="44">
        <v>0.88400000000000034</v>
      </c>
      <c r="MU28" s="42"/>
      <c r="MV28" s="43">
        <v>0</v>
      </c>
      <c r="MW28" s="47">
        <v>0</v>
      </c>
      <c r="MX28" s="47">
        <v>14.89</v>
      </c>
      <c r="MY28" s="47">
        <v>15</v>
      </c>
      <c r="MZ28" s="44">
        <v>-0.1099999999999994</v>
      </c>
      <c r="NA28" s="42"/>
      <c r="NB28" s="43">
        <v>101.938</v>
      </c>
      <c r="NC28" s="47">
        <v>100</v>
      </c>
      <c r="ND28" s="47">
        <v>111.544</v>
      </c>
      <c r="NE28" s="47">
        <v>110</v>
      </c>
      <c r="NF28" s="44">
        <v>3.4819999999999989</v>
      </c>
      <c r="NG28" s="42"/>
      <c r="NH28" s="43">
        <v>0</v>
      </c>
      <c r="NI28" s="47">
        <v>0</v>
      </c>
      <c r="NJ28" s="44">
        <v>0</v>
      </c>
      <c r="NK28" s="42"/>
      <c r="NL28" s="43">
        <v>0</v>
      </c>
      <c r="NM28" s="47">
        <v>0</v>
      </c>
      <c r="NN28" s="47">
        <v>29.652000000000001</v>
      </c>
      <c r="NO28" s="47">
        <v>30</v>
      </c>
      <c r="NP28" s="44">
        <v>-0.34799999999999898</v>
      </c>
      <c r="NQ28" s="42"/>
      <c r="NR28" s="43">
        <v>163.148</v>
      </c>
      <c r="NS28" s="47">
        <v>160</v>
      </c>
      <c r="NT28" s="47">
        <v>0</v>
      </c>
      <c r="NU28" s="47">
        <v>0</v>
      </c>
      <c r="NV28" s="44">
        <v>3.1479999999999961</v>
      </c>
      <c r="NW28" s="42"/>
      <c r="NX28" s="43">
        <v>0</v>
      </c>
      <c r="NY28" s="47">
        <v>0</v>
      </c>
      <c r="NZ28" s="47">
        <v>102.873</v>
      </c>
      <c r="OA28" s="47">
        <v>101</v>
      </c>
      <c r="OB28" s="44">
        <v>1.8730000000000051</v>
      </c>
      <c r="OC28" s="42"/>
      <c r="OD28" s="43">
        <v>0</v>
      </c>
      <c r="OE28" s="47">
        <v>0</v>
      </c>
      <c r="OF28" s="47">
        <v>26.666</v>
      </c>
      <c r="OG28" s="47">
        <v>30</v>
      </c>
      <c r="OH28" s="44">
        <v>-3.3340000000000001</v>
      </c>
      <c r="OI28" s="42"/>
      <c r="OJ28" s="43">
        <v>0</v>
      </c>
      <c r="OK28" s="47">
        <v>0</v>
      </c>
      <c r="OL28" s="47">
        <v>14.913</v>
      </c>
      <c r="OM28" s="47">
        <v>15</v>
      </c>
      <c r="ON28" s="44">
        <v>-8.6999999999999744E-2</v>
      </c>
      <c r="OO28" s="42"/>
      <c r="OP28" s="43">
        <v>0</v>
      </c>
      <c r="OQ28" s="47">
        <v>0</v>
      </c>
      <c r="OR28" s="47">
        <v>90.22</v>
      </c>
      <c r="OS28" s="47">
        <v>90</v>
      </c>
      <c r="OT28" s="44">
        <v>0.21999999999999889</v>
      </c>
      <c r="OU28" s="42"/>
      <c r="OV28" s="43">
        <v>50.165999999999997</v>
      </c>
      <c r="OW28" s="47">
        <v>50</v>
      </c>
      <c r="OX28" s="47">
        <v>80.537000000000006</v>
      </c>
      <c r="OY28" s="47">
        <v>80</v>
      </c>
      <c r="OZ28" s="44">
        <v>0.70300000000000296</v>
      </c>
      <c r="PA28" s="42"/>
      <c r="PB28" s="43">
        <v>0</v>
      </c>
      <c r="PC28" s="47">
        <v>0</v>
      </c>
      <c r="PD28" s="47">
        <v>151.02099999999999</v>
      </c>
      <c r="PE28" s="47">
        <v>150</v>
      </c>
      <c r="PF28" s="44">
        <v>1.020999999999987</v>
      </c>
      <c r="PG28" s="42"/>
      <c r="PH28" s="43">
        <v>0</v>
      </c>
      <c r="PI28" s="47">
        <v>0</v>
      </c>
      <c r="PJ28" s="47">
        <v>69.552999999999997</v>
      </c>
      <c r="PK28" s="47">
        <v>70</v>
      </c>
      <c r="PL28" s="44">
        <v>-0.44700000000000267</v>
      </c>
      <c r="PM28" s="42"/>
      <c r="PN28" s="43">
        <v>51.18</v>
      </c>
      <c r="PO28" s="47">
        <v>50</v>
      </c>
      <c r="PP28" s="47">
        <v>0</v>
      </c>
      <c r="PQ28" s="47">
        <v>0</v>
      </c>
      <c r="PR28" s="44">
        <v>1.18</v>
      </c>
      <c r="PS28" s="42"/>
      <c r="PT28" s="43">
        <v>0</v>
      </c>
      <c r="PU28" s="47">
        <v>0</v>
      </c>
      <c r="PV28" s="47">
        <v>150.411</v>
      </c>
      <c r="PW28" s="47">
        <v>150</v>
      </c>
      <c r="PX28" s="44">
        <v>0.41100000000000142</v>
      </c>
      <c r="PY28" s="42"/>
      <c r="PZ28" s="43">
        <v>51.31</v>
      </c>
      <c r="QA28" s="47">
        <v>50</v>
      </c>
      <c r="QB28" s="47">
        <v>50.765000000000001</v>
      </c>
      <c r="QC28" s="47">
        <v>50</v>
      </c>
      <c r="QD28" s="44">
        <v>2.0750000000000028</v>
      </c>
      <c r="QE28" s="42"/>
      <c r="QF28" s="43">
        <v>0</v>
      </c>
      <c r="QG28" s="47">
        <v>0</v>
      </c>
      <c r="QH28" s="12">
        <v>17.760000000000002</v>
      </c>
      <c r="QI28" s="47">
        <v>0</v>
      </c>
      <c r="QJ28" s="44">
        <v>0</v>
      </c>
      <c r="QK28" s="42"/>
      <c r="QL28" s="13">
        <v>72.212999999999994</v>
      </c>
      <c r="QM28" s="47">
        <v>0</v>
      </c>
      <c r="QN28" s="12">
        <v>101.337</v>
      </c>
      <c r="QO28" s="47">
        <v>0</v>
      </c>
      <c r="QP28" s="44">
        <v>0</v>
      </c>
      <c r="QQ28" s="42"/>
      <c r="QR28" s="43"/>
      <c r="QW28" s="42"/>
      <c r="QX28" s="43"/>
      <c r="RC28" s="42"/>
      <c r="RD28" s="43"/>
      <c r="RI28" s="42"/>
      <c r="RJ28" s="43"/>
      <c r="RO28" s="42"/>
      <c r="RP28" s="43"/>
      <c r="RU28" s="42"/>
      <c r="RV28" s="43"/>
      <c r="RY28" s="42"/>
      <c r="RZ28" s="43"/>
      <c r="SC28" s="42"/>
      <c r="SD28" s="43"/>
      <c r="SG28" s="42"/>
      <c r="SH28" s="43"/>
      <c r="SM28" s="42"/>
      <c r="SN28" s="43"/>
      <c r="SQ28" s="42"/>
      <c r="SR28" s="43"/>
      <c r="ST28" s="44"/>
      <c r="SU28" s="42"/>
    </row>
    <row r="29" spans="1:515" x14ac:dyDescent="0.25">
      <c r="A29" s="47" t="s">
        <v>335</v>
      </c>
      <c r="B29" s="39">
        <v>0.25</v>
      </c>
      <c r="G29" s="44">
        <f t="shared" si="8"/>
        <v>0</v>
      </c>
      <c r="I29" s="40"/>
      <c r="J29" s="49"/>
      <c r="K29" s="49">
        <f t="shared" si="9"/>
        <v>0</v>
      </c>
      <c r="L29" s="41"/>
      <c r="M29" s="49"/>
      <c r="Q29" s="44">
        <v>0</v>
      </c>
      <c r="R29" s="41"/>
      <c r="S29" s="40"/>
      <c r="U29" s="47"/>
      <c r="W29" s="44">
        <v>0</v>
      </c>
      <c r="X29" s="41"/>
      <c r="Y29" s="40"/>
      <c r="AC29" s="44">
        <v>0</v>
      </c>
      <c r="AD29" s="41"/>
      <c r="AI29" s="44">
        <v>0</v>
      </c>
      <c r="AJ29" s="41"/>
      <c r="AO29" s="44">
        <v>0</v>
      </c>
      <c r="AP29" s="41"/>
      <c r="AQ29" s="40"/>
      <c r="AR29">
        <v>48</v>
      </c>
      <c r="AU29" s="44">
        <v>0</v>
      </c>
      <c r="AV29" s="41"/>
      <c r="AX29">
        <v>48</v>
      </c>
      <c r="AZ29">
        <v>52</v>
      </c>
      <c r="BA29" s="44">
        <v>-4</v>
      </c>
      <c r="BB29" s="41"/>
      <c r="BD29">
        <v>100</v>
      </c>
      <c r="BF29">
        <v>120</v>
      </c>
      <c r="BG29" s="46">
        <v>-220</v>
      </c>
      <c r="BH29" s="41">
        <v>55</v>
      </c>
      <c r="BJ29">
        <v>120</v>
      </c>
      <c r="BL29">
        <v>121</v>
      </c>
      <c r="BM29" s="46">
        <v>-241</v>
      </c>
      <c r="BN29" s="41">
        <v>60.25</v>
      </c>
      <c r="BO29" s="40"/>
      <c r="BQ29" s="44">
        <v>0</v>
      </c>
      <c r="BR29" s="41"/>
      <c r="BS29" s="40"/>
      <c r="BT29">
        <v>120</v>
      </c>
      <c r="BV29">
        <v>70</v>
      </c>
      <c r="BW29" s="46">
        <v>-190</v>
      </c>
      <c r="BX29" s="41">
        <v>47.5</v>
      </c>
      <c r="CC29" s="44">
        <v>0</v>
      </c>
      <c r="CD29" s="41"/>
      <c r="CE29">
        <v>216</v>
      </c>
      <c r="CF29">
        <v>220</v>
      </c>
      <c r="CG29">
        <v>280</v>
      </c>
      <c r="CH29">
        <v>280</v>
      </c>
      <c r="CI29" s="44">
        <v>-4</v>
      </c>
      <c r="CJ29" s="41"/>
      <c r="CO29" s="44">
        <v>0</v>
      </c>
      <c r="CP29" s="41"/>
      <c r="CQ29" s="38">
        <v>296</v>
      </c>
      <c r="CR29">
        <v>300</v>
      </c>
      <c r="CS29" s="44">
        <v>-4</v>
      </c>
      <c r="CT29" s="41"/>
      <c r="CU29" s="38">
        <v>280</v>
      </c>
      <c r="CV29">
        <v>280</v>
      </c>
      <c r="CW29" s="44">
        <v>0</v>
      </c>
      <c r="CX29" s="41"/>
      <c r="CY29">
        <v>152</v>
      </c>
      <c r="CZ29">
        <v>150</v>
      </c>
      <c r="DA29">
        <v>176</v>
      </c>
      <c r="DB29">
        <v>180</v>
      </c>
      <c r="DC29" s="44">
        <v>-2</v>
      </c>
      <c r="DD29" s="41"/>
      <c r="DE29">
        <v>280</v>
      </c>
      <c r="DF29">
        <v>279</v>
      </c>
      <c r="DG29" s="44">
        <v>1</v>
      </c>
      <c r="DH29" s="41"/>
      <c r="DI29" s="40"/>
      <c r="DJ29">
        <v>140</v>
      </c>
      <c r="DK29">
        <v>288</v>
      </c>
      <c r="DL29">
        <v>288</v>
      </c>
      <c r="DM29" s="46">
        <v>-140</v>
      </c>
      <c r="DN29" s="41">
        <v>35</v>
      </c>
      <c r="DQ29" s="44">
        <v>0</v>
      </c>
      <c r="DR29" s="41"/>
      <c r="DS29" s="38">
        <v>72</v>
      </c>
      <c r="DT29">
        <v>70</v>
      </c>
      <c r="DU29" s="44">
        <v>2</v>
      </c>
      <c r="DV29" s="41"/>
      <c r="DW29" s="38">
        <v>200</v>
      </c>
      <c r="DX29">
        <v>200</v>
      </c>
      <c r="DY29">
        <v>232</v>
      </c>
      <c r="DZ29">
        <v>400</v>
      </c>
      <c r="EA29">
        <v>400</v>
      </c>
      <c r="EB29">
        <v>230</v>
      </c>
      <c r="EC29" s="44">
        <v>2</v>
      </c>
      <c r="ED29" s="41"/>
      <c r="EE29">
        <v>96</v>
      </c>
      <c r="EF29">
        <v>100</v>
      </c>
      <c r="EG29">
        <v>160</v>
      </c>
      <c r="EH29">
        <v>163</v>
      </c>
      <c r="EI29" s="44">
        <v>-7</v>
      </c>
      <c r="EJ29" s="41"/>
      <c r="EK29" s="38">
        <v>96</v>
      </c>
      <c r="EL29">
        <v>100</v>
      </c>
      <c r="EM29">
        <v>152</v>
      </c>
      <c r="EN29">
        <v>150</v>
      </c>
      <c r="EO29" s="44">
        <v>-2</v>
      </c>
      <c r="EP29" s="41"/>
      <c r="EQ29" s="38">
        <v>96</v>
      </c>
      <c r="ER29">
        <v>97</v>
      </c>
      <c r="EU29" s="44">
        <v>-1</v>
      </c>
      <c r="EV29" s="41"/>
      <c r="EW29" s="38">
        <v>80</v>
      </c>
      <c r="EX29">
        <v>100</v>
      </c>
      <c r="EY29">
        <v>128</v>
      </c>
      <c r="EZ29">
        <v>130</v>
      </c>
      <c r="FA29" s="46">
        <v>-22</v>
      </c>
      <c r="FB29" s="41">
        <v>5.5</v>
      </c>
      <c r="FC29">
        <v>200</v>
      </c>
      <c r="FD29">
        <v>200</v>
      </c>
      <c r="FE29">
        <v>256</v>
      </c>
      <c r="FF29">
        <v>260</v>
      </c>
      <c r="FG29">
        <v>248</v>
      </c>
      <c r="FH29">
        <v>250</v>
      </c>
      <c r="FI29" s="44">
        <v>-6</v>
      </c>
      <c r="FJ29" s="41"/>
      <c r="FK29" s="38">
        <v>232</v>
      </c>
      <c r="FL29">
        <v>230</v>
      </c>
      <c r="FM29" s="44">
        <v>2</v>
      </c>
      <c r="FN29" s="41"/>
      <c r="FO29" s="40"/>
      <c r="FQ29">
        <v>216</v>
      </c>
      <c r="FR29">
        <v>220</v>
      </c>
      <c r="FS29" s="44">
        <v>-4</v>
      </c>
      <c r="FT29" s="41"/>
      <c r="FU29" s="40"/>
      <c r="FW29" s="44">
        <v>0</v>
      </c>
      <c r="FX29" s="41"/>
      <c r="FY29">
        <v>224</v>
      </c>
      <c r="FZ29">
        <v>224</v>
      </c>
      <c r="GB29">
        <v>216</v>
      </c>
      <c r="GC29">
        <v>216</v>
      </c>
      <c r="GD29">
        <v>232</v>
      </c>
      <c r="GE29">
        <v>230</v>
      </c>
      <c r="GF29" s="44">
        <v>2</v>
      </c>
      <c r="GG29" s="41"/>
      <c r="GN29" s="44">
        <v>0</v>
      </c>
      <c r="GO29" s="41"/>
      <c r="GP29" s="38">
        <v>96</v>
      </c>
      <c r="GQ29">
        <v>100</v>
      </c>
      <c r="GR29">
        <v>232</v>
      </c>
      <c r="GS29">
        <v>233</v>
      </c>
      <c r="GT29" s="44">
        <v>-5</v>
      </c>
      <c r="GU29" s="41"/>
      <c r="GV29" s="40"/>
      <c r="GW29">
        <v>48</v>
      </c>
      <c r="GX29">
        <v>50</v>
      </c>
      <c r="GY29" s="44">
        <v>-2</v>
      </c>
      <c r="GZ29" s="41"/>
      <c r="HA29">
        <v>72</v>
      </c>
      <c r="HB29">
        <v>70</v>
      </c>
      <c r="HC29" s="44">
        <v>2</v>
      </c>
      <c r="HD29" s="41"/>
      <c r="HE29" s="38">
        <v>72</v>
      </c>
      <c r="HF29">
        <v>70</v>
      </c>
      <c r="HG29">
        <v>168</v>
      </c>
      <c r="HI29">
        <v>70</v>
      </c>
      <c r="HJ29">
        <v>72</v>
      </c>
      <c r="HK29">
        <v>70</v>
      </c>
      <c r="HL29" s="44">
        <v>102</v>
      </c>
      <c r="HM29" s="41"/>
      <c r="HN29">
        <v>120</v>
      </c>
      <c r="HO29">
        <v>120</v>
      </c>
      <c r="HP29">
        <v>144</v>
      </c>
      <c r="HQ29">
        <v>146</v>
      </c>
      <c r="HR29" s="44">
        <v>-2</v>
      </c>
      <c r="HS29" s="41"/>
      <c r="HT29" s="40"/>
      <c r="HX29" s="44">
        <v>0</v>
      </c>
      <c r="HY29" s="41"/>
      <c r="HZ29">
        <v>96</v>
      </c>
      <c r="IA29">
        <v>100</v>
      </c>
      <c r="IB29">
        <v>104</v>
      </c>
      <c r="IC29">
        <v>102</v>
      </c>
      <c r="ID29" s="44">
        <v>-2</v>
      </c>
      <c r="IE29" s="41"/>
      <c r="IF29">
        <v>40</v>
      </c>
      <c r="IG29" s="47">
        <v>40</v>
      </c>
      <c r="IH29" s="44">
        <v>0</v>
      </c>
      <c r="II29" s="41"/>
      <c r="IJ29" s="38">
        <v>80</v>
      </c>
      <c r="IK29">
        <v>80</v>
      </c>
      <c r="IL29" s="44">
        <v>0</v>
      </c>
      <c r="IM29" s="41"/>
      <c r="IN29">
        <v>96</v>
      </c>
      <c r="IO29">
        <v>100</v>
      </c>
      <c r="IQ29">
        <v>136</v>
      </c>
      <c r="IR29">
        <v>140</v>
      </c>
      <c r="IS29" s="44">
        <v>-8</v>
      </c>
      <c r="IT29" s="41"/>
      <c r="IY29" s="44">
        <v>0</v>
      </c>
      <c r="IZ29" s="41"/>
      <c r="JA29" s="40"/>
      <c r="JC29">
        <v>96</v>
      </c>
      <c r="JD29">
        <v>100</v>
      </c>
      <c r="JE29" s="44">
        <v>-4</v>
      </c>
      <c r="JF29" s="41"/>
      <c r="JG29" s="38">
        <v>200</v>
      </c>
      <c r="JH29">
        <v>200</v>
      </c>
      <c r="JI29">
        <v>136</v>
      </c>
      <c r="JJ29">
        <v>140</v>
      </c>
      <c r="JK29" s="44">
        <v>-4</v>
      </c>
      <c r="JL29" s="41"/>
      <c r="JQ29" s="44">
        <v>0</v>
      </c>
      <c r="JR29" s="42"/>
      <c r="JS29">
        <v>200</v>
      </c>
      <c r="JT29">
        <v>200</v>
      </c>
      <c r="JU29">
        <v>232</v>
      </c>
      <c r="JV29">
        <v>230</v>
      </c>
      <c r="JW29" s="44">
        <v>2</v>
      </c>
      <c r="JX29" s="42"/>
      <c r="JY29">
        <v>168</v>
      </c>
      <c r="JZ29">
        <v>170</v>
      </c>
      <c r="KA29">
        <v>96</v>
      </c>
      <c r="KB29">
        <v>100</v>
      </c>
      <c r="KC29" s="44">
        <v>-6</v>
      </c>
      <c r="KD29" s="42"/>
      <c r="KG29">
        <v>120</v>
      </c>
      <c r="KH29">
        <v>120</v>
      </c>
      <c r="KI29" s="44">
        <v>0</v>
      </c>
      <c r="KJ29" s="41"/>
      <c r="KK29">
        <v>88</v>
      </c>
      <c r="KL29">
        <v>88</v>
      </c>
      <c r="KM29" s="44">
        <v>0</v>
      </c>
      <c r="KN29" s="41"/>
      <c r="KO29">
        <v>152</v>
      </c>
      <c r="KP29">
        <v>150</v>
      </c>
      <c r="KQ29">
        <v>136</v>
      </c>
      <c r="KR29">
        <v>134</v>
      </c>
      <c r="KS29" s="44">
        <v>4</v>
      </c>
      <c r="KT29" s="42"/>
      <c r="KU29">
        <v>152</v>
      </c>
      <c r="KV29" s="47">
        <v>150</v>
      </c>
      <c r="KW29" s="44">
        <v>2</v>
      </c>
      <c r="KX29" s="41"/>
      <c r="LA29">
        <v>296</v>
      </c>
      <c r="LB29">
        <v>297</v>
      </c>
      <c r="LC29" s="44">
        <v>-1</v>
      </c>
      <c r="LD29" s="41"/>
      <c r="LE29">
        <v>248</v>
      </c>
      <c r="LF29">
        <v>250</v>
      </c>
      <c r="LG29">
        <v>128</v>
      </c>
      <c r="LH29">
        <v>133</v>
      </c>
      <c r="LI29" s="44">
        <v>-7</v>
      </c>
      <c r="LJ29" s="42"/>
      <c r="LO29" s="44">
        <v>0</v>
      </c>
      <c r="LP29" s="42"/>
      <c r="LU29" s="44">
        <v>0</v>
      </c>
      <c r="LV29" s="42"/>
      <c r="LW29" s="38">
        <v>376</v>
      </c>
      <c r="LX29">
        <v>380</v>
      </c>
      <c r="LZ29">
        <v>416</v>
      </c>
      <c r="MA29">
        <v>420</v>
      </c>
      <c r="MB29">
        <v>296</v>
      </c>
      <c r="MC29">
        <v>300</v>
      </c>
      <c r="MD29" s="44">
        <v>-12</v>
      </c>
      <c r="ME29" s="42"/>
      <c r="MF29" s="47">
        <v>80</v>
      </c>
      <c r="MG29" s="47">
        <v>80</v>
      </c>
      <c r="MH29" s="47">
        <v>32</v>
      </c>
      <c r="MI29" s="47">
        <v>31</v>
      </c>
      <c r="MJ29" s="44">
        <v>1</v>
      </c>
      <c r="MK29" s="42"/>
      <c r="ML29" s="47">
        <v>200</v>
      </c>
      <c r="MM29" s="47">
        <v>200</v>
      </c>
      <c r="MN29" s="47">
        <v>200</v>
      </c>
      <c r="MO29" s="47">
        <v>200</v>
      </c>
      <c r="MP29" s="44">
        <v>0</v>
      </c>
      <c r="MQ29" s="42"/>
      <c r="MR29" s="43">
        <v>152</v>
      </c>
      <c r="MS29" s="47">
        <v>150</v>
      </c>
      <c r="MT29" s="44">
        <v>2</v>
      </c>
      <c r="MU29" s="42"/>
      <c r="MV29" s="43">
        <v>272</v>
      </c>
      <c r="MW29" s="47">
        <v>270</v>
      </c>
      <c r="MX29" s="47">
        <v>240</v>
      </c>
      <c r="MY29" s="47">
        <v>240</v>
      </c>
      <c r="MZ29" s="44">
        <v>2</v>
      </c>
      <c r="NA29" s="42"/>
      <c r="NB29" s="43">
        <v>72</v>
      </c>
      <c r="NC29" s="47">
        <v>70</v>
      </c>
      <c r="ND29" s="47">
        <v>40</v>
      </c>
      <c r="NE29" s="47">
        <v>40</v>
      </c>
      <c r="NF29" s="44">
        <v>2</v>
      </c>
      <c r="NG29" s="42"/>
      <c r="NH29" s="43">
        <v>0</v>
      </c>
      <c r="NI29" s="47">
        <v>0</v>
      </c>
      <c r="NJ29" s="44">
        <v>0</v>
      </c>
      <c r="NK29" s="42"/>
      <c r="NL29" s="43">
        <v>0</v>
      </c>
      <c r="NM29" s="47">
        <v>0</v>
      </c>
      <c r="NN29" s="47">
        <v>0</v>
      </c>
      <c r="NO29" s="47">
        <v>0</v>
      </c>
      <c r="NP29" s="44">
        <v>0</v>
      </c>
      <c r="NQ29" s="42"/>
      <c r="NR29" s="43">
        <v>0</v>
      </c>
      <c r="NS29" s="47">
        <v>0</v>
      </c>
      <c r="NT29" s="47">
        <v>192</v>
      </c>
      <c r="NU29" s="47">
        <v>190</v>
      </c>
      <c r="NV29" s="44">
        <v>2</v>
      </c>
      <c r="NW29" s="42"/>
      <c r="NX29" s="43">
        <v>0</v>
      </c>
      <c r="NY29" s="47">
        <v>0</v>
      </c>
      <c r="NZ29" s="47">
        <v>288</v>
      </c>
      <c r="OA29" s="47">
        <v>290</v>
      </c>
      <c r="OB29" s="44">
        <v>-2</v>
      </c>
      <c r="OC29" s="42"/>
      <c r="OD29" s="43">
        <v>0</v>
      </c>
      <c r="OE29" s="47">
        <v>0</v>
      </c>
      <c r="OF29" s="47">
        <v>0</v>
      </c>
      <c r="OG29" s="47">
        <v>0</v>
      </c>
      <c r="OH29" s="44">
        <v>0</v>
      </c>
      <c r="OI29" s="42"/>
      <c r="OJ29" s="43">
        <v>152</v>
      </c>
      <c r="OK29" s="47">
        <v>150</v>
      </c>
      <c r="OL29" s="47">
        <v>248</v>
      </c>
      <c r="OM29" s="47">
        <v>250</v>
      </c>
      <c r="ON29" s="44">
        <v>0</v>
      </c>
      <c r="OO29" s="42"/>
      <c r="OP29" s="43">
        <v>200</v>
      </c>
      <c r="OQ29" s="47">
        <v>50</v>
      </c>
      <c r="OR29" s="47">
        <v>152</v>
      </c>
      <c r="OS29" s="47">
        <v>170</v>
      </c>
      <c r="OT29" s="44">
        <v>132</v>
      </c>
      <c r="OU29" s="42"/>
      <c r="OV29" s="43">
        <v>0</v>
      </c>
      <c r="OW29" s="47">
        <v>0</v>
      </c>
      <c r="OX29" s="47">
        <v>0</v>
      </c>
      <c r="OY29" s="47">
        <v>0</v>
      </c>
      <c r="OZ29" s="44">
        <v>0</v>
      </c>
      <c r="PA29" s="42"/>
      <c r="PB29" s="43">
        <v>96</v>
      </c>
      <c r="PC29" s="47">
        <v>100</v>
      </c>
      <c r="PD29" s="47">
        <v>200</v>
      </c>
      <c r="PE29" s="47">
        <v>200</v>
      </c>
      <c r="PF29" s="44">
        <v>-4</v>
      </c>
      <c r="PG29" s="42"/>
      <c r="PH29" s="43">
        <v>376</v>
      </c>
      <c r="PI29" s="47">
        <v>380</v>
      </c>
      <c r="PJ29" s="47">
        <v>360</v>
      </c>
      <c r="PK29" s="47">
        <v>363</v>
      </c>
      <c r="PL29" s="44">
        <v>-7</v>
      </c>
      <c r="PM29" s="42"/>
      <c r="PN29" s="43">
        <v>32</v>
      </c>
      <c r="PO29" s="47">
        <v>30</v>
      </c>
      <c r="PP29" s="47">
        <v>0</v>
      </c>
      <c r="PQ29" s="47">
        <v>0</v>
      </c>
      <c r="PR29" s="44">
        <v>2</v>
      </c>
      <c r="PS29" s="42"/>
      <c r="PT29" s="43">
        <v>296</v>
      </c>
      <c r="PU29" s="47">
        <v>300</v>
      </c>
      <c r="PV29" s="47">
        <v>256</v>
      </c>
      <c r="PW29" s="47">
        <v>300</v>
      </c>
      <c r="PX29" s="46">
        <v>-48</v>
      </c>
      <c r="PY29" s="42">
        <v>12</v>
      </c>
      <c r="PZ29" s="43">
        <v>152</v>
      </c>
      <c r="QA29" s="47">
        <v>150</v>
      </c>
      <c r="QB29" s="47">
        <v>96</v>
      </c>
      <c r="QC29" s="47">
        <v>100</v>
      </c>
      <c r="QD29" s="44">
        <v>-2</v>
      </c>
      <c r="QE29" s="42"/>
      <c r="QF29" s="43">
        <v>176</v>
      </c>
      <c r="QG29" s="47">
        <v>180</v>
      </c>
      <c r="QH29" s="47">
        <v>168</v>
      </c>
      <c r="QI29" s="47">
        <v>170</v>
      </c>
      <c r="QJ29" s="44">
        <v>-6</v>
      </c>
      <c r="QK29" s="42"/>
      <c r="QL29" s="43">
        <v>216</v>
      </c>
      <c r="QM29" s="47">
        <v>220</v>
      </c>
      <c r="QN29" s="47">
        <v>128</v>
      </c>
      <c r="QO29" s="47">
        <v>130</v>
      </c>
      <c r="QP29" s="44">
        <v>-6</v>
      </c>
      <c r="QQ29" s="42"/>
      <c r="QR29" s="43">
        <v>168</v>
      </c>
      <c r="QS29" s="47">
        <v>150</v>
      </c>
      <c r="QT29" s="47">
        <v>152</v>
      </c>
      <c r="QU29" s="47">
        <v>150</v>
      </c>
      <c r="QV29" s="44">
        <v>20</v>
      </c>
      <c r="QW29" s="42"/>
      <c r="QX29" s="43">
        <v>120</v>
      </c>
      <c r="QY29" s="47">
        <v>120</v>
      </c>
      <c r="QZ29" s="47">
        <v>136</v>
      </c>
      <c r="RA29" s="47">
        <v>140</v>
      </c>
      <c r="RB29" s="44">
        <v>-4</v>
      </c>
      <c r="RC29" s="42"/>
      <c r="RD29" s="43">
        <v>0</v>
      </c>
      <c r="RE29" s="47">
        <v>0</v>
      </c>
      <c r="RF29" s="47">
        <v>0</v>
      </c>
      <c r="RG29" s="47">
        <v>0</v>
      </c>
      <c r="RH29" s="44">
        <v>0</v>
      </c>
      <c r="RI29" s="42"/>
      <c r="RJ29" s="43">
        <v>96</v>
      </c>
      <c r="RK29" s="47">
        <v>100</v>
      </c>
      <c r="RL29" s="47">
        <v>96</v>
      </c>
      <c r="RM29" s="47">
        <v>100</v>
      </c>
      <c r="RN29" s="44">
        <v>-8</v>
      </c>
      <c r="RO29" s="42"/>
      <c r="RP29" s="43">
        <v>0</v>
      </c>
      <c r="RQ29" s="47">
        <v>0</v>
      </c>
      <c r="RR29" s="47">
        <v>288</v>
      </c>
      <c r="RS29" s="47">
        <v>291</v>
      </c>
      <c r="RT29" s="44">
        <v>-3</v>
      </c>
      <c r="RU29" s="42"/>
      <c r="RV29" s="43">
        <v>0</v>
      </c>
      <c r="RW29" s="47">
        <v>0</v>
      </c>
      <c r="RX29" s="44">
        <v>0</v>
      </c>
      <c r="RY29" s="42"/>
      <c r="RZ29" s="43">
        <v>96</v>
      </c>
      <c r="SA29" s="47">
        <v>100</v>
      </c>
      <c r="SB29" s="44">
        <v>-4</v>
      </c>
      <c r="SC29" s="42"/>
      <c r="SD29" s="43">
        <v>520</v>
      </c>
      <c r="SE29" s="47">
        <v>519</v>
      </c>
      <c r="SF29" s="44">
        <v>1</v>
      </c>
      <c r="SG29" s="42"/>
      <c r="SH29" s="43">
        <v>48</v>
      </c>
      <c r="SI29" s="47">
        <v>50</v>
      </c>
      <c r="SJ29" s="47">
        <v>96</v>
      </c>
      <c r="SK29" s="47">
        <v>100</v>
      </c>
      <c r="SL29" s="44">
        <v>-6</v>
      </c>
      <c r="SM29" s="42"/>
      <c r="SN29" s="43">
        <v>0</v>
      </c>
      <c r="SO29" s="47">
        <v>0</v>
      </c>
      <c r="SP29" s="44">
        <v>0</v>
      </c>
      <c r="SQ29" s="42"/>
      <c r="SR29" s="43">
        <v>304</v>
      </c>
      <c r="SS29" s="47">
        <v>303</v>
      </c>
      <c r="ST29" s="44">
        <v>1</v>
      </c>
      <c r="SU29" s="42"/>
    </row>
    <row r="30" spans="1:515" x14ac:dyDescent="0.25">
      <c r="A30" s="47" t="s">
        <v>336</v>
      </c>
      <c r="B30" s="39">
        <v>0.25</v>
      </c>
      <c r="G30" s="44">
        <f t="shared" si="8"/>
        <v>0</v>
      </c>
      <c r="I30" s="40"/>
      <c r="J30" s="49"/>
      <c r="K30" s="49">
        <f t="shared" si="9"/>
        <v>0</v>
      </c>
      <c r="L30" s="41"/>
      <c r="M30" s="49"/>
      <c r="Q30" s="44">
        <v>0</v>
      </c>
      <c r="R30" s="41"/>
      <c r="S30" s="40"/>
      <c r="U30" s="47"/>
      <c r="W30" s="44">
        <v>0</v>
      </c>
      <c r="X30" s="41"/>
      <c r="Y30" s="40"/>
      <c r="AC30" s="44">
        <v>0</v>
      </c>
      <c r="AD30" s="41"/>
      <c r="AI30" s="44">
        <v>0</v>
      </c>
      <c r="AJ30" s="41"/>
      <c r="AO30" s="44">
        <v>0</v>
      </c>
      <c r="AP30" s="41"/>
      <c r="AQ30" s="40"/>
      <c r="AU30" s="44">
        <v>0</v>
      </c>
      <c r="AV30" s="41"/>
      <c r="BA30" s="44">
        <v>0</v>
      </c>
      <c r="BB30" s="41"/>
      <c r="BD30">
        <v>40</v>
      </c>
      <c r="BG30" s="46">
        <v>-40</v>
      </c>
      <c r="BH30" s="41">
        <v>10</v>
      </c>
      <c r="BL30">
        <v>27</v>
      </c>
      <c r="BM30" s="46">
        <v>-27</v>
      </c>
      <c r="BN30" s="41">
        <v>6.75</v>
      </c>
      <c r="BO30" s="40"/>
      <c r="BP30">
        <v>43</v>
      </c>
      <c r="BQ30" s="46">
        <v>-43</v>
      </c>
      <c r="BR30" s="41">
        <v>10.75</v>
      </c>
      <c r="BS30" s="40"/>
      <c r="BW30" s="44">
        <v>0</v>
      </c>
      <c r="BX30" s="41"/>
      <c r="CC30" s="44">
        <v>0</v>
      </c>
      <c r="CD30" s="41"/>
      <c r="CE30">
        <v>72</v>
      </c>
      <c r="CF30">
        <v>70</v>
      </c>
      <c r="CH30">
        <v>80</v>
      </c>
      <c r="CI30" s="46">
        <v>-78</v>
      </c>
      <c r="CJ30" s="41">
        <v>19.5</v>
      </c>
      <c r="CO30" s="44">
        <v>0</v>
      </c>
      <c r="CP30" s="41"/>
      <c r="CQ30" s="40"/>
      <c r="CS30" s="44">
        <v>0</v>
      </c>
      <c r="CT30" s="41"/>
      <c r="CU30" s="38">
        <v>48</v>
      </c>
      <c r="CV30">
        <v>48</v>
      </c>
      <c r="CW30" s="44">
        <v>0</v>
      </c>
      <c r="CX30" s="41"/>
      <c r="DC30" s="44">
        <v>0</v>
      </c>
      <c r="DD30" s="41"/>
      <c r="DF30">
        <v>84</v>
      </c>
      <c r="DG30" s="46">
        <v>-84</v>
      </c>
      <c r="DH30" s="41">
        <v>21</v>
      </c>
      <c r="DI30" s="40"/>
      <c r="DL30">
        <v>50</v>
      </c>
      <c r="DM30" s="46">
        <v>-50</v>
      </c>
      <c r="DN30" s="41">
        <v>12.5</v>
      </c>
      <c r="DO30" s="44">
        <v>48</v>
      </c>
      <c r="DP30">
        <v>50</v>
      </c>
      <c r="DQ30" s="44">
        <v>-2</v>
      </c>
      <c r="DR30" s="41"/>
      <c r="DS30" s="40"/>
      <c r="DT30">
        <v>25</v>
      </c>
      <c r="DU30" s="46">
        <v>-25</v>
      </c>
      <c r="DV30" s="41">
        <v>6.25</v>
      </c>
      <c r="DW30" s="40"/>
      <c r="DX30">
        <v>50</v>
      </c>
      <c r="EC30" s="46">
        <v>-50</v>
      </c>
      <c r="ED30" s="41">
        <v>12.5</v>
      </c>
      <c r="EI30" s="44">
        <v>0</v>
      </c>
      <c r="EJ30" s="41"/>
      <c r="EK30" s="40"/>
      <c r="EO30" s="44">
        <v>0</v>
      </c>
      <c r="EP30" s="41"/>
      <c r="EQ30" s="43"/>
      <c r="EU30" s="44">
        <v>0</v>
      </c>
      <c r="EV30" s="41"/>
      <c r="EW30" s="43"/>
      <c r="FA30" s="44">
        <v>0</v>
      </c>
      <c r="FB30" s="41"/>
      <c r="FJ30" s="41"/>
      <c r="FK30" s="38"/>
      <c r="FN30" s="41"/>
      <c r="FO30" s="40"/>
      <c r="FT30" s="41"/>
      <c r="FU30" s="40"/>
      <c r="FX30" s="41"/>
      <c r="GG30" s="41"/>
      <c r="GO30" s="41"/>
      <c r="GP30" s="38"/>
      <c r="GU30" s="41"/>
      <c r="GV30" s="40"/>
      <c r="GZ30" s="41"/>
      <c r="HD30" s="41"/>
      <c r="HE30" s="38"/>
      <c r="HM30" s="41"/>
      <c r="HS30" s="41"/>
      <c r="HT30" s="40"/>
      <c r="HY30" s="41"/>
      <c r="IE30" s="41"/>
      <c r="II30" s="41"/>
      <c r="IJ30" s="38"/>
      <c r="IM30" s="41"/>
      <c r="IT30" s="41"/>
      <c r="IZ30" s="41"/>
      <c r="JA30" s="40"/>
      <c r="JF30" s="41"/>
      <c r="JG30" s="38"/>
      <c r="JL30" s="41"/>
      <c r="JR30" s="42"/>
      <c r="JX30" s="42"/>
      <c r="KD30" s="42"/>
      <c r="KJ30" s="41"/>
      <c r="KN30" s="41"/>
      <c r="KT30" s="42"/>
      <c r="KX30" s="41"/>
      <c r="LD30" s="41"/>
      <c r="LJ30" s="42"/>
      <c r="LP30" s="42"/>
      <c r="LV30" s="42"/>
      <c r="LW30" s="38"/>
      <c r="ME30" s="42"/>
      <c r="MK30" s="42"/>
      <c r="MQ30" s="42"/>
      <c r="MR30" s="43"/>
      <c r="MU30" s="42"/>
      <c r="MV30" s="43"/>
      <c r="MZ30" s="44"/>
      <c r="NA30" s="42"/>
      <c r="NB30" s="43"/>
      <c r="NG30" s="42"/>
      <c r="NH30" s="43"/>
      <c r="NJ30" s="44"/>
      <c r="NK30" s="42"/>
      <c r="NL30" s="43"/>
      <c r="NP30" s="44"/>
      <c r="NQ30" s="42"/>
      <c r="NR30" s="43"/>
      <c r="NV30" s="44"/>
      <c r="NW30" s="42"/>
      <c r="NX30" s="43"/>
      <c r="OB30" s="44"/>
      <c r="OC30" s="42"/>
      <c r="OD30" s="43"/>
      <c r="OH30" s="44"/>
      <c r="OI30" s="42"/>
      <c r="OJ30" s="43"/>
      <c r="ON30" s="44"/>
      <c r="OO30" s="42"/>
      <c r="OP30" s="43"/>
      <c r="OT30" s="44"/>
      <c r="OU30" s="42"/>
      <c r="OV30" s="43"/>
      <c r="OZ30" s="44"/>
      <c r="PA30" s="42"/>
      <c r="PB30" s="43"/>
      <c r="PF30" s="44"/>
      <c r="PG30" s="42"/>
      <c r="PH30" s="43"/>
      <c r="PL30" s="44"/>
      <c r="PM30" s="42"/>
      <c r="PN30" s="43"/>
      <c r="PR30" s="44"/>
      <c r="PS30" s="42"/>
      <c r="PT30" s="43"/>
      <c r="PX30" s="44"/>
      <c r="PY30" s="42"/>
      <c r="PZ30" s="43"/>
      <c r="QD30" s="44"/>
      <c r="QE30" s="42"/>
      <c r="QF30" s="43"/>
      <c r="QJ30" s="44"/>
      <c r="QK30" s="42"/>
      <c r="QL30" s="43"/>
      <c r="QP30" s="44"/>
      <c r="QQ30" s="42"/>
      <c r="QR30" s="43"/>
      <c r="QV30" s="44"/>
      <c r="QW30" s="42"/>
      <c r="QX30" s="43"/>
      <c r="RB30" s="44"/>
      <c r="RC30" s="42"/>
      <c r="RD30" s="43"/>
      <c r="RH30" s="44"/>
      <c r="RI30" s="42"/>
      <c r="RJ30" s="43"/>
      <c r="RN30" s="44"/>
      <c r="RO30" s="42"/>
      <c r="RP30" s="43"/>
      <c r="RT30" s="44"/>
      <c r="RU30" s="42"/>
      <c r="RV30" s="43"/>
      <c r="RX30" s="44"/>
      <c r="RY30" s="42"/>
      <c r="RZ30" s="43"/>
      <c r="SB30" s="44"/>
      <c r="SC30" s="42"/>
      <c r="SD30" s="43"/>
      <c r="SF30" s="44"/>
      <c r="SG30" s="42"/>
      <c r="SH30" s="43"/>
      <c r="SL30" s="44"/>
      <c r="SM30" s="42"/>
      <c r="SN30" s="43"/>
      <c r="SP30" s="44"/>
      <c r="SQ30" s="42"/>
      <c r="SR30" s="43"/>
      <c r="ST30" s="44"/>
      <c r="SU30" s="42"/>
    </row>
    <row r="31" spans="1:515" x14ac:dyDescent="0.25">
      <c r="A31" s="47" t="s">
        <v>337</v>
      </c>
      <c r="B31" s="39">
        <v>1</v>
      </c>
      <c r="E31">
        <v>12</v>
      </c>
      <c r="F31">
        <v>12</v>
      </c>
      <c r="G31" s="44">
        <f t="shared" si="8"/>
        <v>0</v>
      </c>
      <c r="I31" s="38">
        <v>8</v>
      </c>
      <c r="J31" s="50">
        <v>10</v>
      </c>
      <c r="K31" s="49">
        <f t="shared" si="9"/>
        <v>-2</v>
      </c>
      <c r="L31" s="41"/>
      <c r="M31" s="49"/>
      <c r="O31">
        <v>8</v>
      </c>
      <c r="P31">
        <v>9</v>
      </c>
      <c r="Q31" s="44">
        <v>-1</v>
      </c>
      <c r="R31" s="41"/>
      <c r="S31" s="40"/>
      <c r="U31">
        <v>12</v>
      </c>
      <c r="V31">
        <v>15</v>
      </c>
      <c r="W31" s="44">
        <v>-3</v>
      </c>
      <c r="X31" s="41"/>
      <c r="Y31" s="40"/>
      <c r="AC31" s="44">
        <v>0</v>
      </c>
      <c r="AD31" s="41"/>
      <c r="AI31" s="44">
        <v>0</v>
      </c>
      <c r="AJ31" s="41"/>
      <c r="AM31">
        <v>28</v>
      </c>
      <c r="AN31">
        <v>28</v>
      </c>
      <c r="AO31" s="44">
        <v>0</v>
      </c>
      <c r="AP31" s="41"/>
      <c r="AQ31" s="40"/>
      <c r="AU31" s="44">
        <v>0</v>
      </c>
      <c r="AV31" s="41"/>
      <c r="BA31" s="44">
        <v>0</v>
      </c>
      <c r="BB31" s="41"/>
      <c r="BE31">
        <v>20</v>
      </c>
      <c r="BF31">
        <v>21</v>
      </c>
      <c r="BG31" s="44">
        <v>-1</v>
      </c>
      <c r="BH31" s="41"/>
      <c r="BM31" s="44">
        <v>0</v>
      </c>
      <c r="BN31" s="41"/>
      <c r="BO31" s="40"/>
      <c r="BP31">
        <v>4</v>
      </c>
      <c r="BQ31" s="46">
        <v>-4</v>
      </c>
      <c r="BR31" s="41">
        <v>4</v>
      </c>
      <c r="BS31" s="40"/>
      <c r="BW31" s="44">
        <v>0</v>
      </c>
      <c r="BX31" s="41"/>
      <c r="CC31" s="44">
        <v>0</v>
      </c>
      <c r="CD31" s="41"/>
      <c r="CI31" s="44">
        <v>0</v>
      </c>
      <c r="CJ31" s="41"/>
      <c r="CO31" s="44">
        <v>0</v>
      </c>
      <c r="CP31" s="41"/>
      <c r="CQ31" s="40"/>
      <c r="CS31" s="44">
        <v>0</v>
      </c>
      <c r="CT31" s="41"/>
      <c r="CU31" s="40"/>
      <c r="CW31" s="44">
        <v>0</v>
      </c>
      <c r="CX31" s="41"/>
      <c r="DC31" s="44">
        <v>0</v>
      </c>
      <c r="DD31" s="41"/>
      <c r="DG31" s="44">
        <v>0</v>
      </c>
      <c r="DH31" s="41"/>
      <c r="DI31" s="40"/>
      <c r="DK31">
        <v>33</v>
      </c>
      <c r="DL31">
        <v>30</v>
      </c>
      <c r="DM31" s="44">
        <v>3</v>
      </c>
      <c r="DN31" s="41"/>
      <c r="DO31">
        <v>32</v>
      </c>
      <c r="DP31">
        <v>30</v>
      </c>
      <c r="DQ31" s="44">
        <v>2</v>
      </c>
      <c r="DR31" s="41"/>
      <c r="DS31" s="40"/>
      <c r="DU31" s="44">
        <v>0</v>
      </c>
      <c r="DV31" s="41"/>
      <c r="DW31" s="40"/>
      <c r="DY31">
        <v>12</v>
      </c>
      <c r="EB31">
        <v>10</v>
      </c>
      <c r="EC31" s="44">
        <v>2</v>
      </c>
      <c r="ED31" s="41"/>
      <c r="EG31">
        <v>37</v>
      </c>
      <c r="EH31">
        <v>34</v>
      </c>
      <c r="EI31" s="44">
        <v>3</v>
      </c>
      <c r="EJ31" s="41"/>
      <c r="EK31" s="40"/>
      <c r="EO31" s="44">
        <v>0</v>
      </c>
      <c r="EP31" s="41"/>
      <c r="EQ31" s="40"/>
      <c r="EU31" s="44">
        <v>0</v>
      </c>
      <c r="EV31" s="41"/>
      <c r="EW31" s="40"/>
      <c r="EY31">
        <v>8</v>
      </c>
      <c r="EZ31">
        <v>8</v>
      </c>
      <c r="FA31" s="44">
        <v>0</v>
      </c>
      <c r="FB31" s="41"/>
      <c r="FE31">
        <v>40</v>
      </c>
      <c r="FF31">
        <v>40</v>
      </c>
      <c r="FI31" s="44">
        <v>0</v>
      </c>
      <c r="FJ31" s="41"/>
      <c r="FK31" s="40"/>
      <c r="FM31" s="44">
        <v>0</v>
      </c>
      <c r="FN31" s="41"/>
      <c r="FO31" s="40"/>
      <c r="FS31" s="44">
        <v>0</v>
      </c>
      <c r="FT31" s="41"/>
      <c r="FU31" s="40"/>
      <c r="FW31" s="44">
        <v>0</v>
      </c>
      <c r="FX31" s="41"/>
      <c r="GD31">
        <v>12</v>
      </c>
      <c r="GE31">
        <v>12</v>
      </c>
      <c r="GF31" s="44">
        <v>0</v>
      </c>
      <c r="GG31" s="41"/>
      <c r="GN31" s="44">
        <v>0</v>
      </c>
      <c r="GO31" s="41"/>
      <c r="GP31" s="40"/>
      <c r="GR31">
        <v>20</v>
      </c>
      <c r="GS31">
        <v>19</v>
      </c>
      <c r="GT31" s="44">
        <v>1</v>
      </c>
      <c r="GU31" s="41"/>
      <c r="GV31" s="40"/>
      <c r="GY31" s="44">
        <v>0</v>
      </c>
      <c r="GZ31" s="41"/>
      <c r="HC31" s="44">
        <v>0</v>
      </c>
      <c r="HD31" s="41"/>
      <c r="HE31" s="40"/>
      <c r="HJ31">
        <v>20</v>
      </c>
      <c r="HK31">
        <v>20</v>
      </c>
      <c r="HL31" s="44">
        <v>0</v>
      </c>
      <c r="HM31" s="41"/>
      <c r="HR31" s="44">
        <v>0</v>
      </c>
      <c r="HS31" s="41"/>
      <c r="HT31" s="40"/>
      <c r="HV31">
        <v>12</v>
      </c>
      <c r="HW31">
        <v>13</v>
      </c>
      <c r="HX31" s="44">
        <v>-1</v>
      </c>
      <c r="HY31" s="41"/>
      <c r="IB31">
        <v>24</v>
      </c>
      <c r="IC31">
        <v>22</v>
      </c>
      <c r="ID31" s="44">
        <v>2</v>
      </c>
      <c r="IE31" s="41"/>
      <c r="IF31">
        <v>8</v>
      </c>
      <c r="IG31" s="47">
        <v>6</v>
      </c>
      <c r="IH31" s="44">
        <v>2</v>
      </c>
      <c r="II31" s="41"/>
      <c r="IJ31" s="38">
        <v>8</v>
      </c>
      <c r="IK31">
        <v>9</v>
      </c>
      <c r="IL31" s="44">
        <v>-1</v>
      </c>
      <c r="IM31" s="41"/>
      <c r="IS31" s="44">
        <v>0</v>
      </c>
      <c r="IT31" s="41"/>
      <c r="IY31" s="44">
        <v>0</v>
      </c>
      <c r="IZ31" s="41"/>
      <c r="JA31" s="40"/>
      <c r="JE31" s="44">
        <v>0</v>
      </c>
      <c r="JF31" s="41"/>
      <c r="JG31" s="40"/>
      <c r="JK31" s="44">
        <v>0</v>
      </c>
      <c r="JL31" s="41"/>
      <c r="JQ31" s="44">
        <v>0</v>
      </c>
      <c r="JR31" s="42"/>
      <c r="JW31" s="44">
        <v>0</v>
      </c>
      <c r="JX31" s="42"/>
      <c r="JY31">
        <v>20</v>
      </c>
      <c r="JZ31">
        <v>20</v>
      </c>
      <c r="KA31">
        <v>20</v>
      </c>
      <c r="KB31">
        <v>20</v>
      </c>
      <c r="KC31" s="44">
        <v>0</v>
      </c>
      <c r="KD31" s="42"/>
      <c r="KG31">
        <v>23</v>
      </c>
      <c r="KH31">
        <v>25</v>
      </c>
      <c r="KI31" s="44">
        <v>-2</v>
      </c>
      <c r="KJ31" s="41"/>
      <c r="KM31" s="44">
        <v>0</v>
      </c>
      <c r="KN31" s="41"/>
      <c r="KQ31">
        <v>32</v>
      </c>
      <c r="KR31">
        <v>30</v>
      </c>
      <c r="KS31" s="44">
        <v>2</v>
      </c>
      <c r="KT31" s="42"/>
      <c r="KU31">
        <v>32</v>
      </c>
      <c r="KV31" s="47">
        <v>30</v>
      </c>
      <c r="KW31" s="44">
        <v>2</v>
      </c>
      <c r="KX31" s="41"/>
      <c r="LA31">
        <v>24</v>
      </c>
      <c r="LB31">
        <v>25</v>
      </c>
      <c r="LC31" s="44">
        <v>-1</v>
      </c>
      <c r="LD31" s="41"/>
      <c r="LE31">
        <v>20</v>
      </c>
      <c r="LF31">
        <v>20</v>
      </c>
      <c r="LI31" s="44">
        <v>0</v>
      </c>
      <c r="LJ31" s="42"/>
      <c r="LO31" s="44">
        <v>0</v>
      </c>
      <c r="LP31" s="42"/>
      <c r="LQ31">
        <v>33</v>
      </c>
      <c r="LR31">
        <v>30</v>
      </c>
      <c r="LU31" s="44">
        <v>3</v>
      </c>
      <c r="LV31" s="42"/>
      <c r="LW31" s="38">
        <v>20</v>
      </c>
      <c r="LX31">
        <v>20</v>
      </c>
      <c r="LZ31">
        <v>20</v>
      </c>
      <c r="MA31">
        <v>20</v>
      </c>
      <c r="MB31">
        <v>16</v>
      </c>
      <c r="MC31">
        <v>20</v>
      </c>
      <c r="MD31" s="44">
        <v>-4</v>
      </c>
      <c r="ME31" s="42"/>
      <c r="MF31" s="47">
        <v>0</v>
      </c>
      <c r="MG31" s="47">
        <v>0</v>
      </c>
      <c r="MH31" s="47">
        <v>0</v>
      </c>
      <c r="MI31" s="47">
        <v>0</v>
      </c>
      <c r="MJ31" s="44">
        <v>0</v>
      </c>
      <c r="MK31" s="42"/>
      <c r="ML31" s="47">
        <v>0</v>
      </c>
      <c r="MM31" s="47">
        <v>0</v>
      </c>
      <c r="MN31" s="47">
        <v>0</v>
      </c>
      <c r="MO31" s="47">
        <v>0</v>
      </c>
      <c r="MP31" s="44">
        <v>0</v>
      </c>
      <c r="MQ31" s="42"/>
      <c r="MR31" s="43">
        <v>19.709</v>
      </c>
      <c r="MS31" s="47">
        <v>20</v>
      </c>
      <c r="MT31" s="44">
        <v>-0.29100000000000042</v>
      </c>
      <c r="MU31" s="42"/>
      <c r="MV31" s="43">
        <v>0</v>
      </c>
      <c r="MW31" s="47">
        <v>0</v>
      </c>
      <c r="MX31" s="47">
        <v>11.802</v>
      </c>
      <c r="MY31" s="47">
        <v>10</v>
      </c>
      <c r="MZ31" s="44">
        <v>1.802</v>
      </c>
      <c r="NA31" s="42"/>
      <c r="NB31" s="43">
        <v>0</v>
      </c>
      <c r="NC31" s="47">
        <v>0</v>
      </c>
      <c r="ND31" s="47">
        <v>0</v>
      </c>
      <c r="NE31" s="47">
        <v>0</v>
      </c>
      <c r="NF31" s="44">
        <v>0</v>
      </c>
      <c r="NG31" s="42"/>
      <c r="NH31" s="43">
        <v>0</v>
      </c>
      <c r="NI31" s="47">
        <v>0</v>
      </c>
      <c r="NJ31" s="44">
        <v>0</v>
      </c>
      <c r="NK31" s="42"/>
      <c r="NL31" s="43">
        <v>0</v>
      </c>
      <c r="NM31" s="47">
        <v>0</v>
      </c>
      <c r="NN31" s="47">
        <v>0</v>
      </c>
      <c r="NO31" s="47">
        <v>0</v>
      </c>
      <c r="NP31" s="44">
        <v>0</v>
      </c>
      <c r="NQ31" s="42"/>
      <c r="NR31" s="43">
        <v>0</v>
      </c>
      <c r="NS31" s="47">
        <v>0</v>
      </c>
      <c r="NT31" s="47">
        <v>0</v>
      </c>
      <c r="NU31" s="47">
        <v>0</v>
      </c>
      <c r="NV31" s="44">
        <v>0</v>
      </c>
      <c r="NW31" s="42"/>
      <c r="NX31" s="43">
        <v>0</v>
      </c>
      <c r="NY31" s="47">
        <v>0</v>
      </c>
      <c r="NZ31" s="47">
        <v>0</v>
      </c>
      <c r="OA31" s="47">
        <v>0</v>
      </c>
      <c r="OB31" s="44">
        <v>0</v>
      </c>
      <c r="OC31" s="42"/>
      <c r="OD31" s="43">
        <v>0</v>
      </c>
      <c r="OE31" s="47">
        <v>0</v>
      </c>
      <c r="OF31" s="47">
        <v>51.673000000000002</v>
      </c>
      <c r="OG31" s="47">
        <v>50</v>
      </c>
      <c r="OH31" s="44">
        <v>1.673000000000002</v>
      </c>
      <c r="OI31" s="42"/>
      <c r="OJ31" s="43">
        <v>0</v>
      </c>
      <c r="OK31" s="47">
        <v>0</v>
      </c>
      <c r="OL31" s="47">
        <v>0</v>
      </c>
      <c r="OM31" s="47">
        <v>0</v>
      </c>
      <c r="ON31" s="44">
        <v>0</v>
      </c>
      <c r="OO31" s="42"/>
      <c r="OP31" s="43">
        <v>0</v>
      </c>
      <c r="OQ31" s="26">
        <v>10</v>
      </c>
      <c r="OR31" s="47">
        <v>0</v>
      </c>
      <c r="OS31" s="47">
        <v>0</v>
      </c>
      <c r="OT31" s="46">
        <v>-10</v>
      </c>
      <c r="OU31" s="42">
        <v>10</v>
      </c>
      <c r="OV31" s="43">
        <v>0</v>
      </c>
      <c r="OW31" s="47">
        <v>0</v>
      </c>
      <c r="OX31" s="47">
        <v>32.654000000000003</v>
      </c>
      <c r="OY31" s="47">
        <v>30</v>
      </c>
      <c r="OZ31" s="44">
        <v>2.654000000000003</v>
      </c>
      <c r="PA31" s="42"/>
      <c r="PB31" s="43">
        <v>0</v>
      </c>
      <c r="PC31" s="47">
        <v>0</v>
      </c>
      <c r="PD31" s="47">
        <v>0</v>
      </c>
      <c r="PE31" s="47">
        <v>0</v>
      </c>
      <c r="PF31" s="44">
        <v>0</v>
      </c>
      <c r="PG31" s="42"/>
      <c r="PH31" s="43">
        <v>0</v>
      </c>
      <c r="PI31" s="47">
        <v>0</v>
      </c>
      <c r="PJ31" s="47">
        <v>3.9489999999999998</v>
      </c>
      <c r="PK31" s="47">
        <v>70</v>
      </c>
      <c r="PL31" s="46">
        <v>-66.051000000000002</v>
      </c>
      <c r="PM31" s="42">
        <v>66.051000000000002</v>
      </c>
      <c r="PN31" s="43">
        <v>61.055</v>
      </c>
      <c r="PO31" s="47">
        <v>60</v>
      </c>
      <c r="PP31" s="47">
        <v>0</v>
      </c>
      <c r="PQ31" s="47">
        <v>0</v>
      </c>
      <c r="PR31" s="44">
        <v>1.0549999999999999</v>
      </c>
      <c r="PS31" s="42"/>
      <c r="PT31" s="43">
        <v>0</v>
      </c>
      <c r="PU31" s="47">
        <v>0</v>
      </c>
      <c r="PV31" s="47">
        <v>0</v>
      </c>
      <c r="PW31" s="47">
        <v>0</v>
      </c>
      <c r="PX31" s="44">
        <v>0</v>
      </c>
      <c r="PY31" s="42"/>
      <c r="PZ31" s="43">
        <v>0</v>
      </c>
      <c r="QA31" s="47">
        <v>0</v>
      </c>
      <c r="QB31" s="47">
        <v>40.579000000000001</v>
      </c>
      <c r="QC31" s="47">
        <v>40</v>
      </c>
      <c r="QD31" s="44">
        <v>0.57900000000000063</v>
      </c>
      <c r="QE31" s="42"/>
      <c r="QF31" s="43">
        <v>0</v>
      </c>
      <c r="QG31" s="47">
        <v>0</v>
      </c>
      <c r="QH31" s="47">
        <v>11.651999999999999</v>
      </c>
      <c r="QI31" s="47">
        <v>10</v>
      </c>
      <c r="QJ31" s="44">
        <v>1.651999999999999</v>
      </c>
      <c r="QK31" s="42"/>
      <c r="QL31" s="43">
        <v>45.329000000000001</v>
      </c>
      <c r="QM31" s="47">
        <v>40</v>
      </c>
      <c r="QN31" s="47">
        <v>40.604999999999997</v>
      </c>
      <c r="QO31" s="47">
        <v>40</v>
      </c>
      <c r="QP31" s="44">
        <v>5.9339999999999966</v>
      </c>
      <c r="QQ31" s="42"/>
      <c r="QR31" s="43">
        <v>3.9889999999999999</v>
      </c>
      <c r="QS31" s="47">
        <v>0</v>
      </c>
      <c r="QT31" s="47">
        <v>15.881</v>
      </c>
      <c r="QU31" s="47">
        <v>20</v>
      </c>
      <c r="QV31" s="44">
        <v>-0.12999999999999901</v>
      </c>
      <c r="QW31" s="42"/>
      <c r="QX31" s="43">
        <v>0</v>
      </c>
      <c r="QY31" s="47">
        <v>0</v>
      </c>
      <c r="QZ31" s="47">
        <v>0</v>
      </c>
      <c r="RA31" s="47">
        <v>0</v>
      </c>
      <c r="RB31" s="44">
        <v>0</v>
      </c>
      <c r="RC31" s="42"/>
      <c r="RD31" s="43">
        <v>0</v>
      </c>
      <c r="RE31" s="47">
        <v>0</v>
      </c>
      <c r="RF31" s="47">
        <v>0</v>
      </c>
      <c r="RG31" s="47">
        <v>0</v>
      </c>
      <c r="RH31" s="44">
        <v>0</v>
      </c>
      <c r="RI31" s="42"/>
      <c r="RJ31" s="43">
        <v>52.807000000000002</v>
      </c>
      <c r="RK31" s="47">
        <v>50</v>
      </c>
      <c r="RL31" s="47">
        <v>0</v>
      </c>
      <c r="RM31" s="47">
        <v>0</v>
      </c>
      <c r="RN31" s="44">
        <v>2.8070000000000022</v>
      </c>
      <c r="RO31" s="42"/>
      <c r="RP31" s="43">
        <v>0</v>
      </c>
      <c r="RQ31" s="47">
        <v>0</v>
      </c>
      <c r="RR31" s="47">
        <v>27.710999999999999</v>
      </c>
      <c r="RS31" s="47">
        <v>26</v>
      </c>
      <c r="RT31" s="44">
        <v>1.710999999999999</v>
      </c>
      <c r="RU31" s="42"/>
      <c r="RV31" s="43">
        <v>0</v>
      </c>
      <c r="RW31" s="47">
        <v>0</v>
      </c>
      <c r="RX31" s="44">
        <v>0</v>
      </c>
      <c r="RY31" s="42"/>
      <c r="RZ31" s="43">
        <v>20.491</v>
      </c>
      <c r="SA31" s="47">
        <v>20</v>
      </c>
      <c r="SB31" s="44">
        <v>0.49099999999999971</v>
      </c>
      <c r="SC31" s="42"/>
      <c r="SD31" s="43">
        <v>32.14</v>
      </c>
      <c r="SE31" s="47">
        <v>34</v>
      </c>
      <c r="SF31" s="44">
        <v>-1.859999999999999</v>
      </c>
      <c r="SG31" s="42"/>
      <c r="SH31" s="43">
        <v>0</v>
      </c>
      <c r="SI31" s="47">
        <v>0</v>
      </c>
      <c r="SJ31" s="47">
        <v>0</v>
      </c>
      <c r="SK31" s="47">
        <v>0</v>
      </c>
      <c r="SL31" s="44">
        <v>0</v>
      </c>
      <c r="SM31" s="42"/>
      <c r="SN31" s="43">
        <v>0</v>
      </c>
      <c r="SO31" s="47">
        <v>0</v>
      </c>
      <c r="SP31" s="44">
        <v>0</v>
      </c>
      <c r="SQ31" s="42"/>
      <c r="SR31" s="43">
        <v>4.1500000000000004</v>
      </c>
      <c r="SS31" s="47">
        <v>10</v>
      </c>
      <c r="ST31" s="44">
        <v>-5.85</v>
      </c>
      <c r="SU31" s="42"/>
    </row>
    <row r="32" spans="1:515" x14ac:dyDescent="0.25">
      <c r="A32" s="47" t="s">
        <v>338</v>
      </c>
      <c r="B32" s="39">
        <v>0.4</v>
      </c>
      <c r="E32">
        <v>144</v>
      </c>
      <c r="F32">
        <v>147</v>
      </c>
      <c r="G32" s="44">
        <f t="shared" si="8"/>
        <v>-3</v>
      </c>
      <c r="I32" s="38">
        <v>96</v>
      </c>
      <c r="J32" s="50">
        <v>100</v>
      </c>
      <c r="K32" s="49">
        <f t="shared" si="9"/>
        <v>-4</v>
      </c>
      <c r="L32" s="41"/>
      <c r="M32" s="49"/>
      <c r="P32">
        <v>50</v>
      </c>
      <c r="Q32" s="46">
        <v>-50</v>
      </c>
      <c r="R32" s="41">
        <v>20</v>
      </c>
      <c r="S32" s="38">
        <v>112</v>
      </c>
      <c r="T32">
        <v>119</v>
      </c>
      <c r="U32">
        <v>96</v>
      </c>
      <c r="V32">
        <v>97</v>
      </c>
      <c r="W32" s="44">
        <v>-8</v>
      </c>
      <c r="X32" s="41"/>
      <c r="Y32" s="38">
        <v>40</v>
      </c>
      <c r="Z32">
        <v>45</v>
      </c>
      <c r="AA32">
        <v>32</v>
      </c>
      <c r="AB32">
        <v>36</v>
      </c>
      <c r="AC32" s="44">
        <v>-9</v>
      </c>
      <c r="AD32" s="41"/>
      <c r="AI32" s="44">
        <v>0</v>
      </c>
      <c r="AJ32" s="41"/>
      <c r="AO32" s="44">
        <v>0</v>
      </c>
      <c r="AP32" s="41"/>
      <c r="AQ32" s="38">
        <v>144</v>
      </c>
      <c r="AR32">
        <v>150</v>
      </c>
      <c r="AS32">
        <v>216</v>
      </c>
      <c r="AT32">
        <v>220</v>
      </c>
      <c r="AU32" s="44">
        <v>-10</v>
      </c>
      <c r="AV32" s="41"/>
      <c r="BA32" s="44">
        <v>0</v>
      </c>
      <c r="BB32" s="41"/>
      <c r="BC32">
        <v>80</v>
      </c>
      <c r="BD32">
        <v>80</v>
      </c>
      <c r="BE32">
        <v>96</v>
      </c>
      <c r="BF32">
        <v>100</v>
      </c>
      <c r="BG32" s="44">
        <v>-4</v>
      </c>
      <c r="BH32" s="41"/>
      <c r="BI32">
        <v>96</v>
      </c>
      <c r="BJ32">
        <v>100</v>
      </c>
      <c r="BK32">
        <v>104</v>
      </c>
      <c r="BL32">
        <v>109</v>
      </c>
      <c r="BM32" s="44">
        <v>-9</v>
      </c>
      <c r="BN32" s="41"/>
      <c r="BO32" s="40"/>
      <c r="BQ32" s="44">
        <v>0</v>
      </c>
      <c r="BR32" s="41"/>
      <c r="BS32" s="38">
        <v>48</v>
      </c>
      <c r="BT32">
        <v>50</v>
      </c>
      <c r="BW32" s="44">
        <v>-2</v>
      </c>
      <c r="BX32" s="41"/>
      <c r="BY32">
        <v>96</v>
      </c>
      <c r="BZ32">
        <v>100</v>
      </c>
      <c r="CA32">
        <v>120</v>
      </c>
      <c r="CB32">
        <v>120</v>
      </c>
      <c r="CC32" s="44">
        <v>-4</v>
      </c>
      <c r="CD32" s="41"/>
      <c r="CF32">
        <v>30</v>
      </c>
      <c r="CG32">
        <v>16</v>
      </c>
      <c r="CH32">
        <v>20</v>
      </c>
      <c r="CI32" s="46">
        <v>-34</v>
      </c>
      <c r="CJ32" s="41">
        <v>13.6</v>
      </c>
      <c r="CK32">
        <v>120</v>
      </c>
      <c r="CL32">
        <v>120</v>
      </c>
      <c r="CM32">
        <v>128</v>
      </c>
      <c r="CN32">
        <v>130</v>
      </c>
      <c r="CO32" s="44">
        <v>-2</v>
      </c>
      <c r="CP32" s="41"/>
      <c r="CQ32" s="40"/>
      <c r="CS32" s="44">
        <v>0</v>
      </c>
      <c r="CT32" s="41"/>
      <c r="CU32" s="38">
        <v>176</v>
      </c>
      <c r="CV32">
        <v>180</v>
      </c>
      <c r="CW32" s="44">
        <v>-4</v>
      </c>
      <c r="CX32" s="41"/>
      <c r="CY32">
        <v>96</v>
      </c>
      <c r="CZ32">
        <v>100</v>
      </c>
      <c r="DC32" s="44">
        <v>-4</v>
      </c>
      <c r="DD32" s="41"/>
      <c r="DE32">
        <v>8</v>
      </c>
      <c r="DF32">
        <v>5</v>
      </c>
      <c r="DG32" s="44">
        <v>3</v>
      </c>
      <c r="DH32" s="41"/>
      <c r="DI32" s="40"/>
      <c r="DK32">
        <v>416</v>
      </c>
      <c r="DL32">
        <v>420</v>
      </c>
      <c r="DM32" s="44">
        <v>-4</v>
      </c>
      <c r="DN32" s="41"/>
      <c r="DQ32" s="44">
        <v>0</v>
      </c>
      <c r="DR32" s="41"/>
      <c r="DS32" s="40"/>
      <c r="DU32" s="44">
        <v>0</v>
      </c>
      <c r="DV32" s="41"/>
      <c r="DW32" s="40"/>
      <c r="DY32">
        <v>240</v>
      </c>
      <c r="EB32">
        <v>240</v>
      </c>
      <c r="EC32" s="44">
        <v>0</v>
      </c>
      <c r="ED32" s="41"/>
      <c r="EE32">
        <v>152</v>
      </c>
      <c r="EF32">
        <v>150</v>
      </c>
      <c r="EG32">
        <v>216</v>
      </c>
      <c r="EH32">
        <v>220</v>
      </c>
      <c r="EI32" s="44">
        <v>-2</v>
      </c>
      <c r="EJ32" s="41"/>
      <c r="EK32" s="40"/>
      <c r="EM32">
        <v>48</v>
      </c>
      <c r="EN32">
        <v>50</v>
      </c>
      <c r="EO32" s="44">
        <v>-2</v>
      </c>
      <c r="EP32" s="41"/>
      <c r="EQ32" s="40"/>
      <c r="EU32" s="44">
        <v>0</v>
      </c>
      <c r="EV32" s="41"/>
      <c r="EW32" s="40"/>
      <c r="EY32">
        <v>32</v>
      </c>
      <c r="EZ32">
        <v>30</v>
      </c>
      <c r="FA32" s="44">
        <v>2</v>
      </c>
      <c r="FB32" s="41"/>
      <c r="FC32">
        <v>96</v>
      </c>
      <c r="FD32">
        <v>100</v>
      </c>
      <c r="FE32">
        <v>216</v>
      </c>
      <c r="FF32">
        <v>220</v>
      </c>
      <c r="FG32">
        <v>152</v>
      </c>
      <c r="FH32">
        <v>150</v>
      </c>
      <c r="FI32" s="44">
        <v>-6</v>
      </c>
      <c r="FJ32" s="41"/>
      <c r="FK32" s="40"/>
      <c r="FM32" s="44">
        <v>0</v>
      </c>
      <c r="FN32" s="41"/>
      <c r="FO32" s="40"/>
      <c r="FS32" s="44">
        <v>0</v>
      </c>
      <c r="FT32" s="41"/>
      <c r="FU32" s="40"/>
      <c r="FW32" s="44">
        <v>0</v>
      </c>
      <c r="FX32" s="41"/>
      <c r="FY32">
        <v>96</v>
      </c>
      <c r="FZ32">
        <v>100</v>
      </c>
      <c r="GB32">
        <v>120</v>
      </c>
      <c r="GC32">
        <v>120</v>
      </c>
      <c r="GD32">
        <v>168</v>
      </c>
      <c r="GE32">
        <v>170</v>
      </c>
      <c r="GF32" s="44">
        <v>-6</v>
      </c>
      <c r="GG32" s="41"/>
      <c r="GN32" s="44">
        <v>0</v>
      </c>
      <c r="GO32" s="41"/>
      <c r="GP32" s="38">
        <v>96</v>
      </c>
      <c r="GQ32">
        <v>100</v>
      </c>
      <c r="GR32">
        <v>160</v>
      </c>
      <c r="GS32">
        <v>150</v>
      </c>
      <c r="GT32" s="44">
        <v>6</v>
      </c>
      <c r="GU32" s="41"/>
      <c r="GV32" s="40"/>
      <c r="GY32" s="44">
        <v>0</v>
      </c>
      <c r="GZ32" s="41"/>
      <c r="HC32" s="44">
        <v>0</v>
      </c>
      <c r="HD32" s="41"/>
      <c r="HE32" s="38">
        <v>40</v>
      </c>
      <c r="HF32">
        <v>40</v>
      </c>
      <c r="HG32">
        <v>40</v>
      </c>
      <c r="HI32">
        <v>50</v>
      </c>
      <c r="HJ32">
        <v>48</v>
      </c>
      <c r="HK32">
        <v>50</v>
      </c>
      <c r="HL32" s="46">
        <v>-12</v>
      </c>
      <c r="HM32" s="41">
        <v>4.8000000000000007</v>
      </c>
      <c r="HN32">
        <v>72</v>
      </c>
      <c r="HO32">
        <v>70</v>
      </c>
      <c r="HP32">
        <v>96</v>
      </c>
      <c r="HQ32">
        <v>100</v>
      </c>
      <c r="HR32" s="44">
        <v>-2</v>
      </c>
      <c r="HS32" s="41"/>
      <c r="HT32" s="40"/>
      <c r="HV32">
        <v>96</v>
      </c>
      <c r="HW32">
        <v>100</v>
      </c>
      <c r="HX32" s="44">
        <v>-4</v>
      </c>
      <c r="HY32" s="41"/>
      <c r="HZ32">
        <v>120</v>
      </c>
      <c r="IA32">
        <v>120</v>
      </c>
      <c r="IB32">
        <v>136</v>
      </c>
      <c r="IC32">
        <v>140</v>
      </c>
      <c r="ID32" s="44">
        <v>-4</v>
      </c>
      <c r="IE32" s="41"/>
      <c r="IF32">
        <v>176</v>
      </c>
      <c r="IG32" s="47">
        <v>180</v>
      </c>
      <c r="IH32" s="44">
        <v>-4</v>
      </c>
      <c r="II32" s="41"/>
      <c r="IJ32" s="38">
        <v>168</v>
      </c>
      <c r="IK32">
        <v>168</v>
      </c>
      <c r="IL32" s="44">
        <v>0</v>
      </c>
      <c r="IM32" s="41"/>
      <c r="IQ32">
        <v>176</v>
      </c>
      <c r="IR32">
        <v>180</v>
      </c>
      <c r="IS32" s="44">
        <v>-4</v>
      </c>
      <c r="IT32" s="41"/>
      <c r="IU32">
        <v>88</v>
      </c>
      <c r="IV32">
        <v>90</v>
      </c>
      <c r="IW32">
        <v>32</v>
      </c>
      <c r="IX32">
        <v>30</v>
      </c>
      <c r="IY32" s="44">
        <v>0</v>
      </c>
      <c r="IZ32" s="41"/>
      <c r="JA32" s="40"/>
      <c r="JC32">
        <v>56</v>
      </c>
      <c r="JD32">
        <v>60</v>
      </c>
      <c r="JE32" s="44">
        <v>-4</v>
      </c>
      <c r="JF32" s="41"/>
      <c r="JG32" s="38">
        <v>120</v>
      </c>
      <c r="JH32">
        <v>120</v>
      </c>
      <c r="JI32">
        <v>96</v>
      </c>
      <c r="JJ32">
        <v>100</v>
      </c>
      <c r="JK32" s="44">
        <v>-4</v>
      </c>
      <c r="JL32" s="41"/>
      <c r="JM32">
        <v>96</v>
      </c>
      <c r="JN32">
        <v>100</v>
      </c>
      <c r="JO32">
        <v>120</v>
      </c>
      <c r="JP32">
        <v>120</v>
      </c>
      <c r="JQ32" s="44">
        <v>-4</v>
      </c>
      <c r="JR32" s="42"/>
      <c r="JU32">
        <v>72</v>
      </c>
      <c r="JV32">
        <v>70</v>
      </c>
      <c r="JW32" s="44">
        <v>2</v>
      </c>
      <c r="JX32" s="42"/>
      <c r="JY32">
        <v>96</v>
      </c>
      <c r="JZ32">
        <v>100</v>
      </c>
      <c r="KA32">
        <v>96</v>
      </c>
      <c r="KB32">
        <v>100</v>
      </c>
      <c r="KC32" s="44">
        <v>-8</v>
      </c>
      <c r="KD32" s="42"/>
      <c r="KG32">
        <v>120</v>
      </c>
      <c r="KH32">
        <v>130</v>
      </c>
      <c r="KI32" s="46">
        <v>-10</v>
      </c>
      <c r="KJ32" s="41">
        <v>4</v>
      </c>
      <c r="KK32">
        <v>48</v>
      </c>
      <c r="KL32">
        <v>51</v>
      </c>
      <c r="KM32" s="44">
        <v>-3</v>
      </c>
      <c r="KN32" s="41"/>
      <c r="KS32" s="44">
        <v>0</v>
      </c>
      <c r="KT32" s="42"/>
      <c r="KU32">
        <v>40</v>
      </c>
      <c r="KV32" s="47">
        <v>40</v>
      </c>
      <c r="KW32" s="44">
        <v>0</v>
      </c>
      <c r="KX32" s="41"/>
      <c r="LA32">
        <v>208</v>
      </c>
      <c r="LB32">
        <v>206</v>
      </c>
      <c r="LC32" s="44">
        <v>2</v>
      </c>
      <c r="LD32" s="41"/>
      <c r="LI32" s="44">
        <v>0</v>
      </c>
      <c r="LJ32" s="42"/>
      <c r="LK32">
        <v>96</v>
      </c>
      <c r="LL32">
        <v>100</v>
      </c>
      <c r="LM32">
        <v>96</v>
      </c>
      <c r="LN32">
        <v>100</v>
      </c>
      <c r="LO32" s="44">
        <v>-8</v>
      </c>
      <c r="LP32" s="42"/>
      <c r="LU32" s="44">
        <v>0</v>
      </c>
      <c r="LV32" s="42"/>
      <c r="LW32" s="43"/>
      <c r="MA32">
        <v>130</v>
      </c>
      <c r="MB32">
        <v>136</v>
      </c>
      <c r="MC32">
        <v>140</v>
      </c>
      <c r="MD32" s="46">
        <v>-134</v>
      </c>
      <c r="ME32" s="42">
        <v>53.6</v>
      </c>
      <c r="MF32" s="47">
        <v>0</v>
      </c>
      <c r="MG32" s="47">
        <v>0</v>
      </c>
      <c r="MH32" s="47">
        <v>0</v>
      </c>
      <c r="MI32" s="47">
        <v>0</v>
      </c>
      <c r="MJ32" s="44">
        <v>0</v>
      </c>
      <c r="MK32" s="42"/>
      <c r="ML32" s="47">
        <v>0</v>
      </c>
      <c r="MM32" s="47">
        <v>0</v>
      </c>
      <c r="MN32" s="47">
        <v>80</v>
      </c>
      <c r="MO32" s="47">
        <v>80</v>
      </c>
      <c r="MP32" s="44">
        <v>0</v>
      </c>
      <c r="MQ32" s="42"/>
      <c r="MR32" s="43">
        <v>0</v>
      </c>
      <c r="MS32" s="47">
        <v>0</v>
      </c>
      <c r="MT32" s="44">
        <v>0</v>
      </c>
      <c r="MU32" s="42"/>
      <c r="MV32" s="43">
        <v>72</v>
      </c>
      <c r="MW32" s="47">
        <v>70</v>
      </c>
      <c r="MX32" s="47">
        <v>72</v>
      </c>
      <c r="MY32" s="47">
        <v>70</v>
      </c>
      <c r="MZ32" s="44">
        <v>4</v>
      </c>
      <c r="NA32" s="42"/>
      <c r="NB32" s="43">
        <v>56</v>
      </c>
      <c r="NC32" s="47">
        <v>60</v>
      </c>
      <c r="ND32" s="47">
        <v>56</v>
      </c>
      <c r="NE32" s="47">
        <v>60</v>
      </c>
      <c r="NF32" s="44">
        <v>-8</v>
      </c>
      <c r="NG32" s="42"/>
      <c r="NH32" s="43">
        <v>0</v>
      </c>
      <c r="NI32" s="47">
        <v>0</v>
      </c>
      <c r="NJ32" s="44">
        <v>0</v>
      </c>
      <c r="NK32" s="42"/>
      <c r="NL32" s="43">
        <v>0</v>
      </c>
      <c r="NM32" s="47">
        <v>0</v>
      </c>
      <c r="NN32" s="47">
        <v>0</v>
      </c>
      <c r="NO32" s="47">
        <v>0</v>
      </c>
      <c r="NP32" s="44">
        <v>0</v>
      </c>
      <c r="NQ32" s="42"/>
      <c r="NR32" s="43">
        <v>0</v>
      </c>
      <c r="NS32" s="47">
        <v>0</v>
      </c>
      <c r="NT32" s="47">
        <v>352</v>
      </c>
      <c r="NU32" s="47">
        <v>350</v>
      </c>
      <c r="NV32" s="44">
        <v>2</v>
      </c>
      <c r="NW32" s="42"/>
      <c r="NX32" s="43">
        <v>0</v>
      </c>
      <c r="NY32" s="47">
        <v>0</v>
      </c>
      <c r="NZ32" s="47">
        <v>40</v>
      </c>
      <c r="OA32" s="47">
        <v>40</v>
      </c>
      <c r="OB32" s="44">
        <v>0</v>
      </c>
      <c r="OC32" s="42"/>
      <c r="OD32" s="43">
        <v>0</v>
      </c>
      <c r="OE32" s="47">
        <v>0</v>
      </c>
      <c r="OF32" s="47">
        <v>32</v>
      </c>
      <c r="OG32" s="47">
        <v>30</v>
      </c>
      <c r="OH32" s="44">
        <v>2</v>
      </c>
      <c r="OI32" s="42"/>
      <c r="OJ32" s="43">
        <v>48</v>
      </c>
      <c r="OK32" s="47">
        <v>50</v>
      </c>
      <c r="OL32" s="47">
        <v>152</v>
      </c>
      <c r="OM32" s="47">
        <v>150</v>
      </c>
      <c r="ON32" s="44">
        <v>0</v>
      </c>
      <c r="OO32" s="42"/>
      <c r="OP32" s="22">
        <v>96</v>
      </c>
      <c r="OQ32" s="47">
        <v>0</v>
      </c>
      <c r="OR32" s="47">
        <v>0</v>
      </c>
      <c r="OS32" s="47">
        <v>0</v>
      </c>
      <c r="OT32" s="44">
        <v>96</v>
      </c>
      <c r="OU32" s="42"/>
      <c r="OV32" s="43">
        <v>0</v>
      </c>
      <c r="OW32" s="47">
        <v>0</v>
      </c>
      <c r="OX32" s="47">
        <v>48</v>
      </c>
      <c r="OY32" s="47">
        <v>50</v>
      </c>
      <c r="OZ32" s="44">
        <v>-2</v>
      </c>
      <c r="PA32" s="42"/>
      <c r="PB32" s="43">
        <v>96</v>
      </c>
      <c r="PC32" s="47">
        <v>100</v>
      </c>
      <c r="PD32" s="47">
        <v>200</v>
      </c>
      <c r="PE32" s="47">
        <v>200</v>
      </c>
      <c r="PF32" s="44">
        <v>-4</v>
      </c>
      <c r="PG32" s="42"/>
      <c r="PH32" s="43">
        <v>296</v>
      </c>
      <c r="PI32" s="47">
        <v>300</v>
      </c>
      <c r="PJ32" s="47">
        <v>200</v>
      </c>
      <c r="PK32" s="47">
        <v>200</v>
      </c>
      <c r="PL32" s="44">
        <v>-4</v>
      </c>
      <c r="PM32" s="42"/>
      <c r="PN32" s="43">
        <v>0</v>
      </c>
      <c r="PO32" s="26">
        <v>170</v>
      </c>
      <c r="PP32" s="47">
        <v>0</v>
      </c>
      <c r="PQ32" s="47">
        <v>0</v>
      </c>
      <c r="PR32" s="46">
        <v>-170</v>
      </c>
      <c r="PS32" s="42">
        <v>68</v>
      </c>
      <c r="PT32" s="43">
        <v>0</v>
      </c>
      <c r="PU32" s="47">
        <v>0</v>
      </c>
      <c r="PV32" s="47">
        <v>96</v>
      </c>
      <c r="PW32" s="47">
        <v>100</v>
      </c>
      <c r="PX32" s="44">
        <v>-4</v>
      </c>
      <c r="PY32" s="42"/>
      <c r="PZ32" s="43">
        <v>216</v>
      </c>
      <c r="QA32" s="47">
        <v>220</v>
      </c>
      <c r="QB32" s="47">
        <v>176</v>
      </c>
      <c r="QC32" s="47">
        <v>180</v>
      </c>
      <c r="QD32" s="44">
        <v>-8</v>
      </c>
      <c r="QE32" s="42"/>
      <c r="QF32" s="43">
        <v>248</v>
      </c>
      <c r="QG32" s="47">
        <v>250</v>
      </c>
      <c r="QH32" s="47">
        <v>216</v>
      </c>
      <c r="QI32" s="47">
        <v>220</v>
      </c>
      <c r="QJ32" s="44">
        <v>-6</v>
      </c>
      <c r="QK32" s="42"/>
      <c r="QL32" s="43">
        <v>48</v>
      </c>
      <c r="QM32" s="47">
        <v>50</v>
      </c>
      <c r="QN32" s="47">
        <v>72</v>
      </c>
      <c r="QO32" s="47">
        <v>70</v>
      </c>
      <c r="QP32" s="44">
        <v>0</v>
      </c>
      <c r="QQ32" s="42"/>
      <c r="QR32" s="43">
        <v>0</v>
      </c>
      <c r="QS32" s="47">
        <v>0</v>
      </c>
      <c r="QT32" s="47">
        <v>48</v>
      </c>
      <c r="QU32" s="47">
        <v>50</v>
      </c>
      <c r="QV32" s="44">
        <v>-2</v>
      </c>
      <c r="QW32" s="42"/>
      <c r="QX32" s="43">
        <v>296</v>
      </c>
      <c r="QY32" s="47">
        <v>300</v>
      </c>
      <c r="QZ32" s="47">
        <v>288</v>
      </c>
      <c r="RA32" s="47">
        <v>300</v>
      </c>
      <c r="RB32" s="46">
        <v>-16</v>
      </c>
      <c r="RC32" s="42">
        <v>6.4</v>
      </c>
      <c r="RD32" s="43">
        <v>0</v>
      </c>
      <c r="RE32" s="47">
        <v>0</v>
      </c>
      <c r="RF32" s="47">
        <v>88</v>
      </c>
      <c r="RG32" s="47">
        <v>90</v>
      </c>
      <c r="RH32" s="44">
        <v>-2</v>
      </c>
      <c r="RI32" s="42"/>
      <c r="RJ32" s="43">
        <v>72</v>
      </c>
      <c r="RK32" s="47">
        <v>70</v>
      </c>
      <c r="RL32" s="47">
        <v>80</v>
      </c>
      <c r="RM32" s="47">
        <v>80</v>
      </c>
      <c r="RN32" s="44">
        <v>2</v>
      </c>
      <c r="RO32" s="42"/>
      <c r="RP32" s="43">
        <v>0</v>
      </c>
      <c r="RQ32" s="47">
        <v>0</v>
      </c>
      <c r="RR32" s="47">
        <v>296</v>
      </c>
      <c r="RS32" s="47">
        <v>300</v>
      </c>
      <c r="RT32" s="44">
        <v>-4</v>
      </c>
      <c r="RU32" s="42"/>
      <c r="RV32" s="43">
        <v>0</v>
      </c>
      <c r="RW32" s="47">
        <v>0</v>
      </c>
      <c r="RX32" s="44">
        <v>0</v>
      </c>
      <c r="RY32" s="42"/>
      <c r="RZ32" s="43">
        <v>0</v>
      </c>
      <c r="SA32" s="47">
        <v>0</v>
      </c>
      <c r="SB32" s="44">
        <v>0</v>
      </c>
      <c r="SC32" s="42"/>
      <c r="SD32" s="43">
        <v>168</v>
      </c>
      <c r="SE32" s="47">
        <v>230</v>
      </c>
      <c r="SF32" s="46">
        <v>-62</v>
      </c>
      <c r="SG32" s="42">
        <v>24.8</v>
      </c>
      <c r="SH32" s="43">
        <v>96</v>
      </c>
      <c r="SI32" s="47">
        <v>100</v>
      </c>
      <c r="SJ32" s="47">
        <v>144</v>
      </c>
      <c r="SK32" s="47">
        <v>150</v>
      </c>
      <c r="SL32" s="44">
        <v>-10</v>
      </c>
      <c r="SM32" s="42"/>
      <c r="SN32" s="43">
        <v>0</v>
      </c>
      <c r="SO32" s="47">
        <v>0</v>
      </c>
      <c r="SP32" s="44">
        <v>0</v>
      </c>
      <c r="SQ32" s="42"/>
      <c r="SR32" s="43">
        <v>0</v>
      </c>
      <c r="SS32" s="47">
        <v>0</v>
      </c>
      <c r="ST32" s="44">
        <v>0</v>
      </c>
      <c r="SU32" s="42"/>
    </row>
    <row r="33" spans="1:515" x14ac:dyDescent="0.25">
      <c r="A33" s="47" t="s">
        <v>339</v>
      </c>
      <c r="B33" s="39">
        <v>1</v>
      </c>
      <c r="G33" s="44">
        <f t="shared" si="8"/>
        <v>0</v>
      </c>
      <c r="I33" s="40"/>
      <c r="J33" s="49"/>
      <c r="K33" s="49">
        <f t="shared" si="9"/>
        <v>0</v>
      </c>
      <c r="L33" s="41"/>
      <c r="M33" s="49"/>
      <c r="Q33" s="44">
        <v>0</v>
      </c>
      <c r="R33" s="41"/>
      <c r="S33" s="40"/>
      <c r="U33" s="47"/>
      <c r="W33" s="44">
        <v>0</v>
      </c>
      <c r="X33" s="41"/>
      <c r="Y33" s="40"/>
      <c r="AC33" s="44">
        <v>0</v>
      </c>
      <c r="AD33" s="41"/>
      <c r="AI33" s="44">
        <v>0</v>
      </c>
      <c r="AJ33" s="41"/>
      <c r="AO33" s="44">
        <v>0</v>
      </c>
      <c r="AP33" s="41"/>
      <c r="AQ33" s="40"/>
      <c r="AU33" s="44">
        <v>0</v>
      </c>
      <c r="AV33" s="41"/>
      <c r="BA33" s="44">
        <v>0</v>
      </c>
      <c r="BB33" s="41"/>
      <c r="BG33" s="44">
        <v>0</v>
      </c>
      <c r="BH33" s="41"/>
      <c r="BM33" s="44">
        <v>0</v>
      </c>
      <c r="BN33" s="41"/>
      <c r="BO33" s="40"/>
      <c r="BQ33" s="44">
        <v>0</v>
      </c>
      <c r="BR33" s="41"/>
      <c r="BS33" s="40"/>
      <c r="BW33" s="44">
        <v>0</v>
      </c>
      <c r="BX33" s="41"/>
      <c r="CC33" s="44">
        <v>0</v>
      </c>
      <c r="CD33" s="41"/>
      <c r="CI33" s="44">
        <v>0</v>
      </c>
      <c r="CJ33" s="41"/>
      <c r="CO33" s="44">
        <v>0</v>
      </c>
      <c r="CP33" s="41"/>
      <c r="CQ33" s="40"/>
      <c r="CS33" s="44">
        <v>0</v>
      </c>
      <c r="CT33" s="41"/>
      <c r="CU33" s="40"/>
      <c r="CW33" s="44">
        <v>0</v>
      </c>
      <c r="CX33" s="41"/>
      <c r="DC33" s="44">
        <v>0</v>
      </c>
      <c r="DD33" s="41"/>
      <c r="DG33" s="44">
        <v>0</v>
      </c>
      <c r="DH33" s="41"/>
      <c r="DI33" s="40"/>
      <c r="DM33" s="44">
        <v>0</v>
      </c>
      <c r="DN33" s="41"/>
      <c r="DQ33" s="44">
        <v>0</v>
      </c>
      <c r="DR33" s="41"/>
      <c r="DS33" s="40"/>
      <c r="DU33" s="44">
        <v>0</v>
      </c>
      <c r="DV33" s="41"/>
      <c r="DW33" s="40"/>
      <c r="EC33" s="44">
        <v>0</v>
      </c>
      <c r="ED33" s="41"/>
      <c r="EI33" s="44">
        <v>0</v>
      </c>
      <c r="EJ33" s="41"/>
      <c r="EK33" s="40"/>
      <c r="EO33" s="44">
        <v>0</v>
      </c>
      <c r="EP33" s="41"/>
      <c r="EQ33" s="40"/>
      <c r="EU33" s="44">
        <v>0</v>
      </c>
      <c r="EV33" s="41"/>
      <c r="EW33" s="40"/>
      <c r="FA33" s="44">
        <v>0</v>
      </c>
      <c r="FB33" s="41"/>
      <c r="FI33" s="44">
        <v>0</v>
      </c>
      <c r="FJ33" s="41"/>
      <c r="FK33" s="40"/>
      <c r="FM33" s="44">
        <v>0</v>
      </c>
      <c r="FN33" s="41"/>
      <c r="FO33" s="40"/>
      <c r="FS33" s="44">
        <v>0</v>
      </c>
      <c r="FT33" s="41"/>
      <c r="FU33" s="40"/>
      <c r="FW33" s="44">
        <v>0</v>
      </c>
      <c r="FX33" s="41"/>
      <c r="GF33" s="44">
        <v>0</v>
      </c>
      <c r="GG33" s="41"/>
      <c r="GN33" s="44">
        <v>0</v>
      </c>
      <c r="GO33" s="41"/>
      <c r="GP33" s="40"/>
      <c r="GT33" s="44">
        <v>0</v>
      </c>
      <c r="GU33" s="41"/>
      <c r="GV33" s="40"/>
      <c r="GY33" s="44">
        <v>0</v>
      </c>
      <c r="GZ33" s="41"/>
      <c r="HC33" s="44">
        <v>0</v>
      </c>
      <c r="HD33" s="41"/>
      <c r="HE33" s="40"/>
      <c r="HL33" s="44">
        <v>0</v>
      </c>
      <c r="HM33" s="41"/>
      <c r="HR33" s="44">
        <v>0</v>
      </c>
      <c r="HS33" s="41"/>
      <c r="HT33" s="40"/>
      <c r="HX33" s="44">
        <v>0</v>
      </c>
      <c r="HY33" s="41"/>
      <c r="ID33" s="44">
        <v>0</v>
      </c>
      <c r="IE33" s="41"/>
      <c r="IH33" s="44">
        <v>0</v>
      </c>
      <c r="II33" s="41"/>
      <c r="IJ33" s="40"/>
      <c r="IL33" s="44">
        <v>0</v>
      </c>
      <c r="IM33" s="41"/>
      <c r="IS33" s="44">
        <v>0</v>
      </c>
      <c r="IT33" s="41"/>
      <c r="IY33" s="44">
        <v>0</v>
      </c>
      <c r="IZ33" s="41"/>
      <c r="JA33" s="40"/>
      <c r="JE33" s="44">
        <v>0</v>
      </c>
      <c r="JF33" s="41"/>
      <c r="JG33" s="40"/>
      <c r="JK33" s="44">
        <v>0</v>
      </c>
      <c r="JL33" s="41"/>
      <c r="JQ33" s="44">
        <v>0</v>
      </c>
      <c r="JR33" s="42"/>
      <c r="JW33" s="44">
        <v>0</v>
      </c>
      <c r="JX33" s="42"/>
      <c r="KC33" s="44">
        <v>0</v>
      </c>
      <c r="KD33" s="42"/>
      <c r="KI33" s="44">
        <v>0</v>
      </c>
      <c r="KJ33" s="41"/>
      <c r="KM33" s="44">
        <v>0</v>
      </c>
      <c r="KN33" s="41"/>
      <c r="KS33" s="44">
        <v>0</v>
      </c>
      <c r="KT33" s="42"/>
      <c r="KW33" s="44">
        <v>0</v>
      </c>
      <c r="KX33" s="41"/>
      <c r="LC33" s="44">
        <v>0</v>
      </c>
      <c r="LD33" s="41"/>
      <c r="LI33" s="44">
        <v>0</v>
      </c>
      <c r="LJ33" s="42"/>
      <c r="LO33" s="44">
        <v>0</v>
      </c>
      <c r="LP33" s="42"/>
      <c r="LU33" s="44">
        <v>0</v>
      </c>
      <c r="LV33" s="42"/>
      <c r="LW33" s="43"/>
      <c r="MD33" s="44">
        <v>0</v>
      </c>
      <c r="ME33" s="42"/>
      <c r="MF33" s="47">
        <v>0</v>
      </c>
      <c r="MG33" s="47">
        <v>0</v>
      </c>
      <c r="MH33" s="47">
        <v>0</v>
      </c>
      <c r="MI33" s="47">
        <v>0</v>
      </c>
      <c r="MJ33" s="44">
        <v>0</v>
      </c>
      <c r="MK33" s="42"/>
      <c r="ML33" s="47">
        <v>0</v>
      </c>
      <c r="MM33" s="47">
        <v>0</v>
      </c>
      <c r="MN33" s="47">
        <v>83.153999999999996</v>
      </c>
      <c r="MO33" s="47">
        <v>80</v>
      </c>
      <c r="MP33" s="44">
        <v>3.1539999999999959</v>
      </c>
      <c r="MQ33" s="42"/>
      <c r="MR33" s="43">
        <v>125.785</v>
      </c>
      <c r="MS33" s="47">
        <v>120</v>
      </c>
      <c r="MT33" s="44">
        <v>5.7849999999999966</v>
      </c>
      <c r="MU33" s="42"/>
      <c r="MV33" s="43">
        <v>41.040999999999997</v>
      </c>
      <c r="MW33" s="47">
        <v>40</v>
      </c>
      <c r="MX33" s="47">
        <v>49.112000000000002</v>
      </c>
      <c r="MY33" s="47">
        <v>50</v>
      </c>
      <c r="MZ33" s="44">
        <v>0.15299999999999159</v>
      </c>
      <c r="NA33" s="42"/>
      <c r="NB33" s="43">
        <v>28.451000000000001</v>
      </c>
      <c r="NC33" s="47">
        <v>30</v>
      </c>
      <c r="ND33" s="47">
        <v>28.503</v>
      </c>
      <c r="NE33" s="47">
        <v>30</v>
      </c>
      <c r="NF33" s="44">
        <v>-3.0459999999999989</v>
      </c>
      <c r="NG33" s="42"/>
      <c r="NH33" s="43">
        <v>0</v>
      </c>
      <c r="NI33" s="47">
        <v>0</v>
      </c>
      <c r="NJ33" s="44">
        <v>0</v>
      </c>
      <c r="NK33" s="42"/>
      <c r="NL33" s="43">
        <v>0</v>
      </c>
      <c r="NM33" s="47">
        <v>0</v>
      </c>
      <c r="NN33" s="47">
        <v>0</v>
      </c>
      <c r="NO33" s="47">
        <v>0</v>
      </c>
      <c r="NP33" s="44">
        <v>0</v>
      </c>
      <c r="NQ33" s="42"/>
      <c r="NR33" s="43">
        <v>141.36199999999999</v>
      </c>
      <c r="NS33" s="47">
        <v>140</v>
      </c>
      <c r="NT33" s="47">
        <v>0</v>
      </c>
      <c r="NU33" s="47">
        <v>0</v>
      </c>
      <c r="NV33" s="44">
        <v>1.361999999999995</v>
      </c>
      <c r="NW33" s="42"/>
      <c r="NX33" s="43">
        <v>0</v>
      </c>
      <c r="NY33" s="47">
        <v>0</v>
      </c>
      <c r="NZ33" s="47">
        <v>20.244</v>
      </c>
      <c r="OA33" s="47">
        <v>20</v>
      </c>
      <c r="OB33" s="44">
        <v>0.2439999999999998</v>
      </c>
      <c r="OC33" s="42"/>
      <c r="OD33" s="43">
        <v>0</v>
      </c>
      <c r="OE33" s="47">
        <v>0</v>
      </c>
      <c r="OF33" s="47">
        <v>28.507999999999999</v>
      </c>
      <c r="OG33" s="47">
        <v>30</v>
      </c>
      <c r="OH33" s="44">
        <v>-1.4920000000000011</v>
      </c>
      <c r="OI33" s="42"/>
      <c r="OJ33" s="43">
        <v>102.14700000000001</v>
      </c>
      <c r="OK33" s="47">
        <v>100</v>
      </c>
      <c r="OL33" s="47">
        <v>210.35499999999999</v>
      </c>
      <c r="OM33" s="47">
        <v>210</v>
      </c>
      <c r="ON33" s="44">
        <v>2.50200000000001</v>
      </c>
      <c r="OO33" s="42"/>
      <c r="OP33" s="22">
        <v>49.125999999999998</v>
      </c>
      <c r="OQ33" s="47">
        <v>0</v>
      </c>
      <c r="OR33" s="47">
        <v>0</v>
      </c>
      <c r="OS33" s="47">
        <v>0</v>
      </c>
      <c r="OT33" s="44">
        <v>49.125999999999998</v>
      </c>
      <c r="OU33" s="42"/>
      <c r="OV33" s="43">
        <v>70.290000000000006</v>
      </c>
      <c r="OW33" s="47">
        <v>70</v>
      </c>
      <c r="OX33" s="47">
        <v>83.043999999999997</v>
      </c>
      <c r="OY33" s="47">
        <v>80</v>
      </c>
      <c r="OZ33" s="44">
        <v>3.3340000000000032</v>
      </c>
      <c r="PA33" s="42"/>
      <c r="PB33" s="43">
        <v>0</v>
      </c>
      <c r="PC33" s="47">
        <v>0</v>
      </c>
      <c r="PD33" s="47">
        <v>133.238</v>
      </c>
      <c r="PE33" s="47">
        <v>130</v>
      </c>
      <c r="PF33" s="44">
        <v>3.238</v>
      </c>
      <c r="PG33" s="42"/>
      <c r="PH33" s="43">
        <v>0</v>
      </c>
      <c r="PI33" s="47">
        <v>0</v>
      </c>
      <c r="PJ33" s="47">
        <v>41.584000000000003</v>
      </c>
      <c r="PK33" s="47">
        <v>40</v>
      </c>
      <c r="PL33" s="44">
        <v>1.584000000000003</v>
      </c>
      <c r="PM33" s="42"/>
      <c r="PN33" s="43">
        <v>69.492999999999995</v>
      </c>
      <c r="PO33" s="47">
        <v>70</v>
      </c>
      <c r="PP33" s="47">
        <v>151.09399999999999</v>
      </c>
      <c r="PQ33" s="47">
        <v>150</v>
      </c>
      <c r="PR33" s="44">
        <v>0.58699999999998909</v>
      </c>
      <c r="PS33" s="42"/>
      <c r="PT33" s="43">
        <v>0</v>
      </c>
      <c r="PU33" s="47">
        <v>0</v>
      </c>
      <c r="PV33" s="47">
        <v>167.88399999999999</v>
      </c>
      <c r="PW33" s="47">
        <v>169</v>
      </c>
      <c r="PX33" s="44">
        <v>-1.1160000000000141</v>
      </c>
      <c r="PY33" s="42"/>
      <c r="PZ33" s="43">
        <v>0</v>
      </c>
      <c r="QA33" s="47">
        <v>0</v>
      </c>
      <c r="QB33" s="47">
        <v>49.192999999999998</v>
      </c>
      <c r="QC33" s="47">
        <v>50</v>
      </c>
      <c r="QD33" s="44">
        <v>-0.80700000000000216</v>
      </c>
      <c r="QE33" s="42"/>
      <c r="QF33" s="43">
        <v>0</v>
      </c>
      <c r="QG33" s="47">
        <v>0</v>
      </c>
      <c r="QH33" s="47">
        <v>73.884</v>
      </c>
      <c r="QI33" s="47">
        <v>75</v>
      </c>
      <c r="QJ33" s="44">
        <v>-1.1160000000000001</v>
      </c>
      <c r="QK33" s="42"/>
      <c r="QL33" s="43">
        <v>121.28</v>
      </c>
      <c r="QM33" s="47">
        <v>120</v>
      </c>
      <c r="QN33" s="47">
        <v>53.77</v>
      </c>
      <c r="QO33" s="47">
        <v>80</v>
      </c>
      <c r="QP33" s="46">
        <v>-24.949999999999989</v>
      </c>
      <c r="QQ33" s="42">
        <v>24.949999999999989</v>
      </c>
      <c r="QR33" s="43">
        <v>24.405000000000001</v>
      </c>
      <c r="QS33" s="47">
        <v>0</v>
      </c>
      <c r="QT33" s="47">
        <v>12.121</v>
      </c>
      <c r="QU33" s="47">
        <v>50</v>
      </c>
      <c r="QV33" s="46">
        <v>-13.474</v>
      </c>
      <c r="QW33" s="42">
        <v>13.474</v>
      </c>
      <c r="QX33" s="43">
        <v>0</v>
      </c>
      <c r="QY33" s="47">
        <v>0</v>
      </c>
      <c r="QZ33" s="47">
        <v>49.058999999999997</v>
      </c>
      <c r="RA33" s="47">
        <v>50</v>
      </c>
      <c r="RB33" s="44">
        <v>-0.9410000000000025</v>
      </c>
      <c r="RC33" s="42"/>
      <c r="RD33" s="43">
        <v>49.207000000000001</v>
      </c>
      <c r="RE33" s="47">
        <v>50</v>
      </c>
      <c r="RF33" s="47">
        <v>49.456000000000003</v>
      </c>
      <c r="RG33" s="47">
        <v>50</v>
      </c>
      <c r="RH33" s="44">
        <v>-1.3369999999999891</v>
      </c>
      <c r="RI33" s="42"/>
      <c r="RJ33" s="43">
        <v>48.887999999999998</v>
      </c>
      <c r="RK33" s="47">
        <v>50</v>
      </c>
      <c r="RL33" s="47">
        <v>0</v>
      </c>
      <c r="RM33" s="47">
        <v>0</v>
      </c>
      <c r="RN33" s="44">
        <v>-1.1120000000000021</v>
      </c>
      <c r="RO33" s="42"/>
      <c r="RP33" s="43">
        <v>0</v>
      </c>
      <c r="RQ33" s="47">
        <v>0</v>
      </c>
      <c r="RR33" s="47">
        <v>12.385999999999999</v>
      </c>
      <c r="RS33" s="47">
        <v>60</v>
      </c>
      <c r="RT33" s="46">
        <v>-47.613999999999997</v>
      </c>
      <c r="RU33" s="42">
        <v>47.613999999999997</v>
      </c>
      <c r="RV33" s="43">
        <v>0</v>
      </c>
      <c r="RW33" s="47">
        <v>0</v>
      </c>
      <c r="RX33" s="44">
        <v>0</v>
      </c>
      <c r="RY33" s="42"/>
      <c r="RZ33" s="43">
        <v>0</v>
      </c>
      <c r="SA33" s="47">
        <v>0</v>
      </c>
      <c r="SB33" s="44">
        <v>0</v>
      </c>
      <c r="SC33" s="42"/>
      <c r="SD33" s="43">
        <v>0</v>
      </c>
      <c r="SE33" s="47">
        <v>0</v>
      </c>
      <c r="SF33" s="44">
        <v>0</v>
      </c>
      <c r="SG33" s="42"/>
      <c r="SH33" s="43">
        <v>0</v>
      </c>
      <c r="SI33" s="47">
        <v>0</v>
      </c>
      <c r="SJ33" s="47">
        <v>0</v>
      </c>
      <c r="SK33" s="47">
        <v>0</v>
      </c>
      <c r="SL33" s="44">
        <v>0</v>
      </c>
      <c r="SM33" s="42"/>
      <c r="SN33" s="43">
        <v>0</v>
      </c>
      <c r="SO33" s="47">
        <v>0</v>
      </c>
      <c r="SP33" s="44">
        <v>0</v>
      </c>
      <c r="SQ33" s="42"/>
      <c r="SR33" s="43">
        <v>0</v>
      </c>
      <c r="SS33" s="47">
        <v>0</v>
      </c>
      <c r="ST33" s="44">
        <v>0</v>
      </c>
      <c r="SU33" s="42"/>
    </row>
    <row r="34" spans="1:515" x14ac:dyDescent="0.25">
      <c r="A34" s="47" t="s">
        <v>340</v>
      </c>
      <c r="B34" s="39">
        <v>1</v>
      </c>
      <c r="E34">
        <v>25</v>
      </c>
      <c r="F34">
        <v>27</v>
      </c>
      <c r="G34" s="44">
        <f t="shared" si="8"/>
        <v>-2</v>
      </c>
      <c r="I34" s="38">
        <v>28</v>
      </c>
      <c r="J34" s="50">
        <v>28</v>
      </c>
      <c r="K34" s="49">
        <f t="shared" si="9"/>
        <v>0</v>
      </c>
      <c r="L34" s="41"/>
      <c r="M34" s="49"/>
      <c r="O34">
        <v>49</v>
      </c>
      <c r="P34">
        <v>50</v>
      </c>
      <c r="Q34" s="44">
        <v>-1</v>
      </c>
      <c r="R34" s="41"/>
      <c r="S34" s="38">
        <v>104</v>
      </c>
      <c r="T34">
        <v>105</v>
      </c>
      <c r="U34">
        <v>85</v>
      </c>
      <c r="V34">
        <v>85</v>
      </c>
      <c r="W34" s="44">
        <v>-1</v>
      </c>
      <c r="X34" s="41"/>
      <c r="Y34" s="38">
        <v>245</v>
      </c>
      <c r="Z34">
        <v>249</v>
      </c>
      <c r="AA34">
        <v>201</v>
      </c>
      <c r="AB34">
        <v>201</v>
      </c>
      <c r="AC34" s="44">
        <v>-4</v>
      </c>
      <c r="AD34" s="41"/>
      <c r="AG34">
        <v>8</v>
      </c>
      <c r="AH34" s="47">
        <v>8</v>
      </c>
      <c r="AI34" s="44">
        <v>0</v>
      </c>
      <c r="AJ34" s="41"/>
      <c r="AK34">
        <v>77</v>
      </c>
      <c r="AL34">
        <v>80</v>
      </c>
      <c r="AM34">
        <v>40</v>
      </c>
      <c r="AN34">
        <v>40</v>
      </c>
      <c r="AO34" s="44">
        <v>-3</v>
      </c>
      <c r="AP34" s="41"/>
      <c r="AQ34" s="38">
        <v>56</v>
      </c>
      <c r="AR34">
        <v>60</v>
      </c>
      <c r="AS34">
        <v>102</v>
      </c>
      <c r="AT34">
        <v>103</v>
      </c>
      <c r="AU34" s="44">
        <v>-5</v>
      </c>
      <c r="AV34" s="41"/>
      <c r="AY34">
        <v>49</v>
      </c>
      <c r="AZ34">
        <v>51</v>
      </c>
      <c r="BA34" s="44">
        <v>-2</v>
      </c>
      <c r="BB34" s="41"/>
      <c r="BC34">
        <v>81</v>
      </c>
      <c r="BD34">
        <v>80</v>
      </c>
      <c r="BE34">
        <v>101</v>
      </c>
      <c r="BF34">
        <v>100</v>
      </c>
      <c r="BG34" s="44">
        <v>2</v>
      </c>
      <c r="BH34" s="41"/>
      <c r="BI34">
        <v>101</v>
      </c>
      <c r="BJ34">
        <v>100</v>
      </c>
      <c r="BK34">
        <v>100</v>
      </c>
      <c r="BL34">
        <v>100</v>
      </c>
      <c r="BM34" s="44">
        <v>1</v>
      </c>
      <c r="BN34" s="41"/>
      <c r="BO34" s="38">
        <v>122</v>
      </c>
      <c r="BP34">
        <v>120</v>
      </c>
      <c r="BQ34" s="44">
        <v>2</v>
      </c>
      <c r="BR34" s="41"/>
      <c r="BS34" s="40"/>
      <c r="BU34">
        <v>135</v>
      </c>
      <c r="BV34">
        <v>134</v>
      </c>
      <c r="BW34" s="44">
        <v>1</v>
      </c>
      <c r="BX34" s="41"/>
      <c r="CA34">
        <v>122</v>
      </c>
      <c r="CB34">
        <v>120</v>
      </c>
      <c r="CC34" s="44">
        <v>2</v>
      </c>
      <c r="CD34" s="41"/>
      <c r="CI34" s="44">
        <v>0</v>
      </c>
      <c r="CJ34" s="41"/>
      <c r="CK34">
        <v>101</v>
      </c>
      <c r="CL34">
        <v>100</v>
      </c>
      <c r="CM34">
        <v>120</v>
      </c>
      <c r="CN34">
        <v>120</v>
      </c>
      <c r="CO34" s="44">
        <v>1</v>
      </c>
      <c r="CP34" s="41"/>
      <c r="CQ34" s="38">
        <v>130</v>
      </c>
      <c r="CR34">
        <v>130</v>
      </c>
      <c r="CS34" s="44">
        <v>0</v>
      </c>
      <c r="CT34" s="41"/>
      <c r="CU34" s="40"/>
      <c r="CW34" s="44">
        <v>0</v>
      </c>
      <c r="CX34" s="41"/>
      <c r="DC34" s="44">
        <v>0</v>
      </c>
      <c r="DD34" s="41"/>
      <c r="DG34" s="44">
        <v>0</v>
      </c>
      <c r="DH34" s="41"/>
      <c r="DI34" s="38">
        <v>102</v>
      </c>
      <c r="DJ34">
        <v>100</v>
      </c>
      <c r="DK34">
        <v>222</v>
      </c>
      <c r="DL34">
        <v>219</v>
      </c>
      <c r="DM34" s="44">
        <v>5</v>
      </c>
      <c r="DN34" s="41"/>
      <c r="DO34">
        <v>101</v>
      </c>
      <c r="DP34">
        <v>100</v>
      </c>
      <c r="DQ34" s="44">
        <v>1</v>
      </c>
      <c r="DR34" s="41"/>
      <c r="DS34" s="40"/>
      <c r="DU34" s="44">
        <v>0</v>
      </c>
      <c r="DV34" s="41"/>
      <c r="DW34" s="40"/>
      <c r="DY34">
        <v>237</v>
      </c>
      <c r="DZ34">
        <v>160</v>
      </c>
      <c r="EA34">
        <v>161</v>
      </c>
      <c r="EB34">
        <v>240</v>
      </c>
      <c r="EC34" s="44">
        <v>-2</v>
      </c>
      <c r="ED34" s="41"/>
      <c r="EE34">
        <v>69</v>
      </c>
      <c r="EF34">
        <v>70</v>
      </c>
      <c r="EG34">
        <v>101</v>
      </c>
      <c r="EH34">
        <v>100</v>
      </c>
      <c r="EI34" s="44">
        <v>0</v>
      </c>
      <c r="EJ34" s="41"/>
      <c r="EK34" s="40"/>
      <c r="EO34" s="44">
        <v>0</v>
      </c>
      <c r="EP34" s="41"/>
      <c r="EQ34" s="38">
        <v>61</v>
      </c>
      <c r="ER34">
        <v>60</v>
      </c>
      <c r="ES34">
        <v>48</v>
      </c>
      <c r="ET34">
        <v>48</v>
      </c>
      <c r="EU34" s="44">
        <v>1</v>
      </c>
      <c r="EV34" s="41"/>
      <c r="EW34" s="40"/>
      <c r="EY34">
        <v>68</v>
      </c>
      <c r="EZ34">
        <v>70</v>
      </c>
      <c r="FA34" s="44">
        <v>-2</v>
      </c>
      <c r="FB34" s="41"/>
      <c r="FE34">
        <v>102</v>
      </c>
      <c r="FF34">
        <v>100</v>
      </c>
      <c r="FG34">
        <v>102</v>
      </c>
      <c r="FH34">
        <v>100</v>
      </c>
      <c r="FI34" s="44">
        <v>4</v>
      </c>
      <c r="FJ34" s="41"/>
      <c r="FK34" s="38">
        <v>61</v>
      </c>
      <c r="FL34">
        <v>60</v>
      </c>
      <c r="FM34" s="44">
        <v>1</v>
      </c>
      <c r="FN34" s="41"/>
      <c r="FO34" s="40"/>
      <c r="FQ34">
        <v>81</v>
      </c>
      <c r="FR34">
        <v>80</v>
      </c>
      <c r="FS34" s="44">
        <v>1</v>
      </c>
      <c r="FT34" s="41"/>
      <c r="FU34" s="38">
        <v>130</v>
      </c>
      <c r="FV34">
        <v>240</v>
      </c>
      <c r="FW34" s="46">
        <v>-110</v>
      </c>
      <c r="FX34" s="41">
        <v>110</v>
      </c>
      <c r="FY34">
        <v>61</v>
      </c>
      <c r="FZ34">
        <v>60</v>
      </c>
      <c r="GB34">
        <v>61</v>
      </c>
      <c r="GC34">
        <v>60</v>
      </c>
      <c r="GD34">
        <v>73</v>
      </c>
      <c r="GE34">
        <v>71</v>
      </c>
      <c r="GF34" s="44">
        <v>4</v>
      </c>
      <c r="GG34" s="41"/>
      <c r="GL34">
        <v>69</v>
      </c>
      <c r="GM34">
        <v>70</v>
      </c>
      <c r="GN34" s="44">
        <v>-1</v>
      </c>
      <c r="GO34" s="41"/>
      <c r="GP34" s="38">
        <v>49</v>
      </c>
      <c r="GQ34">
        <v>50</v>
      </c>
      <c r="GR34">
        <v>90</v>
      </c>
      <c r="GS34">
        <v>90</v>
      </c>
      <c r="GT34" s="44">
        <v>-1</v>
      </c>
      <c r="GU34" s="41"/>
      <c r="GV34" s="40"/>
      <c r="GW34">
        <v>61</v>
      </c>
      <c r="GX34">
        <v>62</v>
      </c>
      <c r="GY34" s="44">
        <v>-1</v>
      </c>
      <c r="GZ34" s="41"/>
      <c r="HC34" s="44">
        <v>0</v>
      </c>
      <c r="HD34" s="41"/>
      <c r="HE34" s="38">
        <v>49</v>
      </c>
      <c r="HF34">
        <v>50</v>
      </c>
      <c r="HG34">
        <v>32</v>
      </c>
      <c r="HI34">
        <v>30</v>
      </c>
      <c r="HJ34">
        <v>33</v>
      </c>
      <c r="HK34">
        <v>30</v>
      </c>
      <c r="HL34" s="44">
        <v>4</v>
      </c>
      <c r="HM34" s="41"/>
      <c r="HN34">
        <v>122</v>
      </c>
      <c r="HO34">
        <v>120</v>
      </c>
      <c r="HP34">
        <v>129</v>
      </c>
      <c r="HQ34">
        <v>130</v>
      </c>
      <c r="HR34" s="44">
        <v>1</v>
      </c>
      <c r="HS34" s="41"/>
      <c r="HT34" s="40"/>
      <c r="HV34">
        <v>16</v>
      </c>
      <c r="HW34">
        <v>16</v>
      </c>
      <c r="HX34" s="44">
        <v>0</v>
      </c>
      <c r="HY34" s="41"/>
      <c r="IB34">
        <v>88</v>
      </c>
      <c r="IC34">
        <v>90</v>
      </c>
      <c r="ID34" s="44">
        <v>-2</v>
      </c>
      <c r="IE34" s="41"/>
      <c r="IF34">
        <v>101</v>
      </c>
      <c r="IG34" s="47">
        <v>102.49160000000001</v>
      </c>
      <c r="IH34" s="44">
        <v>-1.4916000000000049</v>
      </c>
      <c r="II34" s="41"/>
      <c r="IJ34" s="38">
        <v>129</v>
      </c>
      <c r="IK34">
        <v>131</v>
      </c>
      <c r="IL34" s="44">
        <v>-2</v>
      </c>
      <c r="IM34" s="41"/>
      <c r="IS34" s="44">
        <v>0</v>
      </c>
      <c r="IT34" s="41"/>
      <c r="IU34">
        <v>102</v>
      </c>
      <c r="IV34">
        <v>100</v>
      </c>
      <c r="IW34">
        <v>41</v>
      </c>
      <c r="IX34">
        <v>40</v>
      </c>
      <c r="IY34" s="44">
        <v>3</v>
      </c>
      <c r="IZ34" s="41"/>
      <c r="JA34" s="40"/>
      <c r="JC34">
        <v>162</v>
      </c>
      <c r="JD34">
        <v>160</v>
      </c>
      <c r="JE34" s="44">
        <v>2</v>
      </c>
      <c r="JF34" s="41"/>
      <c r="JG34" s="38">
        <v>122</v>
      </c>
      <c r="JH34">
        <v>120</v>
      </c>
      <c r="JI34">
        <v>122</v>
      </c>
      <c r="JJ34">
        <v>120</v>
      </c>
      <c r="JK34" s="44">
        <v>4</v>
      </c>
      <c r="JL34" s="41"/>
      <c r="JO34">
        <v>20</v>
      </c>
      <c r="JP34">
        <v>20</v>
      </c>
      <c r="JQ34" s="44">
        <v>0</v>
      </c>
      <c r="JR34" s="42"/>
      <c r="JS34">
        <v>101</v>
      </c>
      <c r="JT34">
        <v>100</v>
      </c>
      <c r="JU34">
        <v>49</v>
      </c>
      <c r="JV34">
        <v>50</v>
      </c>
      <c r="JW34" s="44">
        <v>0</v>
      </c>
      <c r="JX34" s="42"/>
      <c r="JY34">
        <v>129</v>
      </c>
      <c r="JZ34">
        <v>130</v>
      </c>
      <c r="KA34">
        <v>101</v>
      </c>
      <c r="KB34">
        <v>100</v>
      </c>
      <c r="KC34" s="44">
        <v>0</v>
      </c>
      <c r="KD34" s="42"/>
      <c r="KE34">
        <v>49</v>
      </c>
      <c r="KF34">
        <v>50</v>
      </c>
      <c r="KG34">
        <v>65</v>
      </c>
      <c r="KH34">
        <v>65</v>
      </c>
      <c r="KI34" s="44">
        <v>-1</v>
      </c>
      <c r="KJ34" s="41"/>
      <c r="KK34">
        <v>276</v>
      </c>
      <c r="KL34">
        <v>277</v>
      </c>
      <c r="KM34" s="44">
        <v>-1</v>
      </c>
      <c r="KN34" s="41"/>
      <c r="KO34">
        <v>150</v>
      </c>
      <c r="KP34">
        <v>150</v>
      </c>
      <c r="KS34" s="44">
        <v>0</v>
      </c>
      <c r="KT34" s="42"/>
      <c r="KW34" s="44">
        <v>0</v>
      </c>
      <c r="KX34" s="41"/>
      <c r="KY34">
        <v>101</v>
      </c>
      <c r="KZ34">
        <v>100</v>
      </c>
      <c r="LA34">
        <v>110</v>
      </c>
      <c r="LB34">
        <v>110</v>
      </c>
      <c r="LC34" s="44">
        <v>1</v>
      </c>
      <c r="LD34" s="41"/>
      <c r="LE34">
        <v>81</v>
      </c>
      <c r="LF34">
        <v>80</v>
      </c>
      <c r="LG34">
        <v>48</v>
      </c>
      <c r="LH34">
        <v>50</v>
      </c>
      <c r="LI34" s="44">
        <v>-1</v>
      </c>
      <c r="LJ34" s="42"/>
      <c r="LO34" s="44">
        <v>0</v>
      </c>
      <c r="LP34" s="42"/>
      <c r="LQ34">
        <v>41</v>
      </c>
      <c r="LR34">
        <v>40</v>
      </c>
      <c r="LS34">
        <v>102</v>
      </c>
      <c r="LT34">
        <v>100</v>
      </c>
      <c r="LU34" s="44">
        <v>3</v>
      </c>
      <c r="LV34" s="42"/>
      <c r="LW34" s="38">
        <v>203</v>
      </c>
      <c r="LX34">
        <v>200</v>
      </c>
      <c r="LY34">
        <v>252</v>
      </c>
      <c r="LZ34">
        <v>219</v>
      </c>
      <c r="MA34">
        <v>220</v>
      </c>
      <c r="MB34">
        <v>191</v>
      </c>
      <c r="MC34">
        <v>190</v>
      </c>
      <c r="MD34" s="44">
        <v>255</v>
      </c>
      <c r="ME34" s="42"/>
      <c r="MF34" s="47">
        <v>0</v>
      </c>
      <c r="MG34" s="47">
        <v>0</v>
      </c>
      <c r="MH34" s="47">
        <v>0</v>
      </c>
      <c r="MI34" s="47">
        <v>0</v>
      </c>
      <c r="MJ34" s="44">
        <v>0</v>
      </c>
      <c r="MK34" s="42"/>
      <c r="ML34" s="47">
        <v>302.93</v>
      </c>
      <c r="MM34" s="47">
        <v>300</v>
      </c>
      <c r="MN34" s="47">
        <v>0</v>
      </c>
      <c r="MO34" s="26">
        <v>250</v>
      </c>
      <c r="MP34" s="46">
        <v>-247.07</v>
      </c>
      <c r="MQ34" s="42">
        <v>247.07</v>
      </c>
      <c r="MR34" s="43">
        <v>100.268</v>
      </c>
      <c r="MS34" s="47">
        <v>100</v>
      </c>
      <c r="MT34" s="44">
        <v>0.26800000000000068</v>
      </c>
      <c r="MU34" s="42"/>
      <c r="MV34" s="43">
        <v>216.93299999999999</v>
      </c>
      <c r="MW34" s="47">
        <v>220</v>
      </c>
      <c r="MX34" s="47">
        <v>183.18899999999999</v>
      </c>
      <c r="MY34" s="47">
        <v>180</v>
      </c>
      <c r="MZ34" s="44">
        <v>0.1219999999999573</v>
      </c>
      <c r="NA34" s="42"/>
      <c r="NB34" s="43">
        <v>69.034999999999997</v>
      </c>
      <c r="NC34" s="47">
        <v>70</v>
      </c>
      <c r="ND34" s="47">
        <v>0</v>
      </c>
      <c r="NE34" s="47">
        <v>0</v>
      </c>
      <c r="NF34" s="44">
        <v>-0.96500000000000341</v>
      </c>
      <c r="NG34" s="42"/>
      <c r="NH34" s="43">
        <v>205.30099999999999</v>
      </c>
      <c r="NI34" s="47">
        <v>200</v>
      </c>
      <c r="NJ34" s="44">
        <v>5.3009999999999877</v>
      </c>
      <c r="NK34" s="42"/>
      <c r="NL34" s="43">
        <v>0</v>
      </c>
      <c r="NM34" s="47">
        <v>0</v>
      </c>
      <c r="NN34" s="47">
        <v>0</v>
      </c>
      <c r="NO34" s="47">
        <v>0</v>
      </c>
      <c r="NP34" s="44">
        <v>0</v>
      </c>
      <c r="NQ34" s="42"/>
      <c r="NR34" s="43">
        <v>257.77</v>
      </c>
      <c r="NS34" s="47">
        <v>260</v>
      </c>
      <c r="NT34" s="47">
        <v>0</v>
      </c>
      <c r="NU34" s="47">
        <v>0</v>
      </c>
      <c r="NV34" s="44">
        <v>-2.2300000000000182</v>
      </c>
      <c r="NW34" s="42"/>
      <c r="NX34" s="43">
        <v>49.197000000000003</v>
      </c>
      <c r="NY34" s="47">
        <v>50</v>
      </c>
      <c r="NZ34" s="47">
        <v>102.304</v>
      </c>
      <c r="OA34" s="47">
        <v>100</v>
      </c>
      <c r="OB34" s="44">
        <v>1.501000000000005</v>
      </c>
      <c r="OC34" s="42"/>
      <c r="OD34" s="43">
        <v>161.09700000000001</v>
      </c>
      <c r="OE34" s="47">
        <v>160</v>
      </c>
      <c r="OF34" s="47">
        <v>69.120999999999995</v>
      </c>
      <c r="OG34" s="47">
        <v>70</v>
      </c>
      <c r="OH34" s="44">
        <v>0.21800000000001771</v>
      </c>
      <c r="OI34" s="42"/>
      <c r="OJ34" s="43">
        <v>0</v>
      </c>
      <c r="OK34" s="47">
        <v>0</v>
      </c>
      <c r="OL34" s="47">
        <v>60.863</v>
      </c>
      <c r="OM34" s="47">
        <v>60</v>
      </c>
      <c r="ON34" s="44">
        <v>0.86299999999999955</v>
      </c>
      <c r="OO34" s="42"/>
      <c r="OP34" s="43">
        <v>101.705</v>
      </c>
      <c r="OQ34" s="47">
        <v>100</v>
      </c>
      <c r="OR34" s="47">
        <v>288.65300000000002</v>
      </c>
      <c r="OS34" s="47">
        <v>300</v>
      </c>
      <c r="OT34" s="46">
        <v>-9.6419999999999959</v>
      </c>
      <c r="OU34" s="42">
        <v>9.6419999999999959</v>
      </c>
      <c r="OV34" s="43">
        <v>48.728000000000002</v>
      </c>
      <c r="OW34" s="47">
        <v>50</v>
      </c>
      <c r="OX34" s="47">
        <v>80.805999999999997</v>
      </c>
      <c r="OY34" s="47">
        <v>80</v>
      </c>
      <c r="OZ34" s="44">
        <v>-0.46600000000000819</v>
      </c>
      <c r="PA34" s="42"/>
      <c r="PB34" s="43">
        <v>0</v>
      </c>
      <c r="PC34" s="47">
        <v>0</v>
      </c>
      <c r="PD34" s="47">
        <v>128.53</v>
      </c>
      <c r="PE34" s="47">
        <v>130</v>
      </c>
      <c r="PF34" s="44">
        <v>-1.4699999999999991</v>
      </c>
      <c r="PG34" s="42"/>
      <c r="PH34" s="43">
        <v>101.544</v>
      </c>
      <c r="PI34" s="47">
        <v>100</v>
      </c>
      <c r="PJ34" s="47">
        <v>183.47900000000001</v>
      </c>
      <c r="PK34" s="47">
        <v>180</v>
      </c>
      <c r="PL34" s="44">
        <v>5.0230000000000246</v>
      </c>
      <c r="PM34" s="42"/>
      <c r="PN34" s="43">
        <v>170.81299999999999</v>
      </c>
      <c r="PO34" s="47">
        <v>170</v>
      </c>
      <c r="PP34" s="47">
        <v>250.749</v>
      </c>
      <c r="PQ34" s="47">
        <v>250</v>
      </c>
      <c r="PR34" s="44">
        <v>1.562000000000012</v>
      </c>
      <c r="PS34" s="42"/>
      <c r="PT34" s="43">
        <v>0</v>
      </c>
      <c r="PU34" s="47">
        <v>0</v>
      </c>
      <c r="PV34" s="47">
        <v>135.01599999999999</v>
      </c>
      <c r="PW34" s="47">
        <v>134</v>
      </c>
      <c r="PX34" s="44">
        <v>1.0159999999999909</v>
      </c>
      <c r="PY34" s="42"/>
      <c r="PZ34" s="43">
        <v>294.09300000000002</v>
      </c>
      <c r="QA34" s="47">
        <v>350</v>
      </c>
      <c r="QB34" s="47">
        <v>251.607</v>
      </c>
      <c r="QC34" s="47">
        <v>250</v>
      </c>
      <c r="QD34" s="46">
        <v>-54.299999999999947</v>
      </c>
      <c r="QE34" s="42">
        <v>54.299999999999947</v>
      </c>
      <c r="QF34" s="43">
        <v>0</v>
      </c>
      <c r="QG34" s="47">
        <v>0</v>
      </c>
      <c r="QH34" s="47">
        <v>0</v>
      </c>
      <c r="QI34" s="47">
        <v>0</v>
      </c>
      <c r="QJ34" s="44">
        <v>0</v>
      </c>
      <c r="QK34" s="42"/>
      <c r="QL34" s="43">
        <v>249.03</v>
      </c>
      <c r="QM34" s="47">
        <v>250</v>
      </c>
      <c r="QN34" s="47">
        <v>171.83199999999999</v>
      </c>
      <c r="QO34" s="47">
        <v>171</v>
      </c>
      <c r="QP34" s="44">
        <v>-0.13800000000003371</v>
      </c>
      <c r="QQ34" s="42"/>
      <c r="QR34" s="43">
        <v>175.154</v>
      </c>
      <c r="QS34" s="47">
        <v>150</v>
      </c>
      <c r="QT34" s="47">
        <v>182.99100000000001</v>
      </c>
      <c r="QU34" s="47">
        <v>180</v>
      </c>
      <c r="QV34" s="44">
        <v>28.144999999999978</v>
      </c>
      <c r="QW34" s="42"/>
      <c r="QX34" s="43">
        <v>24.082999999999998</v>
      </c>
      <c r="QY34" s="47">
        <v>50</v>
      </c>
      <c r="QZ34" s="47">
        <v>0</v>
      </c>
      <c r="RA34" s="26">
        <v>100</v>
      </c>
      <c r="RB34" s="46">
        <v>-125.917</v>
      </c>
      <c r="RC34" s="42">
        <v>125.917</v>
      </c>
      <c r="RD34" s="43">
        <v>48.811</v>
      </c>
      <c r="RE34" s="47">
        <v>50</v>
      </c>
      <c r="RF34" s="47">
        <v>100.94499999999999</v>
      </c>
      <c r="RG34" s="47">
        <v>100</v>
      </c>
      <c r="RH34" s="44">
        <v>-0.2439999999999998</v>
      </c>
      <c r="RI34" s="42"/>
      <c r="RJ34" s="43">
        <v>101.434</v>
      </c>
      <c r="RK34" s="47">
        <v>100</v>
      </c>
      <c r="RL34" s="47">
        <v>149.57599999999999</v>
      </c>
      <c r="RM34" s="47">
        <v>150</v>
      </c>
      <c r="RN34" s="44">
        <v>1.0099999999999909</v>
      </c>
      <c r="RO34" s="42"/>
      <c r="RP34" s="43">
        <v>100.92</v>
      </c>
      <c r="RQ34" s="47">
        <v>100</v>
      </c>
      <c r="RR34" s="47">
        <v>130.98400000000001</v>
      </c>
      <c r="RS34" s="47">
        <v>130</v>
      </c>
      <c r="RT34" s="44">
        <v>1.9039999999999959</v>
      </c>
      <c r="RU34" s="42"/>
      <c r="RV34" s="43">
        <v>351.947</v>
      </c>
      <c r="RW34" s="47">
        <v>350</v>
      </c>
      <c r="RX34" s="44">
        <v>1.947000000000003</v>
      </c>
      <c r="RY34" s="42"/>
      <c r="RZ34" s="43">
        <v>0</v>
      </c>
      <c r="SA34" s="47">
        <v>0</v>
      </c>
      <c r="SB34" s="44">
        <v>0</v>
      </c>
      <c r="SC34" s="42"/>
      <c r="SD34" s="43">
        <v>300.21499999999997</v>
      </c>
      <c r="SE34" s="47">
        <v>300</v>
      </c>
      <c r="SF34" s="44">
        <v>0.21499999999997499</v>
      </c>
      <c r="SG34" s="42"/>
      <c r="SH34" s="43">
        <v>147.893</v>
      </c>
      <c r="SI34" s="47">
        <v>150</v>
      </c>
      <c r="SJ34" s="47">
        <v>247.047</v>
      </c>
      <c r="SK34" s="47">
        <v>250</v>
      </c>
      <c r="SL34" s="44">
        <v>-5.0600000000000023</v>
      </c>
      <c r="SM34" s="42"/>
      <c r="SN34" s="43">
        <v>102.331</v>
      </c>
      <c r="SO34" s="47">
        <v>100</v>
      </c>
      <c r="SP34" s="44">
        <v>2.3310000000000031</v>
      </c>
      <c r="SQ34" s="42"/>
      <c r="SR34" s="43">
        <v>150.369</v>
      </c>
      <c r="SS34" s="47">
        <v>150</v>
      </c>
      <c r="ST34" s="44">
        <v>0.36899999999999977</v>
      </c>
      <c r="SU34" s="42"/>
    </row>
    <row r="35" spans="1:515" x14ac:dyDescent="0.25">
      <c r="A35" s="47" t="s">
        <v>341</v>
      </c>
      <c r="B35" s="39">
        <v>0.22</v>
      </c>
      <c r="E35">
        <v>8</v>
      </c>
      <c r="F35">
        <v>8</v>
      </c>
      <c r="G35" s="44">
        <f t="shared" si="8"/>
        <v>0</v>
      </c>
      <c r="I35" s="40"/>
      <c r="J35" s="49"/>
      <c r="K35" s="49">
        <f t="shared" si="9"/>
        <v>0</v>
      </c>
      <c r="L35" s="41"/>
      <c r="M35" s="50">
        <v>72</v>
      </c>
      <c r="N35">
        <v>79</v>
      </c>
      <c r="O35">
        <v>64</v>
      </c>
      <c r="P35">
        <v>71</v>
      </c>
      <c r="Q35" s="44">
        <v>-14</v>
      </c>
      <c r="R35" s="41"/>
      <c r="S35" s="38">
        <v>48</v>
      </c>
      <c r="T35">
        <v>55</v>
      </c>
      <c r="U35">
        <v>40</v>
      </c>
      <c r="V35">
        <v>45</v>
      </c>
      <c r="W35" s="44">
        <v>-12</v>
      </c>
      <c r="X35" s="41"/>
      <c r="Y35" s="38">
        <v>248</v>
      </c>
      <c r="Z35">
        <v>249</v>
      </c>
      <c r="AA35">
        <v>200</v>
      </c>
      <c r="AB35">
        <v>201</v>
      </c>
      <c r="AC35" s="44">
        <v>-2</v>
      </c>
      <c r="AD35" s="41"/>
      <c r="AG35">
        <v>144</v>
      </c>
      <c r="AH35" s="47">
        <v>150</v>
      </c>
      <c r="AI35" s="44">
        <v>-6</v>
      </c>
      <c r="AJ35" s="41"/>
      <c r="AM35">
        <v>24</v>
      </c>
      <c r="AN35">
        <v>26</v>
      </c>
      <c r="AO35" s="44">
        <v>-2</v>
      </c>
      <c r="AP35" s="41"/>
      <c r="AQ35" s="38">
        <v>80</v>
      </c>
      <c r="AR35">
        <v>80</v>
      </c>
      <c r="AS35">
        <v>136</v>
      </c>
      <c r="AT35">
        <v>140</v>
      </c>
      <c r="AU35" s="44">
        <v>-4</v>
      </c>
      <c r="AV35" s="41"/>
      <c r="BA35" s="44">
        <v>0</v>
      </c>
      <c r="BB35" s="41"/>
      <c r="BC35">
        <v>112</v>
      </c>
      <c r="BD35">
        <v>110</v>
      </c>
      <c r="BE35">
        <v>136</v>
      </c>
      <c r="BF35">
        <v>138</v>
      </c>
      <c r="BG35" s="44">
        <v>0</v>
      </c>
      <c r="BH35" s="41"/>
      <c r="BI35">
        <v>80</v>
      </c>
      <c r="BJ35">
        <v>80</v>
      </c>
      <c r="BK35">
        <v>96</v>
      </c>
      <c r="BL35">
        <v>97</v>
      </c>
      <c r="BM35" s="44">
        <v>-1</v>
      </c>
      <c r="BN35" s="41"/>
      <c r="BO35" s="40"/>
      <c r="BQ35" s="44">
        <v>0</v>
      </c>
      <c r="BR35" s="41"/>
      <c r="BS35" s="38">
        <v>72</v>
      </c>
      <c r="BT35">
        <v>77</v>
      </c>
      <c r="BW35" s="44">
        <v>-5</v>
      </c>
      <c r="BX35" s="41"/>
      <c r="BY35">
        <v>96</v>
      </c>
      <c r="BZ35">
        <v>96</v>
      </c>
      <c r="CA35">
        <v>152</v>
      </c>
      <c r="CB35">
        <v>154</v>
      </c>
      <c r="CC35" s="44">
        <v>-2</v>
      </c>
      <c r="CD35" s="41"/>
      <c r="CE35">
        <v>24</v>
      </c>
      <c r="CF35">
        <v>24</v>
      </c>
      <c r="CG35">
        <v>16</v>
      </c>
      <c r="CH35">
        <v>18</v>
      </c>
      <c r="CI35" s="44">
        <v>-2</v>
      </c>
      <c r="CJ35" s="41"/>
      <c r="CL35">
        <v>64</v>
      </c>
      <c r="CM35">
        <v>32</v>
      </c>
      <c r="CN35">
        <v>36</v>
      </c>
      <c r="CO35" s="46">
        <v>-68</v>
      </c>
      <c r="CP35" s="41">
        <v>14.96</v>
      </c>
      <c r="CQ35" s="38">
        <v>136</v>
      </c>
      <c r="CR35">
        <v>140</v>
      </c>
      <c r="CS35" s="44">
        <v>-4</v>
      </c>
      <c r="CT35" s="41"/>
      <c r="CU35" s="40"/>
      <c r="CW35" s="44">
        <v>0</v>
      </c>
      <c r="CX35" s="41"/>
      <c r="CY35">
        <v>120</v>
      </c>
      <c r="CZ35">
        <v>120</v>
      </c>
      <c r="DA35">
        <v>160</v>
      </c>
      <c r="DB35">
        <v>160</v>
      </c>
      <c r="DC35" s="44">
        <v>0</v>
      </c>
      <c r="DD35" s="41"/>
      <c r="DE35">
        <v>248</v>
      </c>
      <c r="DF35">
        <v>250</v>
      </c>
      <c r="DG35" s="44">
        <v>-2</v>
      </c>
      <c r="DH35" s="41"/>
      <c r="DI35" s="40"/>
      <c r="DM35" s="44">
        <v>0</v>
      </c>
      <c r="DN35" s="41"/>
      <c r="DO35">
        <v>296</v>
      </c>
      <c r="DP35">
        <v>300</v>
      </c>
      <c r="DQ35" s="44">
        <v>-4</v>
      </c>
      <c r="DR35" s="41"/>
      <c r="DS35" s="40"/>
      <c r="DT35">
        <v>80</v>
      </c>
      <c r="DU35" s="46">
        <v>-80</v>
      </c>
      <c r="DV35" s="41">
        <v>17.600000000000001</v>
      </c>
      <c r="DW35" s="40"/>
      <c r="EB35">
        <v>380</v>
      </c>
      <c r="EC35" s="46">
        <v>-380</v>
      </c>
      <c r="ED35" s="41">
        <v>83.6</v>
      </c>
      <c r="EE35">
        <v>96</v>
      </c>
      <c r="EF35">
        <v>100</v>
      </c>
      <c r="EG35">
        <v>160</v>
      </c>
      <c r="EH35">
        <v>161</v>
      </c>
      <c r="EI35" s="44">
        <v>-5</v>
      </c>
      <c r="EJ35" s="41"/>
      <c r="EK35" s="38">
        <v>48</v>
      </c>
      <c r="EL35">
        <v>48</v>
      </c>
      <c r="EM35">
        <v>40</v>
      </c>
      <c r="EN35">
        <v>42</v>
      </c>
      <c r="EO35" s="44">
        <v>-2</v>
      </c>
      <c r="EP35" s="41"/>
      <c r="EQ35" s="40"/>
      <c r="ES35">
        <v>80</v>
      </c>
      <c r="ET35">
        <v>90</v>
      </c>
      <c r="EU35" s="46">
        <v>-10</v>
      </c>
      <c r="EV35" s="41">
        <v>2.2000000000000002</v>
      </c>
      <c r="EW35" s="38">
        <v>96</v>
      </c>
      <c r="EX35">
        <v>100</v>
      </c>
      <c r="EY35">
        <v>96</v>
      </c>
      <c r="EZ35">
        <v>100</v>
      </c>
      <c r="FA35" s="44">
        <v>-8</v>
      </c>
      <c r="FB35" s="41"/>
      <c r="FC35">
        <v>96</v>
      </c>
      <c r="FD35">
        <v>100</v>
      </c>
      <c r="FE35">
        <v>192</v>
      </c>
      <c r="FF35">
        <v>190</v>
      </c>
      <c r="FI35" s="44">
        <v>-2</v>
      </c>
      <c r="FJ35" s="41"/>
      <c r="FK35" s="40"/>
      <c r="FM35" s="44">
        <v>0</v>
      </c>
      <c r="FN35" s="41"/>
      <c r="FO35" s="40"/>
      <c r="FQ35">
        <v>152</v>
      </c>
      <c r="FR35">
        <v>150</v>
      </c>
      <c r="FS35" s="44">
        <v>2</v>
      </c>
      <c r="FT35" s="41"/>
      <c r="FU35" s="38">
        <v>120</v>
      </c>
      <c r="FV35">
        <v>120</v>
      </c>
      <c r="FW35" s="44">
        <v>0</v>
      </c>
      <c r="FX35" s="41"/>
      <c r="FY35">
        <v>64</v>
      </c>
      <c r="FZ35">
        <v>64</v>
      </c>
      <c r="GB35">
        <v>80</v>
      </c>
      <c r="GC35">
        <v>80</v>
      </c>
      <c r="GD35">
        <v>104</v>
      </c>
      <c r="GE35">
        <v>106</v>
      </c>
      <c r="GF35" s="44">
        <v>-2</v>
      </c>
      <c r="GG35" s="41"/>
      <c r="GL35">
        <v>80</v>
      </c>
      <c r="GM35">
        <v>80</v>
      </c>
      <c r="GN35" s="44">
        <v>0</v>
      </c>
      <c r="GO35" s="41"/>
      <c r="GP35" s="40"/>
      <c r="GR35">
        <v>48</v>
      </c>
      <c r="GS35">
        <v>53</v>
      </c>
      <c r="GT35" s="44">
        <v>-5</v>
      </c>
      <c r="GU35" s="41"/>
      <c r="GV35" s="40"/>
      <c r="GW35">
        <v>24</v>
      </c>
      <c r="GX35">
        <v>27</v>
      </c>
      <c r="GY35" s="44">
        <v>-3</v>
      </c>
      <c r="GZ35" s="41"/>
      <c r="HA35">
        <v>136</v>
      </c>
      <c r="HB35">
        <v>140</v>
      </c>
      <c r="HC35" s="44">
        <v>-4</v>
      </c>
      <c r="HD35" s="41"/>
      <c r="HE35" s="38">
        <v>24</v>
      </c>
      <c r="HF35">
        <v>24</v>
      </c>
      <c r="HG35">
        <v>96</v>
      </c>
      <c r="HJ35">
        <v>24</v>
      </c>
      <c r="HK35">
        <v>26</v>
      </c>
      <c r="HL35" s="44">
        <v>94</v>
      </c>
      <c r="HM35" s="41"/>
      <c r="HN35">
        <v>80</v>
      </c>
      <c r="HO35">
        <v>80</v>
      </c>
      <c r="HP35">
        <v>136</v>
      </c>
      <c r="HQ35">
        <v>140</v>
      </c>
      <c r="HR35" s="44">
        <v>-4</v>
      </c>
      <c r="HS35" s="41"/>
      <c r="HT35" s="40"/>
      <c r="HV35">
        <v>32</v>
      </c>
      <c r="HW35">
        <v>32</v>
      </c>
      <c r="HX35" s="44">
        <v>0</v>
      </c>
      <c r="HY35" s="41"/>
      <c r="IB35">
        <v>32</v>
      </c>
      <c r="IC35">
        <v>33</v>
      </c>
      <c r="ID35" s="44">
        <v>-1</v>
      </c>
      <c r="IE35" s="41"/>
      <c r="IF35">
        <v>40</v>
      </c>
      <c r="IG35" s="47">
        <v>40</v>
      </c>
      <c r="IH35" s="44">
        <v>0</v>
      </c>
      <c r="II35" s="41"/>
      <c r="IJ35" s="38">
        <v>144</v>
      </c>
      <c r="IK35">
        <v>147</v>
      </c>
      <c r="IL35" s="44">
        <v>-3</v>
      </c>
      <c r="IM35" s="41"/>
      <c r="IQ35">
        <v>16</v>
      </c>
      <c r="IR35">
        <v>20</v>
      </c>
      <c r="IS35" s="44">
        <v>-4</v>
      </c>
      <c r="IT35" s="41"/>
      <c r="IY35" s="44">
        <v>0</v>
      </c>
      <c r="IZ35" s="41"/>
      <c r="JA35" s="40"/>
      <c r="JE35" s="44">
        <v>0</v>
      </c>
      <c r="JF35" s="41"/>
      <c r="JG35" s="40"/>
      <c r="JK35" s="44">
        <v>0</v>
      </c>
      <c r="JL35" s="41"/>
      <c r="JM35">
        <v>152</v>
      </c>
      <c r="JN35">
        <v>150</v>
      </c>
      <c r="JO35">
        <v>192</v>
      </c>
      <c r="JP35">
        <v>190</v>
      </c>
      <c r="JQ35" s="44">
        <v>4</v>
      </c>
      <c r="JR35" s="42"/>
      <c r="JS35">
        <v>72</v>
      </c>
      <c r="JT35">
        <v>70</v>
      </c>
      <c r="JU35">
        <v>32</v>
      </c>
      <c r="JV35">
        <v>30</v>
      </c>
      <c r="JW35" s="44">
        <v>4</v>
      </c>
      <c r="JX35" s="42"/>
      <c r="JY35">
        <v>120</v>
      </c>
      <c r="JZ35">
        <v>120</v>
      </c>
      <c r="KA35">
        <v>80</v>
      </c>
      <c r="KB35">
        <v>80</v>
      </c>
      <c r="KC35" s="44">
        <v>0</v>
      </c>
      <c r="KD35" s="42"/>
      <c r="KE35">
        <v>80</v>
      </c>
      <c r="KF35">
        <v>80</v>
      </c>
      <c r="KG35">
        <v>80</v>
      </c>
      <c r="KH35">
        <v>80</v>
      </c>
      <c r="KI35" s="44">
        <v>0</v>
      </c>
      <c r="KJ35" s="41"/>
      <c r="KK35">
        <v>264</v>
      </c>
      <c r="KL35">
        <v>271</v>
      </c>
      <c r="KM35" s="44">
        <v>-7</v>
      </c>
      <c r="KN35" s="41"/>
      <c r="KO35">
        <v>120</v>
      </c>
      <c r="KP35">
        <v>125</v>
      </c>
      <c r="KS35" s="44">
        <v>-5</v>
      </c>
      <c r="KT35" s="42"/>
      <c r="KU35">
        <v>16</v>
      </c>
      <c r="KV35" s="47">
        <v>20</v>
      </c>
      <c r="KW35" s="44">
        <v>-4</v>
      </c>
      <c r="KX35" s="41"/>
      <c r="LC35" s="44">
        <v>0</v>
      </c>
      <c r="LD35" s="41"/>
      <c r="LE35">
        <v>248</v>
      </c>
      <c r="LF35">
        <v>250</v>
      </c>
      <c r="LG35">
        <v>248</v>
      </c>
      <c r="LH35">
        <v>251</v>
      </c>
      <c r="LI35" s="44">
        <v>-5</v>
      </c>
      <c r="LJ35" s="42"/>
      <c r="LO35" s="44">
        <v>0</v>
      </c>
      <c r="LP35" s="42"/>
      <c r="LU35" s="44">
        <v>0</v>
      </c>
      <c r="LV35" s="42"/>
      <c r="LW35" s="38">
        <v>296</v>
      </c>
      <c r="LX35">
        <v>300</v>
      </c>
      <c r="LY35">
        <v>144</v>
      </c>
      <c r="LZ35">
        <v>400</v>
      </c>
      <c r="MA35">
        <v>400</v>
      </c>
      <c r="MB35">
        <v>296</v>
      </c>
      <c r="MC35">
        <v>300</v>
      </c>
      <c r="MD35" s="44">
        <v>136</v>
      </c>
      <c r="ME35" s="42"/>
      <c r="MF35" s="47">
        <v>32</v>
      </c>
      <c r="MG35" s="47">
        <v>32</v>
      </c>
      <c r="MH35" s="47">
        <v>72</v>
      </c>
      <c r="MI35" s="47">
        <v>32</v>
      </c>
      <c r="MJ35" s="44">
        <v>40</v>
      </c>
      <c r="MK35" s="42"/>
      <c r="ML35" s="47">
        <v>152</v>
      </c>
      <c r="MM35" s="47">
        <v>150</v>
      </c>
      <c r="MN35" s="47">
        <v>0</v>
      </c>
      <c r="MO35" s="26">
        <v>150</v>
      </c>
      <c r="MP35" s="46">
        <v>-148</v>
      </c>
      <c r="MQ35" s="42">
        <v>32.56</v>
      </c>
      <c r="MR35" s="43">
        <v>88</v>
      </c>
      <c r="MS35" s="47">
        <v>90</v>
      </c>
      <c r="MT35" s="44">
        <v>-2</v>
      </c>
      <c r="MU35" s="42"/>
      <c r="MV35" s="43">
        <v>200</v>
      </c>
      <c r="MW35" s="47">
        <v>200</v>
      </c>
      <c r="MX35" s="47">
        <v>176</v>
      </c>
      <c r="MY35" s="47">
        <v>180</v>
      </c>
      <c r="MZ35" s="44">
        <v>-4</v>
      </c>
      <c r="NA35" s="42"/>
      <c r="NB35" s="43">
        <v>56</v>
      </c>
      <c r="NC35" s="47">
        <v>60</v>
      </c>
      <c r="ND35" s="47">
        <v>72</v>
      </c>
      <c r="NE35" s="47">
        <v>70</v>
      </c>
      <c r="NF35" s="44">
        <v>-2</v>
      </c>
      <c r="NG35" s="42"/>
      <c r="NH35" s="43">
        <v>0</v>
      </c>
      <c r="NI35" s="47">
        <v>0</v>
      </c>
      <c r="NJ35" s="44">
        <v>0</v>
      </c>
      <c r="NK35" s="42"/>
      <c r="NL35" s="43">
        <v>0</v>
      </c>
      <c r="NM35" s="47">
        <v>0</v>
      </c>
      <c r="NN35" s="47">
        <v>0</v>
      </c>
      <c r="NO35" s="47">
        <v>0</v>
      </c>
      <c r="NP35" s="44">
        <v>0</v>
      </c>
      <c r="NQ35" s="42"/>
      <c r="NR35" s="43">
        <v>88</v>
      </c>
      <c r="NS35" s="47">
        <v>90</v>
      </c>
      <c r="NT35" s="47">
        <v>0</v>
      </c>
      <c r="NU35" s="47">
        <v>0</v>
      </c>
      <c r="NV35" s="44">
        <v>-2</v>
      </c>
      <c r="NW35" s="42"/>
      <c r="NX35" s="43">
        <v>0</v>
      </c>
      <c r="NY35" s="47">
        <v>0</v>
      </c>
      <c r="NZ35" s="47">
        <v>296</v>
      </c>
      <c r="OA35" s="47">
        <v>300</v>
      </c>
      <c r="OB35" s="44">
        <v>-4</v>
      </c>
      <c r="OC35" s="42"/>
      <c r="OD35" s="43">
        <v>0</v>
      </c>
      <c r="OE35" s="47">
        <v>0</v>
      </c>
      <c r="OF35" s="47">
        <v>152</v>
      </c>
      <c r="OG35" s="47">
        <v>150</v>
      </c>
      <c r="OH35" s="44">
        <v>2</v>
      </c>
      <c r="OI35" s="42"/>
      <c r="OJ35" s="43">
        <v>48</v>
      </c>
      <c r="OK35" s="47">
        <v>50</v>
      </c>
      <c r="OL35" s="47">
        <v>152</v>
      </c>
      <c r="OM35" s="47">
        <v>150</v>
      </c>
      <c r="ON35" s="44">
        <v>0</v>
      </c>
      <c r="OO35" s="42"/>
      <c r="OP35" s="22">
        <v>48</v>
      </c>
      <c r="OQ35" s="47">
        <v>0</v>
      </c>
      <c r="OR35" s="47">
        <v>0</v>
      </c>
      <c r="OS35" s="47">
        <v>0</v>
      </c>
      <c r="OT35" s="44">
        <v>48</v>
      </c>
      <c r="OU35" s="42"/>
      <c r="OV35" s="43">
        <v>48</v>
      </c>
      <c r="OW35" s="47">
        <v>50</v>
      </c>
      <c r="OX35" s="47">
        <v>48</v>
      </c>
      <c r="OY35" s="47">
        <v>50</v>
      </c>
      <c r="OZ35" s="44">
        <v>-4</v>
      </c>
      <c r="PA35" s="42"/>
      <c r="PB35" s="43">
        <v>96</v>
      </c>
      <c r="PC35" s="47">
        <v>100</v>
      </c>
      <c r="PD35" s="47">
        <v>200</v>
      </c>
      <c r="PE35" s="47">
        <v>200</v>
      </c>
      <c r="PF35" s="44">
        <v>-4</v>
      </c>
      <c r="PG35" s="42"/>
      <c r="PH35" s="43">
        <v>152</v>
      </c>
      <c r="PI35" s="47">
        <v>150</v>
      </c>
      <c r="PJ35" s="47">
        <v>200</v>
      </c>
      <c r="PK35" s="47">
        <v>200</v>
      </c>
      <c r="PL35" s="44">
        <v>2</v>
      </c>
      <c r="PM35" s="42"/>
      <c r="PN35" s="43">
        <v>96</v>
      </c>
      <c r="PO35" s="47">
        <v>100</v>
      </c>
      <c r="PP35" s="47">
        <v>152</v>
      </c>
      <c r="PQ35" s="47">
        <v>150</v>
      </c>
      <c r="PR35" s="44">
        <v>-2</v>
      </c>
      <c r="PS35" s="42"/>
      <c r="PT35" s="43">
        <v>248</v>
      </c>
      <c r="PU35" s="47">
        <v>250</v>
      </c>
      <c r="PV35" s="47">
        <v>248</v>
      </c>
      <c r="PW35" s="47">
        <v>250</v>
      </c>
      <c r="PX35" s="44">
        <v>-4</v>
      </c>
      <c r="PY35" s="42"/>
      <c r="PZ35" s="43">
        <v>88</v>
      </c>
      <c r="QA35" s="47">
        <v>90</v>
      </c>
      <c r="QB35" s="47">
        <v>80</v>
      </c>
      <c r="QC35" s="47">
        <v>80</v>
      </c>
      <c r="QD35" s="44">
        <v>-2</v>
      </c>
      <c r="QE35" s="42"/>
      <c r="QF35" s="43">
        <v>0</v>
      </c>
      <c r="QG35" s="47">
        <v>0</v>
      </c>
      <c r="QH35" s="47">
        <v>72</v>
      </c>
      <c r="QI35" s="47">
        <v>70</v>
      </c>
      <c r="QJ35" s="44">
        <v>2</v>
      </c>
      <c r="QK35" s="42"/>
      <c r="QL35" s="43">
        <v>248</v>
      </c>
      <c r="QM35" s="47">
        <v>250</v>
      </c>
      <c r="QN35" s="47">
        <v>168</v>
      </c>
      <c r="QO35" s="47">
        <v>170</v>
      </c>
      <c r="QP35" s="44">
        <v>-4</v>
      </c>
      <c r="QQ35" s="42"/>
      <c r="QR35" s="43">
        <v>8</v>
      </c>
      <c r="QS35" s="47">
        <v>0</v>
      </c>
      <c r="QT35" s="47">
        <v>0</v>
      </c>
      <c r="QU35" s="47">
        <v>0</v>
      </c>
      <c r="QV35" s="44">
        <v>8</v>
      </c>
      <c r="QW35" s="42"/>
      <c r="QX35" s="43">
        <v>0</v>
      </c>
      <c r="QY35" s="47">
        <v>0</v>
      </c>
      <c r="QZ35" s="47">
        <v>80</v>
      </c>
      <c r="RA35" s="47">
        <v>80</v>
      </c>
      <c r="RB35" s="44">
        <v>0</v>
      </c>
      <c r="RC35" s="42"/>
      <c r="RD35" s="43">
        <v>48</v>
      </c>
      <c r="RE35" s="47">
        <v>50</v>
      </c>
      <c r="RF35" s="47">
        <v>96</v>
      </c>
      <c r="RG35" s="47">
        <v>100</v>
      </c>
      <c r="RH35" s="44">
        <v>-6</v>
      </c>
      <c r="RI35" s="42"/>
      <c r="RJ35" s="43">
        <v>96</v>
      </c>
      <c r="RK35" s="47">
        <v>100</v>
      </c>
      <c r="RL35" s="47">
        <v>96</v>
      </c>
      <c r="RM35" s="47">
        <v>100</v>
      </c>
      <c r="RN35" s="44">
        <v>-8</v>
      </c>
      <c r="RO35" s="42"/>
      <c r="RP35" s="43">
        <v>0</v>
      </c>
      <c r="RQ35" s="47">
        <v>0</v>
      </c>
      <c r="RR35" s="47">
        <v>0</v>
      </c>
      <c r="RS35" s="47">
        <v>0</v>
      </c>
      <c r="RT35" s="44">
        <v>0</v>
      </c>
      <c r="RU35" s="42"/>
      <c r="RV35" s="43">
        <v>48</v>
      </c>
      <c r="RW35" s="47">
        <v>50</v>
      </c>
      <c r="RX35" s="44">
        <v>-2</v>
      </c>
      <c r="RY35" s="42"/>
      <c r="RZ35" s="43">
        <v>192</v>
      </c>
      <c r="SA35" s="47">
        <v>190</v>
      </c>
      <c r="SB35" s="44">
        <v>2</v>
      </c>
      <c r="SC35" s="42"/>
      <c r="SD35" s="43">
        <v>120</v>
      </c>
      <c r="SE35" s="47">
        <v>120</v>
      </c>
      <c r="SF35" s="44">
        <v>0</v>
      </c>
      <c r="SG35" s="42"/>
      <c r="SH35" s="43">
        <v>0</v>
      </c>
      <c r="SI35" s="47">
        <v>0</v>
      </c>
      <c r="SJ35" s="47">
        <v>0</v>
      </c>
      <c r="SK35" s="47">
        <v>0</v>
      </c>
      <c r="SL35" s="44">
        <v>0</v>
      </c>
      <c r="SM35" s="42"/>
      <c r="SN35" s="43">
        <v>96</v>
      </c>
      <c r="SO35" s="47">
        <v>100</v>
      </c>
      <c r="SP35" s="44">
        <v>-4</v>
      </c>
      <c r="SQ35" s="42"/>
      <c r="SR35" s="43">
        <v>96</v>
      </c>
      <c r="SS35" s="47">
        <v>100</v>
      </c>
      <c r="ST35" s="44">
        <v>-4</v>
      </c>
      <c r="SU35" s="42"/>
    </row>
    <row r="36" spans="1:515" x14ac:dyDescent="0.25">
      <c r="A36" s="47" t="s">
        <v>342</v>
      </c>
      <c r="B36" s="39">
        <v>1</v>
      </c>
      <c r="G36" s="44">
        <f t="shared" si="8"/>
        <v>0</v>
      </c>
      <c r="I36" s="40"/>
      <c r="J36" s="49"/>
      <c r="K36" s="49">
        <f t="shared" si="9"/>
        <v>0</v>
      </c>
      <c r="L36" s="41"/>
      <c r="M36" s="49"/>
      <c r="Q36" s="44">
        <v>0</v>
      </c>
      <c r="R36" s="41"/>
      <c r="S36" s="40"/>
      <c r="U36" s="47"/>
      <c r="W36" s="44">
        <v>0</v>
      </c>
      <c r="X36" s="41"/>
      <c r="Y36" s="40"/>
      <c r="AC36" s="44">
        <v>0</v>
      </c>
      <c r="AD36" s="41"/>
      <c r="AI36" s="44">
        <v>0</v>
      </c>
      <c r="AJ36" s="41"/>
      <c r="AO36" s="44">
        <v>0</v>
      </c>
      <c r="AP36" s="41"/>
      <c r="AQ36" s="40"/>
      <c r="AU36" s="44">
        <v>0</v>
      </c>
      <c r="AV36" s="41"/>
      <c r="BA36" s="44">
        <v>0</v>
      </c>
      <c r="BB36" s="41"/>
      <c r="BG36" s="44">
        <v>0</v>
      </c>
      <c r="BH36" s="41"/>
      <c r="BM36" s="44">
        <v>0</v>
      </c>
      <c r="BN36" s="41"/>
      <c r="BO36" s="40"/>
      <c r="BQ36" s="44">
        <v>0</v>
      </c>
      <c r="BR36" s="41"/>
      <c r="BS36" s="40"/>
      <c r="BW36" s="44">
        <v>0</v>
      </c>
      <c r="BX36" s="41"/>
      <c r="CC36" s="44">
        <v>0</v>
      </c>
      <c r="CD36" s="41"/>
      <c r="CI36" s="44">
        <v>0</v>
      </c>
      <c r="CJ36" s="41"/>
      <c r="CO36" s="44">
        <v>0</v>
      </c>
      <c r="CP36" s="41"/>
      <c r="CQ36" s="40"/>
      <c r="CS36" s="44">
        <v>0</v>
      </c>
      <c r="CT36" s="41"/>
      <c r="CU36" s="40"/>
      <c r="CW36" s="44">
        <v>0</v>
      </c>
      <c r="CX36" s="41"/>
      <c r="DC36" s="44">
        <v>0</v>
      </c>
      <c r="DD36" s="41"/>
      <c r="DG36" s="44">
        <v>0</v>
      </c>
      <c r="DH36" s="41"/>
      <c r="DI36" s="40"/>
      <c r="DM36" s="44">
        <v>0</v>
      </c>
      <c r="DN36" s="41"/>
      <c r="DQ36" s="44">
        <v>0</v>
      </c>
      <c r="DR36" s="41"/>
      <c r="DS36" s="40"/>
      <c r="DU36" s="44">
        <v>0</v>
      </c>
      <c r="DV36" s="41"/>
      <c r="DW36" s="40"/>
      <c r="EC36" s="44">
        <v>0</v>
      </c>
      <c r="ED36" s="41"/>
      <c r="EI36" s="44">
        <v>0</v>
      </c>
      <c r="EJ36" s="41"/>
      <c r="EK36" s="40"/>
      <c r="EO36" s="44">
        <v>0</v>
      </c>
      <c r="EP36" s="41"/>
      <c r="EQ36" s="40"/>
      <c r="EU36" s="44">
        <v>0</v>
      </c>
      <c r="EV36" s="41"/>
      <c r="EW36" s="40"/>
      <c r="FA36" s="44">
        <v>0</v>
      </c>
      <c r="FB36" s="41"/>
      <c r="FI36" s="44">
        <v>0</v>
      </c>
      <c r="FJ36" s="41"/>
      <c r="FK36" s="40"/>
      <c r="FM36" s="44">
        <v>0</v>
      </c>
      <c r="FN36" s="41"/>
      <c r="FO36" s="40"/>
      <c r="FS36" s="44">
        <v>0</v>
      </c>
      <c r="FT36" s="41"/>
      <c r="FU36" s="40"/>
      <c r="FW36" s="44">
        <v>0</v>
      </c>
      <c r="FX36" s="41"/>
      <c r="GF36" s="44">
        <v>0</v>
      </c>
      <c r="GG36" s="41"/>
      <c r="GN36" s="44">
        <v>0</v>
      </c>
      <c r="GO36" s="41"/>
      <c r="GP36" s="40"/>
      <c r="GT36" s="44">
        <v>0</v>
      </c>
      <c r="GU36" s="41"/>
      <c r="GV36" s="40"/>
      <c r="GY36" s="44">
        <v>0</v>
      </c>
      <c r="GZ36" s="41"/>
      <c r="HC36" s="44">
        <v>0</v>
      </c>
      <c r="HD36" s="41"/>
      <c r="HE36" s="40"/>
      <c r="HL36" s="44">
        <v>0</v>
      </c>
      <c r="HM36" s="41"/>
      <c r="HR36" s="44">
        <v>0</v>
      </c>
      <c r="HS36" s="41"/>
      <c r="HT36" s="40"/>
      <c r="HX36" s="44">
        <v>0</v>
      </c>
      <c r="HY36" s="41"/>
      <c r="ID36" s="44">
        <v>0</v>
      </c>
      <c r="IE36" s="41"/>
      <c r="IH36" s="44">
        <v>0</v>
      </c>
      <c r="II36" s="41"/>
      <c r="IJ36" s="40"/>
      <c r="IL36" s="44">
        <v>0</v>
      </c>
      <c r="IM36" s="41"/>
      <c r="IS36" s="44">
        <v>0</v>
      </c>
      <c r="IT36" s="41"/>
      <c r="IY36" s="44">
        <v>0</v>
      </c>
      <c r="IZ36" s="41"/>
      <c r="JA36" s="40"/>
      <c r="JE36" s="44">
        <v>0</v>
      </c>
      <c r="JF36" s="41"/>
      <c r="JG36" s="40"/>
      <c r="JK36" s="44">
        <v>0</v>
      </c>
      <c r="JL36" s="41"/>
      <c r="JQ36" s="44">
        <v>0</v>
      </c>
      <c r="JR36" s="42"/>
      <c r="JW36" s="44">
        <v>0</v>
      </c>
      <c r="JX36" s="42"/>
      <c r="KC36" s="44">
        <v>0</v>
      </c>
      <c r="KD36" s="42"/>
      <c r="KI36" s="44">
        <v>0</v>
      </c>
      <c r="KJ36" s="41"/>
      <c r="KM36" s="44">
        <v>0</v>
      </c>
      <c r="KN36" s="41"/>
      <c r="KS36" s="44">
        <v>0</v>
      </c>
      <c r="KT36" s="42"/>
      <c r="KW36" s="44">
        <v>0</v>
      </c>
      <c r="KX36" s="41"/>
      <c r="LC36" s="44">
        <v>0</v>
      </c>
      <c r="LD36" s="41"/>
      <c r="LI36" s="44">
        <v>0</v>
      </c>
      <c r="LJ36" s="42"/>
      <c r="LO36" s="44">
        <v>0</v>
      </c>
      <c r="LP36" s="42"/>
      <c r="LU36" s="44">
        <v>0</v>
      </c>
      <c r="LV36" s="42"/>
      <c r="LW36" s="43"/>
      <c r="MD36" s="44">
        <v>0</v>
      </c>
      <c r="ME36" s="42"/>
      <c r="MF36" s="47">
        <v>0</v>
      </c>
      <c r="MG36" s="47">
        <v>0</v>
      </c>
      <c r="MH36" s="47">
        <v>0</v>
      </c>
      <c r="MI36" s="47">
        <v>0</v>
      </c>
      <c r="MJ36" s="44">
        <v>0</v>
      </c>
      <c r="MK36" s="42"/>
      <c r="ML36" s="47">
        <v>0</v>
      </c>
      <c r="MM36" s="47">
        <v>0</v>
      </c>
      <c r="MN36" s="47">
        <v>0</v>
      </c>
      <c r="MO36" s="47">
        <v>0</v>
      </c>
      <c r="MP36" s="44">
        <v>0</v>
      </c>
      <c r="MQ36" s="42"/>
      <c r="MR36" s="43">
        <v>0</v>
      </c>
      <c r="MS36" s="47">
        <v>0</v>
      </c>
      <c r="MT36" s="44">
        <v>0</v>
      </c>
      <c r="MU36" s="42"/>
      <c r="MV36" s="43">
        <v>0</v>
      </c>
      <c r="MW36" s="47">
        <v>0</v>
      </c>
      <c r="MX36" s="47">
        <v>0</v>
      </c>
      <c r="MY36" s="47">
        <v>0</v>
      </c>
      <c r="MZ36" s="44">
        <v>0</v>
      </c>
      <c r="NA36" s="42"/>
      <c r="NB36" s="43">
        <v>0</v>
      </c>
      <c r="NC36" s="47">
        <v>0</v>
      </c>
      <c r="ND36" s="47">
        <v>0</v>
      </c>
      <c r="NE36" s="47">
        <v>0</v>
      </c>
      <c r="NF36" s="44">
        <v>0</v>
      </c>
      <c r="NG36" s="42"/>
      <c r="NH36" s="43">
        <v>0</v>
      </c>
      <c r="NI36" s="47">
        <v>0</v>
      </c>
      <c r="NJ36" s="44">
        <v>0</v>
      </c>
      <c r="NK36" s="42"/>
      <c r="NL36" s="43">
        <v>0</v>
      </c>
      <c r="NM36" s="47">
        <v>0</v>
      </c>
      <c r="NN36" s="47">
        <v>0</v>
      </c>
      <c r="NO36" s="47">
        <v>0</v>
      </c>
      <c r="NP36" s="44">
        <v>0</v>
      </c>
      <c r="NQ36" s="42"/>
      <c r="NR36" s="43">
        <v>0</v>
      </c>
      <c r="NS36" s="47">
        <v>0</v>
      </c>
      <c r="NT36" s="47">
        <v>0</v>
      </c>
      <c r="NU36" s="47">
        <v>0</v>
      </c>
      <c r="NV36" s="44">
        <v>0</v>
      </c>
      <c r="NW36" s="42"/>
      <c r="NX36" s="43">
        <v>0</v>
      </c>
      <c r="NY36" s="47">
        <v>0</v>
      </c>
      <c r="NZ36" s="47">
        <v>0</v>
      </c>
      <c r="OA36" s="47">
        <v>0</v>
      </c>
      <c r="OB36" s="44">
        <v>0</v>
      </c>
      <c r="OC36" s="42"/>
      <c r="OD36" s="43">
        <v>0</v>
      </c>
      <c r="OE36" s="47">
        <v>0</v>
      </c>
      <c r="OF36" s="47">
        <v>0</v>
      </c>
      <c r="OG36" s="47">
        <v>0</v>
      </c>
      <c r="OH36" s="44">
        <v>0</v>
      </c>
      <c r="OI36" s="42"/>
      <c r="OJ36" s="43">
        <v>0</v>
      </c>
      <c r="OK36" s="47">
        <v>0</v>
      </c>
      <c r="OL36" s="47">
        <v>0</v>
      </c>
      <c r="OM36" s="47">
        <v>0</v>
      </c>
      <c r="ON36" s="44">
        <v>0</v>
      </c>
      <c r="OO36" s="42"/>
      <c r="OP36" s="43">
        <v>0</v>
      </c>
      <c r="OQ36" s="47">
        <v>0</v>
      </c>
      <c r="OR36" s="47">
        <v>0</v>
      </c>
      <c r="OS36" s="47">
        <v>0</v>
      </c>
      <c r="OT36" s="44">
        <v>0</v>
      </c>
      <c r="OU36" s="42"/>
      <c r="OV36" s="43">
        <v>0</v>
      </c>
      <c r="OW36" s="47">
        <v>0</v>
      </c>
      <c r="OX36" s="47">
        <v>0</v>
      </c>
      <c r="OY36" s="47">
        <v>0</v>
      </c>
      <c r="OZ36" s="44">
        <v>0</v>
      </c>
      <c r="PA36" s="42"/>
      <c r="PB36" s="43">
        <v>0</v>
      </c>
      <c r="PC36" s="47">
        <v>0</v>
      </c>
      <c r="PD36" s="47">
        <v>0</v>
      </c>
      <c r="PE36" s="47">
        <v>0</v>
      </c>
      <c r="PF36" s="44">
        <v>0</v>
      </c>
      <c r="PG36" s="42"/>
      <c r="PH36" s="43">
        <v>0</v>
      </c>
      <c r="PI36" s="47">
        <v>0</v>
      </c>
      <c r="PJ36" s="47">
        <v>0</v>
      </c>
      <c r="PK36" s="47">
        <v>0</v>
      </c>
      <c r="PL36" s="44">
        <v>0</v>
      </c>
      <c r="PM36" s="42"/>
      <c r="PN36" s="43">
        <v>0</v>
      </c>
      <c r="PO36" s="47">
        <v>0</v>
      </c>
      <c r="PP36" s="47">
        <v>0</v>
      </c>
      <c r="PQ36" s="47">
        <v>0</v>
      </c>
      <c r="PR36" s="44">
        <v>0</v>
      </c>
      <c r="PS36" s="42"/>
      <c r="PT36" s="43">
        <v>0</v>
      </c>
      <c r="PU36" s="47">
        <v>0</v>
      </c>
      <c r="PV36" s="47">
        <v>0</v>
      </c>
      <c r="PW36" s="47">
        <v>0</v>
      </c>
      <c r="PX36" s="44">
        <v>0</v>
      </c>
      <c r="PY36" s="42"/>
      <c r="PZ36" s="43">
        <v>0</v>
      </c>
      <c r="QA36" s="47">
        <v>0</v>
      </c>
      <c r="QB36" s="47">
        <v>0</v>
      </c>
      <c r="QC36" s="12">
        <v>50</v>
      </c>
      <c r="QD36" s="44">
        <v>1.25</v>
      </c>
      <c r="QE36" s="42"/>
      <c r="QF36" s="43">
        <v>0</v>
      </c>
      <c r="QG36" s="47">
        <v>0</v>
      </c>
      <c r="QH36" s="47">
        <v>0</v>
      </c>
      <c r="QI36" s="12">
        <v>70</v>
      </c>
      <c r="QJ36" s="44">
        <v>-1.459999999999994</v>
      </c>
      <c r="QK36" s="42"/>
      <c r="QL36" s="43">
        <v>0</v>
      </c>
      <c r="QM36" s="47">
        <v>0</v>
      </c>
      <c r="QN36" s="47">
        <v>0</v>
      </c>
      <c r="QO36" s="26">
        <v>30</v>
      </c>
      <c r="QP36" s="46">
        <v>-30</v>
      </c>
      <c r="QQ36" s="42">
        <v>30</v>
      </c>
      <c r="QR36" s="43">
        <v>0</v>
      </c>
      <c r="QS36" s="47">
        <v>0</v>
      </c>
      <c r="QT36" s="47">
        <v>104.29600000000001</v>
      </c>
      <c r="QU36" s="47">
        <v>100</v>
      </c>
      <c r="QV36" s="44">
        <v>4.2960000000000056</v>
      </c>
      <c r="QW36" s="42"/>
      <c r="QX36" s="43">
        <v>0</v>
      </c>
      <c r="QY36" s="47">
        <v>0</v>
      </c>
      <c r="QZ36" s="47">
        <v>51.454000000000001</v>
      </c>
      <c r="RA36" s="47">
        <v>50</v>
      </c>
      <c r="RB36" s="44">
        <v>1.4540000000000011</v>
      </c>
      <c r="RC36" s="42"/>
      <c r="RD36" s="43">
        <v>0</v>
      </c>
      <c r="RE36" s="47">
        <v>0</v>
      </c>
      <c r="RF36" s="47">
        <v>0</v>
      </c>
      <c r="RG36" s="26">
        <v>50</v>
      </c>
      <c r="RH36" s="46">
        <v>-50</v>
      </c>
      <c r="RI36" s="42">
        <v>50</v>
      </c>
      <c r="RJ36" s="43">
        <v>51.406999999999996</v>
      </c>
      <c r="RK36" s="47">
        <v>50</v>
      </c>
      <c r="RL36" s="47">
        <v>0</v>
      </c>
      <c r="RM36" s="47">
        <v>0</v>
      </c>
      <c r="RN36" s="44">
        <v>1.406999999999996</v>
      </c>
      <c r="RO36" s="42"/>
      <c r="RP36" s="43">
        <v>0</v>
      </c>
      <c r="RQ36" s="47">
        <v>0</v>
      </c>
      <c r="RR36" s="47">
        <v>57.86</v>
      </c>
      <c r="RS36" s="47">
        <v>60</v>
      </c>
      <c r="RT36" s="44">
        <v>-2.140000000000001</v>
      </c>
      <c r="RU36" s="42"/>
      <c r="RV36" s="43">
        <v>0</v>
      </c>
      <c r="RW36" s="47">
        <v>0</v>
      </c>
      <c r="RX36" s="44">
        <v>0</v>
      </c>
      <c r="RY36" s="42"/>
      <c r="RZ36" s="43">
        <v>0</v>
      </c>
      <c r="SA36" s="47">
        <v>0</v>
      </c>
      <c r="SB36" s="44">
        <v>0</v>
      </c>
      <c r="SC36" s="42"/>
      <c r="SD36" s="43">
        <v>0</v>
      </c>
      <c r="SE36" s="47">
        <v>0</v>
      </c>
      <c r="SF36" s="44">
        <v>0</v>
      </c>
      <c r="SG36" s="42"/>
      <c r="SH36" s="43">
        <v>0</v>
      </c>
      <c r="SI36" s="47">
        <v>0</v>
      </c>
      <c r="SJ36" s="47">
        <v>0</v>
      </c>
      <c r="SK36" s="47">
        <v>0</v>
      </c>
      <c r="SL36" s="44">
        <v>0</v>
      </c>
      <c r="SM36" s="42"/>
      <c r="SN36" s="43">
        <v>0</v>
      </c>
      <c r="SO36" s="47">
        <v>0</v>
      </c>
      <c r="SP36" s="44">
        <v>0</v>
      </c>
      <c r="SQ36" s="42"/>
      <c r="SR36" s="43">
        <v>0</v>
      </c>
      <c r="SS36" s="47">
        <v>0</v>
      </c>
      <c r="ST36" s="44">
        <v>0</v>
      </c>
      <c r="SU36" s="42"/>
    </row>
    <row r="37" spans="1:515" x14ac:dyDescent="0.25">
      <c r="A37" s="47" t="s">
        <v>343</v>
      </c>
      <c r="B37" s="39">
        <v>0.4</v>
      </c>
      <c r="G37" s="44">
        <f t="shared" si="8"/>
        <v>0</v>
      </c>
      <c r="I37" s="40"/>
      <c r="J37" s="49"/>
      <c r="K37" s="49">
        <f t="shared" si="9"/>
        <v>0</v>
      </c>
      <c r="L37" s="41"/>
      <c r="M37" s="49"/>
      <c r="Q37" s="44">
        <v>0</v>
      </c>
      <c r="R37" s="41"/>
      <c r="S37" s="40"/>
      <c r="U37" s="47"/>
      <c r="W37" s="44">
        <v>0</v>
      </c>
      <c r="X37" s="41"/>
      <c r="Y37" s="40"/>
      <c r="AB37">
        <v>16</v>
      </c>
      <c r="AC37" s="44">
        <v>0</v>
      </c>
      <c r="AD37" s="41"/>
      <c r="AI37" s="44">
        <v>0</v>
      </c>
      <c r="AJ37" s="41"/>
      <c r="AO37" s="44">
        <v>0</v>
      </c>
      <c r="AP37" s="41"/>
      <c r="AQ37" s="40"/>
      <c r="AU37" s="44">
        <v>0</v>
      </c>
      <c r="AV37" s="41"/>
      <c r="BA37" s="44">
        <v>0</v>
      </c>
      <c r="BB37" s="41"/>
      <c r="BG37" s="44">
        <v>0</v>
      </c>
      <c r="BH37" s="41"/>
      <c r="BM37" s="44">
        <v>0</v>
      </c>
      <c r="BN37" s="41"/>
      <c r="BO37" s="40"/>
      <c r="BQ37" s="44">
        <v>0</v>
      </c>
      <c r="BR37" s="41"/>
      <c r="BS37" s="40"/>
      <c r="BW37" s="44">
        <v>0</v>
      </c>
      <c r="BX37" s="41"/>
      <c r="CC37" s="44">
        <v>0</v>
      </c>
      <c r="CD37" s="41"/>
      <c r="CG37">
        <v>40</v>
      </c>
      <c r="CH37">
        <v>40</v>
      </c>
      <c r="CI37" s="44">
        <v>0</v>
      </c>
      <c r="CJ37" s="41"/>
      <c r="CO37" s="44">
        <v>0</v>
      </c>
      <c r="CP37" s="41"/>
      <c r="CQ37" s="40"/>
      <c r="CR37">
        <v>40</v>
      </c>
      <c r="CS37" s="46">
        <v>-40</v>
      </c>
      <c r="CT37" s="41">
        <v>16</v>
      </c>
      <c r="CU37" s="40"/>
      <c r="CW37" s="44">
        <v>0</v>
      </c>
      <c r="CX37" s="41"/>
      <c r="DC37" s="44">
        <v>0</v>
      </c>
      <c r="DD37" s="41"/>
      <c r="DG37" s="44">
        <v>0</v>
      </c>
      <c r="DH37" s="41"/>
      <c r="DI37" s="40"/>
      <c r="DK37">
        <v>32</v>
      </c>
      <c r="DL37">
        <v>37</v>
      </c>
      <c r="DM37" s="44">
        <v>-5</v>
      </c>
      <c r="DN37" s="41"/>
      <c r="DQ37" s="44">
        <v>0</v>
      </c>
      <c r="DR37" s="41"/>
      <c r="DS37" s="38">
        <v>48</v>
      </c>
      <c r="DT37" s="44">
        <v>50</v>
      </c>
      <c r="DU37" s="44">
        <v>-2</v>
      </c>
      <c r="DV37" s="41"/>
      <c r="DW37" s="38">
        <v>152</v>
      </c>
      <c r="DX37" s="44">
        <v>150</v>
      </c>
      <c r="EC37" s="44">
        <v>2</v>
      </c>
      <c r="ED37" s="41"/>
      <c r="EI37" s="44">
        <v>0</v>
      </c>
      <c r="EJ37" s="41"/>
      <c r="EK37" s="40"/>
      <c r="EO37" s="44">
        <v>0</v>
      </c>
      <c r="EP37" s="41"/>
      <c r="EQ37" s="40"/>
      <c r="EU37" s="44">
        <v>0</v>
      </c>
      <c r="EV37" s="41"/>
      <c r="EW37" s="40"/>
      <c r="FA37" s="44">
        <v>0</v>
      </c>
      <c r="FB37" s="41"/>
      <c r="FI37" s="44">
        <v>0</v>
      </c>
      <c r="FJ37" s="41"/>
      <c r="FK37" s="40"/>
      <c r="FM37" s="44">
        <v>0</v>
      </c>
      <c r="FN37" s="41"/>
      <c r="FO37" s="40"/>
      <c r="FS37" s="44">
        <v>0</v>
      </c>
      <c r="FT37" s="41"/>
      <c r="FU37" s="40"/>
      <c r="FW37" s="44">
        <v>0</v>
      </c>
      <c r="FX37" s="41"/>
      <c r="GF37" s="44">
        <v>0</v>
      </c>
      <c r="GG37" s="41"/>
      <c r="GN37" s="44">
        <v>0</v>
      </c>
      <c r="GO37" s="41"/>
      <c r="GP37" s="40"/>
      <c r="GT37" s="44">
        <v>0</v>
      </c>
      <c r="GU37" s="41"/>
      <c r="GV37" s="40"/>
      <c r="GY37" s="44">
        <v>0</v>
      </c>
      <c r="GZ37" s="41"/>
      <c r="HC37" s="44">
        <v>0</v>
      </c>
      <c r="HD37" s="41"/>
      <c r="HE37" s="40"/>
      <c r="HL37" s="44">
        <v>0</v>
      </c>
      <c r="HM37" s="41"/>
      <c r="HR37" s="44">
        <v>0</v>
      </c>
      <c r="HS37" s="41"/>
      <c r="HT37" s="40"/>
      <c r="HX37" s="44">
        <v>0</v>
      </c>
      <c r="HY37" s="41"/>
      <c r="ID37" s="44">
        <v>0</v>
      </c>
      <c r="IE37" s="41"/>
      <c r="IH37" s="44">
        <v>0</v>
      </c>
      <c r="II37" s="41"/>
      <c r="IJ37" s="40"/>
      <c r="IL37" s="44">
        <v>0</v>
      </c>
      <c r="IM37" s="41"/>
      <c r="IS37" s="44">
        <v>0</v>
      </c>
      <c r="IT37" s="41"/>
      <c r="IY37" s="44">
        <v>0</v>
      </c>
      <c r="IZ37" s="41"/>
      <c r="JA37" s="40"/>
      <c r="JE37" s="44">
        <v>0</v>
      </c>
      <c r="JF37" s="41"/>
      <c r="JG37" s="40"/>
      <c r="JK37" s="44">
        <v>0</v>
      </c>
      <c r="JL37" s="41"/>
      <c r="JQ37" s="44">
        <v>0</v>
      </c>
      <c r="JR37" s="42"/>
      <c r="JW37" s="44">
        <v>0</v>
      </c>
      <c r="JX37" s="42"/>
      <c r="KC37" s="44">
        <v>0</v>
      </c>
      <c r="KD37" s="42"/>
      <c r="KI37" s="44">
        <v>0</v>
      </c>
      <c r="KJ37" s="41"/>
      <c r="KM37" s="44">
        <v>0</v>
      </c>
      <c r="KN37" s="41"/>
      <c r="KS37" s="44">
        <v>0</v>
      </c>
      <c r="KT37" s="42"/>
      <c r="KW37" s="44">
        <v>0</v>
      </c>
      <c r="KX37" s="41"/>
      <c r="LC37" s="44">
        <v>0</v>
      </c>
      <c r="LD37" s="41"/>
      <c r="LI37" s="44">
        <v>0</v>
      </c>
      <c r="LJ37" s="42"/>
      <c r="LO37" s="44">
        <v>0</v>
      </c>
      <c r="LP37" s="42"/>
      <c r="LU37" s="44">
        <v>0</v>
      </c>
      <c r="LV37" s="42"/>
      <c r="LW37" s="43"/>
      <c r="MD37" s="44">
        <v>0</v>
      </c>
      <c r="ME37" s="42"/>
      <c r="MF37" s="47">
        <v>0</v>
      </c>
      <c r="MG37" s="47">
        <v>0</v>
      </c>
      <c r="MH37" s="47">
        <v>0</v>
      </c>
      <c r="MI37" s="47">
        <v>0</v>
      </c>
      <c r="MJ37" s="44">
        <v>0</v>
      </c>
      <c r="MK37" s="42"/>
      <c r="ML37" s="47">
        <v>0</v>
      </c>
      <c r="MM37" s="47">
        <v>0</v>
      </c>
      <c r="MN37" s="47">
        <v>0</v>
      </c>
      <c r="MO37" s="47">
        <v>0</v>
      </c>
      <c r="MP37" s="44">
        <v>0</v>
      </c>
      <c r="MQ37" s="42"/>
      <c r="MR37" s="43">
        <v>0</v>
      </c>
      <c r="MS37" s="47">
        <v>0</v>
      </c>
      <c r="MT37" s="44">
        <v>0</v>
      </c>
      <c r="MU37" s="42"/>
      <c r="MV37" s="43">
        <v>0</v>
      </c>
      <c r="MW37" s="47">
        <v>0</v>
      </c>
      <c r="MX37" s="47">
        <v>0</v>
      </c>
      <c r="MY37" s="47">
        <v>0</v>
      </c>
      <c r="MZ37" s="44">
        <v>0</v>
      </c>
      <c r="NA37" s="42"/>
      <c r="NB37" s="43">
        <v>0</v>
      </c>
      <c r="NC37" s="47">
        <v>0</v>
      </c>
      <c r="ND37" s="47">
        <v>0</v>
      </c>
      <c r="NE37" s="47">
        <v>0</v>
      </c>
      <c r="NF37" s="44">
        <v>0</v>
      </c>
      <c r="NG37" s="42"/>
      <c r="NH37" s="43">
        <v>0</v>
      </c>
      <c r="NI37" s="47">
        <v>0</v>
      </c>
      <c r="NJ37" s="44">
        <v>0</v>
      </c>
      <c r="NK37" s="42"/>
      <c r="NL37" s="43">
        <v>0</v>
      </c>
      <c r="NM37" s="47">
        <v>0</v>
      </c>
      <c r="NN37" s="47">
        <v>0</v>
      </c>
      <c r="NO37" s="47">
        <v>0</v>
      </c>
      <c r="NP37" s="44">
        <v>0</v>
      </c>
      <c r="NQ37" s="42"/>
      <c r="NR37" s="43">
        <v>0</v>
      </c>
      <c r="NS37" s="47">
        <v>0</v>
      </c>
      <c r="NT37" s="47">
        <v>0</v>
      </c>
      <c r="NU37" s="47">
        <v>0</v>
      </c>
      <c r="NV37" s="44">
        <v>0</v>
      </c>
      <c r="NW37" s="42"/>
      <c r="NX37" s="43">
        <v>0</v>
      </c>
      <c r="NY37" s="47">
        <v>0</v>
      </c>
      <c r="NZ37" s="47">
        <v>0</v>
      </c>
      <c r="OA37" s="47">
        <v>0</v>
      </c>
      <c r="OB37" s="44">
        <v>0</v>
      </c>
      <c r="OC37" s="42"/>
      <c r="OD37" s="43">
        <v>0</v>
      </c>
      <c r="OE37" s="47">
        <v>0</v>
      </c>
      <c r="OF37" s="47">
        <v>0</v>
      </c>
      <c r="OG37" s="47">
        <v>0</v>
      </c>
      <c r="OH37" s="44">
        <v>0</v>
      </c>
      <c r="OI37" s="42"/>
      <c r="OJ37" s="43">
        <v>0</v>
      </c>
      <c r="OK37" s="47">
        <v>0</v>
      </c>
      <c r="OL37" s="47">
        <v>0</v>
      </c>
      <c r="OM37" s="47">
        <v>0</v>
      </c>
      <c r="ON37" s="44">
        <v>0</v>
      </c>
      <c r="OO37" s="42"/>
      <c r="OP37" s="43">
        <v>0</v>
      </c>
      <c r="OQ37" s="47">
        <v>0</v>
      </c>
      <c r="OR37" s="47">
        <v>0</v>
      </c>
      <c r="OS37" s="47">
        <v>0</v>
      </c>
      <c r="OT37" s="44">
        <v>0</v>
      </c>
      <c r="OU37" s="42"/>
      <c r="OV37" s="43">
        <v>0</v>
      </c>
      <c r="OW37" s="47">
        <v>0</v>
      </c>
      <c r="OX37" s="47">
        <v>0</v>
      </c>
      <c r="OY37" s="47">
        <v>0</v>
      </c>
      <c r="OZ37" s="44">
        <v>0</v>
      </c>
      <c r="PA37" s="42"/>
      <c r="PB37" s="43">
        <v>0</v>
      </c>
      <c r="PC37" s="47">
        <v>0</v>
      </c>
      <c r="PD37" s="47">
        <v>0</v>
      </c>
      <c r="PE37" s="47">
        <v>0</v>
      </c>
      <c r="PF37" s="44">
        <v>0</v>
      </c>
      <c r="PG37" s="42"/>
      <c r="PH37" s="43">
        <v>0</v>
      </c>
      <c r="PI37" s="47">
        <v>0</v>
      </c>
      <c r="PJ37" s="47">
        <v>0</v>
      </c>
      <c r="PK37" s="47">
        <v>0</v>
      </c>
      <c r="PL37" s="44">
        <v>0</v>
      </c>
      <c r="PM37" s="42"/>
      <c r="PN37" s="43">
        <v>0</v>
      </c>
      <c r="PO37" s="47">
        <v>0</v>
      </c>
      <c r="PP37" s="47">
        <v>0</v>
      </c>
      <c r="PQ37" s="47">
        <v>0</v>
      </c>
      <c r="PR37" s="44">
        <v>0</v>
      </c>
      <c r="PS37" s="42"/>
      <c r="PT37" s="43">
        <v>0</v>
      </c>
      <c r="PU37" s="47">
        <v>0</v>
      </c>
      <c r="PV37" s="47">
        <v>0</v>
      </c>
      <c r="PW37" s="47">
        <v>0</v>
      </c>
      <c r="PX37" s="44">
        <v>0</v>
      </c>
      <c r="PY37" s="42"/>
      <c r="PZ37" s="43">
        <v>0</v>
      </c>
      <c r="QA37" s="47">
        <v>0</v>
      </c>
      <c r="QB37" s="47">
        <v>0</v>
      </c>
      <c r="QC37" s="47">
        <v>0</v>
      </c>
      <c r="QD37" s="44">
        <v>0</v>
      </c>
      <c r="QE37" s="42"/>
      <c r="QF37" s="43">
        <v>0</v>
      </c>
      <c r="QG37" s="47">
        <v>0</v>
      </c>
      <c r="QH37" s="47">
        <v>0</v>
      </c>
      <c r="QI37" s="47">
        <v>0</v>
      </c>
      <c r="QJ37" s="44">
        <v>0</v>
      </c>
      <c r="QK37" s="42"/>
      <c r="QL37" s="43">
        <v>0</v>
      </c>
      <c r="QM37" s="47">
        <v>0</v>
      </c>
      <c r="QN37" s="47">
        <v>0</v>
      </c>
      <c r="QO37" s="47">
        <v>0</v>
      </c>
      <c r="QP37" s="44">
        <v>0</v>
      </c>
      <c r="QQ37" s="42"/>
      <c r="QR37" s="43">
        <v>0</v>
      </c>
      <c r="QS37" s="47">
        <v>0</v>
      </c>
      <c r="QT37" s="47">
        <v>184</v>
      </c>
      <c r="QU37" s="47">
        <v>150</v>
      </c>
      <c r="QV37" s="44">
        <v>34</v>
      </c>
      <c r="QW37" s="42"/>
      <c r="QX37" s="43">
        <v>0</v>
      </c>
      <c r="QY37" s="47">
        <v>0</v>
      </c>
      <c r="QZ37" s="47">
        <v>0</v>
      </c>
      <c r="RA37" s="26">
        <v>23</v>
      </c>
      <c r="RB37" s="46">
        <v>-23</v>
      </c>
      <c r="RC37" s="42">
        <v>9.2000000000000011</v>
      </c>
      <c r="RD37" s="43">
        <v>0</v>
      </c>
      <c r="RE37" s="47">
        <v>0</v>
      </c>
      <c r="RF37" s="47">
        <v>136</v>
      </c>
      <c r="RG37" s="47">
        <v>141</v>
      </c>
      <c r="RH37" s="44">
        <v>-5</v>
      </c>
      <c r="RI37" s="42"/>
      <c r="RJ37" s="43">
        <v>48</v>
      </c>
      <c r="RK37" s="47">
        <v>50</v>
      </c>
      <c r="RL37" s="47">
        <v>48</v>
      </c>
      <c r="RM37" s="47">
        <v>50</v>
      </c>
      <c r="RN37" s="44">
        <v>-4</v>
      </c>
      <c r="RO37" s="42"/>
      <c r="RP37" s="43">
        <v>0</v>
      </c>
      <c r="RQ37" s="47">
        <v>0</v>
      </c>
      <c r="RR37" s="47">
        <v>112</v>
      </c>
      <c r="RS37" s="47">
        <v>110</v>
      </c>
      <c r="RT37" s="44">
        <v>2</v>
      </c>
      <c r="RU37" s="42"/>
      <c r="RV37" s="43">
        <v>0</v>
      </c>
      <c r="RW37" s="47">
        <v>0</v>
      </c>
      <c r="RX37" s="44">
        <v>0</v>
      </c>
      <c r="RY37" s="42"/>
      <c r="RZ37" s="43">
        <v>296</v>
      </c>
      <c r="SA37" s="47">
        <v>300</v>
      </c>
      <c r="SB37" s="44">
        <v>-4</v>
      </c>
      <c r="SC37" s="42"/>
      <c r="SD37" s="43">
        <v>80</v>
      </c>
      <c r="SE37" s="47">
        <v>80</v>
      </c>
      <c r="SF37" s="44">
        <v>0</v>
      </c>
      <c r="SG37" s="42"/>
      <c r="SH37" s="43">
        <v>0</v>
      </c>
      <c r="SI37" s="47">
        <v>0</v>
      </c>
      <c r="SJ37" s="47">
        <v>0</v>
      </c>
      <c r="SK37" s="47">
        <v>0</v>
      </c>
      <c r="SL37" s="44">
        <v>0</v>
      </c>
      <c r="SM37" s="42"/>
      <c r="SN37" s="43">
        <v>0</v>
      </c>
      <c r="SO37" s="47">
        <v>0</v>
      </c>
      <c r="SP37" s="44">
        <v>0</v>
      </c>
      <c r="SQ37" s="42"/>
      <c r="SR37" s="43">
        <v>304</v>
      </c>
      <c r="SS37" s="47">
        <v>310</v>
      </c>
      <c r="ST37" s="44">
        <v>-6</v>
      </c>
      <c r="SU37" s="42"/>
    </row>
    <row r="38" spans="1:515" x14ac:dyDescent="0.25">
      <c r="A38" s="47" t="s">
        <v>344</v>
      </c>
      <c r="B38" s="39">
        <v>1</v>
      </c>
      <c r="G38" s="44">
        <f t="shared" si="8"/>
        <v>0</v>
      </c>
      <c r="I38" s="40"/>
      <c r="J38" s="49"/>
      <c r="K38" s="49">
        <f t="shared" si="9"/>
        <v>0</v>
      </c>
      <c r="L38" s="41"/>
      <c r="M38" s="49"/>
      <c r="Q38" s="44">
        <v>0</v>
      </c>
      <c r="R38" s="41"/>
      <c r="S38" s="40"/>
      <c r="U38" s="47"/>
      <c r="W38" s="44">
        <v>0</v>
      </c>
      <c r="X38" s="41"/>
      <c r="Y38" s="40"/>
      <c r="AC38" s="44">
        <v>0</v>
      </c>
      <c r="AD38" s="41"/>
      <c r="AI38" s="44">
        <v>0</v>
      </c>
      <c r="AJ38" s="41"/>
      <c r="AO38" s="44">
        <v>0</v>
      </c>
      <c r="AP38" s="41"/>
      <c r="AQ38" s="40"/>
      <c r="AU38" s="44">
        <v>0</v>
      </c>
      <c r="AV38" s="41"/>
      <c r="BA38" s="44">
        <v>0</v>
      </c>
      <c r="BB38" s="41"/>
      <c r="BG38" s="44">
        <v>0</v>
      </c>
      <c r="BH38" s="41"/>
      <c r="BM38" s="44">
        <v>0</v>
      </c>
      <c r="BN38" s="41"/>
      <c r="BO38" s="40"/>
      <c r="BQ38" s="44">
        <v>0</v>
      </c>
      <c r="BR38" s="41"/>
      <c r="BS38" s="40"/>
      <c r="BW38" s="44">
        <v>0</v>
      </c>
      <c r="BX38" s="41"/>
      <c r="CC38" s="44">
        <v>0</v>
      </c>
      <c r="CD38" s="41"/>
      <c r="CI38" s="44">
        <v>0</v>
      </c>
      <c r="CJ38" s="41"/>
      <c r="CO38" s="44">
        <v>0</v>
      </c>
      <c r="CP38" s="41"/>
      <c r="CQ38" s="40"/>
      <c r="CS38" s="44">
        <v>0</v>
      </c>
      <c r="CT38" s="41"/>
      <c r="CU38" s="40"/>
      <c r="CW38" s="44">
        <v>0</v>
      </c>
      <c r="CX38" s="41"/>
      <c r="DC38" s="44">
        <v>0</v>
      </c>
      <c r="DD38" s="41"/>
      <c r="DG38" s="44">
        <v>0</v>
      </c>
      <c r="DH38" s="41"/>
      <c r="DI38" s="40"/>
      <c r="DM38" s="44">
        <v>0</v>
      </c>
      <c r="DN38" s="41"/>
      <c r="DQ38" s="44">
        <v>0</v>
      </c>
      <c r="DR38" s="41"/>
      <c r="DS38" s="40"/>
      <c r="DU38" s="44">
        <v>0</v>
      </c>
      <c r="DV38" s="41"/>
      <c r="DW38" s="40"/>
      <c r="EC38" s="44">
        <v>0</v>
      </c>
      <c r="ED38" s="41"/>
      <c r="EI38" s="44">
        <v>0</v>
      </c>
      <c r="EJ38" s="41"/>
      <c r="EK38" s="40"/>
      <c r="EO38" s="44">
        <v>0</v>
      </c>
      <c r="EP38" s="41"/>
      <c r="EQ38" s="40"/>
      <c r="EU38" s="44">
        <v>0</v>
      </c>
      <c r="EV38" s="41"/>
      <c r="EW38" s="40"/>
      <c r="FA38" s="44">
        <v>0</v>
      </c>
      <c r="FB38" s="41"/>
      <c r="FI38" s="44">
        <v>0</v>
      </c>
      <c r="FJ38" s="41"/>
      <c r="FK38" s="40"/>
      <c r="FM38" s="44">
        <v>0</v>
      </c>
      <c r="FN38" s="41"/>
      <c r="FO38" s="40"/>
      <c r="FS38" s="44">
        <v>0</v>
      </c>
      <c r="FT38" s="41"/>
      <c r="FU38" s="40"/>
      <c r="FW38" s="44">
        <v>0</v>
      </c>
      <c r="FX38" s="41"/>
      <c r="GF38" s="44">
        <v>0</v>
      </c>
      <c r="GG38" s="41"/>
      <c r="GN38" s="44">
        <v>0</v>
      </c>
      <c r="GO38" s="41"/>
      <c r="GP38" s="40"/>
      <c r="GT38" s="44">
        <v>0</v>
      </c>
      <c r="GU38" s="41"/>
      <c r="GV38" s="40"/>
      <c r="GY38" s="44">
        <v>0</v>
      </c>
      <c r="GZ38" s="41"/>
      <c r="HC38" s="44">
        <v>0</v>
      </c>
      <c r="HD38" s="41"/>
      <c r="HE38" s="40"/>
      <c r="HL38" s="44">
        <v>0</v>
      </c>
      <c r="HM38" s="41"/>
      <c r="HR38" s="44">
        <v>0</v>
      </c>
      <c r="HS38" s="41"/>
      <c r="HT38" s="40"/>
      <c r="HX38" s="44">
        <v>0</v>
      </c>
      <c r="HY38" s="41"/>
      <c r="ID38" s="44">
        <v>0</v>
      </c>
      <c r="IE38" s="41"/>
      <c r="IH38" s="44">
        <v>0</v>
      </c>
      <c r="II38" s="41"/>
      <c r="IJ38" s="40"/>
      <c r="IL38" s="44">
        <v>0</v>
      </c>
      <c r="IM38" s="41"/>
      <c r="IS38" s="44">
        <v>0</v>
      </c>
      <c r="IT38" s="41"/>
      <c r="IY38" s="44">
        <v>0</v>
      </c>
      <c r="IZ38" s="41"/>
      <c r="JA38" s="40"/>
      <c r="JE38" s="44">
        <v>0</v>
      </c>
      <c r="JF38" s="41"/>
      <c r="JG38" s="40"/>
      <c r="JK38" s="44">
        <v>0</v>
      </c>
      <c r="JL38" s="41"/>
      <c r="JQ38" s="44">
        <v>0</v>
      </c>
      <c r="JR38" s="42"/>
      <c r="JW38" s="44">
        <v>0</v>
      </c>
      <c r="JX38" s="42"/>
      <c r="KC38" s="44">
        <v>0</v>
      </c>
      <c r="KD38" s="42"/>
      <c r="KI38" s="44">
        <v>0</v>
      </c>
      <c r="KJ38" s="41"/>
      <c r="KM38" s="44">
        <v>0</v>
      </c>
      <c r="KN38" s="41"/>
      <c r="KS38" s="44">
        <v>0</v>
      </c>
      <c r="KT38" s="42"/>
      <c r="KW38" s="44">
        <v>0</v>
      </c>
      <c r="KX38" s="41"/>
      <c r="LC38" s="44">
        <v>0</v>
      </c>
      <c r="LD38" s="41"/>
      <c r="LI38" s="44">
        <v>0</v>
      </c>
      <c r="LJ38" s="42"/>
      <c r="LO38" s="44">
        <v>0</v>
      </c>
      <c r="LP38" s="42"/>
      <c r="LU38" s="44">
        <v>0</v>
      </c>
      <c r="LV38" s="42"/>
      <c r="LW38" s="43"/>
      <c r="MD38" s="44">
        <v>0</v>
      </c>
      <c r="ME38" s="42"/>
      <c r="MF38" s="47">
        <v>0</v>
      </c>
      <c r="MG38" s="47">
        <v>0</v>
      </c>
      <c r="MH38" s="47">
        <v>0</v>
      </c>
      <c r="MI38" s="47">
        <v>0</v>
      </c>
      <c r="MJ38" s="44">
        <v>0</v>
      </c>
      <c r="MK38" s="42"/>
      <c r="ML38" s="47">
        <v>0</v>
      </c>
      <c r="MM38" s="47">
        <v>0</v>
      </c>
      <c r="MN38" s="47">
        <v>0</v>
      </c>
      <c r="MO38" s="47">
        <v>0</v>
      </c>
      <c r="MP38" s="44">
        <v>0</v>
      </c>
      <c r="MQ38" s="42"/>
      <c r="MR38" s="43">
        <v>0</v>
      </c>
      <c r="MS38" s="47">
        <v>0</v>
      </c>
      <c r="MT38" s="44">
        <v>0</v>
      </c>
      <c r="MU38" s="42"/>
      <c r="MV38" s="43">
        <v>0</v>
      </c>
      <c r="MW38" s="47">
        <v>0</v>
      </c>
      <c r="MX38" s="47">
        <v>0</v>
      </c>
      <c r="MY38" s="47">
        <v>0</v>
      </c>
      <c r="MZ38" s="44">
        <v>0</v>
      </c>
      <c r="NA38" s="42"/>
      <c r="NB38" s="43">
        <v>0</v>
      </c>
      <c r="NC38" s="47">
        <v>0</v>
      </c>
      <c r="ND38" s="47">
        <v>0</v>
      </c>
      <c r="NE38" s="47">
        <v>0</v>
      </c>
      <c r="NF38" s="44">
        <v>0</v>
      </c>
      <c r="NG38" s="42"/>
      <c r="NH38" s="43">
        <v>0</v>
      </c>
      <c r="NI38" s="47">
        <v>0</v>
      </c>
      <c r="NJ38" s="44">
        <v>0</v>
      </c>
      <c r="NK38" s="42"/>
      <c r="NL38" s="43">
        <v>0</v>
      </c>
      <c r="NM38" s="47">
        <v>0</v>
      </c>
      <c r="NN38" s="47">
        <v>0</v>
      </c>
      <c r="NO38" s="47">
        <v>0</v>
      </c>
      <c r="NP38" s="44">
        <v>0</v>
      </c>
      <c r="NQ38" s="42"/>
      <c r="NR38" s="43">
        <v>0</v>
      </c>
      <c r="NS38" s="47">
        <v>0</v>
      </c>
      <c r="NT38" s="47">
        <v>0</v>
      </c>
      <c r="NU38" s="47">
        <v>0</v>
      </c>
      <c r="NV38" s="44">
        <v>0</v>
      </c>
      <c r="NW38" s="42"/>
      <c r="NX38" s="43">
        <v>0</v>
      </c>
      <c r="NY38" s="47">
        <v>0</v>
      </c>
      <c r="NZ38" s="47">
        <v>0</v>
      </c>
      <c r="OA38" s="47">
        <v>0</v>
      </c>
      <c r="OB38" s="44">
        <v>0</v>
      </c>
      <c r="OC38" s="42"/>
      <c r="OD38" s="43">
        <v>0</v>
      </c>
      <c r="OE38" s="47">
        <v>0</v>
      </c>
      <c r="OF38" s="47">
        <v>0</v>
      </c>
      <c r="OG38" s="47">
        <v>0</v>
      </c>
      <c r="OH38" s="44">
        <v>0</v>
      </c>
      <c r="OI38" s="42"/>
      <c r="OJ38" s="43">
        <v>0</v>
      </c>
      <c r="OK38" s="47">
        <v>0</v>
      </c>
      <c r="OL38" s="47">
        <v>0</v>
      </c>
      <c r="OM38" s="47">
        <v>0</v>
      </c>
      <c r="ON38" s="44">
        <v>0</v>
      </c>
      <c r="OO38" s="42"/>
      <c r="OP38" s="43">
        <v>0</v>
      </c>
      <c r="OQ38" s="26">
        <v>40</v>
      </c>
      <c r="OR38" s="47">
        <v>166.85300000000001</v>
      </c>
      <c r="OS38" s="47">
        <v>167.99799999999999</v>
      </c>
      <c r="OT38" s="46">
        <v>-41.144999999999982</v>
      </c>
      <c r="OU38" s="42">
        <v>41.144999999999982</v>
      </c>
      <c r="OV38" s="43">
        <v>0</v>
      </c>
      <c r="OW38" s="47">
        <v>0</v>
      </c>
      <c r="OX38" s="47">
        <v>0</v>
      </c>
      <c r="OY38" s="47">
        <v>0</v>
      </c>
      <c r="OZ38" s="44">
        <v>0</v>
      </c>
      <c r="PA38" s="42"/>
      <c r="PB38" s="43">
        <v>0</v>
      </c>
      <c r="PC38" s="47">
        <v>0</v>
      </c>
      <c r="PD38" s="47">
        <v>0</v>
      </c>
      <c r="PE38" s="47">
        <v>0</v>
      </c>
      <c r="PF38" s="44">
        <v>0</v>
      </c>
      <c r="PG38" s="42"/>
      <c r="PH38" s="43">
        <v>0</v>
      </c>
      <c r="PI38" s="47">
        <v>0</v>
      </c>
      <c r="PJ38" s="47">
        <v>0</v>
      </c>
      <c r="PK38" s="47">
        <v>0</v>
      </c>
      <c r="PL38" s="44">
        <v>0</v>
      </c>
      <c r="PM38" s="42"/>
      <c r="PN38" s="43">
        <v>103.44499999999999</v>
      </c>
      <c r="PO38" s="47">
        <v>100</v>
      </c>
      <c r="PP38" s="47">
        <v>102.83499999999999</v>
      </c>
      <c r="PQ38" s="47">
        <v>100</v>
      </c>
      <c r="PR38" s="44">
        <v>6.2799999999999727</v>
      </c>
      <c r="PS38" s="42"/>
      <c r="PT38" s="43">
        <v>0</v>
      </c>
      <c r="PU38" s="47">
        <v>0</v>
      </c>
      <c r="PV38" s="47">
        <v>0</v>
      </c>
      <c r="PW38" s="47">
        <v>0</v>
      </c>
      <c r="PX38" s="44">
        <v>0</v>
      </c>
      <c r="PY38" s="42"/>
      <c r="PZ38" s="43">
        <v>119.152</v>
      </c>
      <c r="QA38" s="47">
        <v>120</v>
      </c>
      <c r="QB38" s="47">
        <v>81.206999999999994</v>
      </c>
      <c r="QC38" s="47">
        <v>80</v>
      </c>
      <c r="QD38" s="44">
        <v>0.35899999999998039</v>
      </c>
      <c r="QE38" s="42"/>
      <c r="QF38" s="43">
        <v>102.95399999999999</v>
      </c>
      <c r="QG38" s="47">
        <v>100</v>
      </c>
      <c r="QH38" s="47">
        <v>92.153999999999996</v>
      </c>
      <c r="QI38" s="47">
        <v>90</v>
      </c>
      <c r="QJ38" s="44">
        <v>5.1080000000000041</v>
      </c>
      <c r="QK38" s="42"/>
      <c r="QL38" s="43">
        <v>0</v>
      </c>
      <c r="QM38" s="47">
        <v>0</v>
      </c>
      <c r="QN38" s="47">
        <v>0</v>
      </c>
      <c r="QO38" s="47">
        <v>0</v>
      </c>
      <c r="QP38" s="44">
        <v>0</v>
      </c>
      <c r="QQ38" s="42"/>
      <c r="QR38" s="43">
        <v>70.286000000000001</v>
      </c>
      <c r="QS38" s="47">
        <v>70</v>
      </c>
      <c r="QT38" s="47">
        <v>119.491</v>
      </c>
      <c r="QU38" s="47">
        <v>117</v>
      </c>
      <c r="QV38" s="44">
        <v>2.7769999999999868</v>
      </c>
      <c r="QW38" s="42"/>
      <c r="QX38" s="43">
        <v>0</v>
      </c>
      <c r="QY38" s="47">
        <v>0</v>
      </c>
      <c r="QZ38" s="47">
        <v>0</v>
      </c>
      <c r="RA38" s="47">
        <v>0</v>
      </c>
      <c r="RB38" s="44">
        <v>0</v>
      </c>
      <c r="RC38" s="42"/>
      <c r="RD38" s="43">
        <v>59.668999999999997</v>
      </c>
      <c r="RE38" s="47">
        <v>60</v>
      </c>
      <c r="RF38" s="47">
        <v>108.572</v>
      </c>
      <c r="RG38" s="47">
        <v>106</v>
      </c>
      <c r="RH38" s="44">
        <v>2.240999999999985</v>
      </c>
      <c r="RI38" s="42"/>
      <c r="RJ38" s="43">
        <v>0</v>
      </c>
      <c r="RK38" s="47">
        <v>0</v>
      </c>
      <c r="RL38" s="47">
        <v>0</v>
      </c>
      <c r="RM38" s="47">
        <v>0</v>
      </c>
      <c r="RN38" s="44">
        <v>0</v>
      </c>
      <c r="RO38" s="42"/>
      <c r="RP38" s="43">
        <v>81.712999999999994</v>
      </c>
      <c r="RQ38" s="47">
        <v>80</v>
      </c>
      <c r="RR38" s="47">
        <v>59.844999999999999</v>
      </c>
      <c r="RS38" s="47">
        <v>60</v>
      </c>
      <c r="RT38" s="44">
        <v>1.5579999999999929</v>
      </c>
      <c r="RU38" s="42"/>
      <c r="RV38" s="43">
        <v>119.28100000000001</v>
      </c>
      <c r="RW38" s="47">
        <v>120</v>
      </c>
      <c r="RX38" s="44">
        <v>-0.71899999999999409</v>
      </c>
      <c r="RY38" s="42"/>
      <c r="RZ38" s="43">
        <v>48.453000000000003</v>
      </c>
      <c r="SA38" s="47">
        <v>50</v>
      </c>
      <c r="SB38" s="44">
        <v>-1.546999999999997</v>
      </c>
      <c r="SC38" s="42"/>
      <c r="SD38" s="43">
        <v>101.904</v>
      </c>
      <c r="SE38" s="47">
        <v>100</v>
      </c>
      <c r="SF38" s="44">
        <v>1.9039999999999959</v>
      </c>
      <c r="SG38" s="42"/>
      <c r="SH38" s="43">
        <v>0</v>
      </c>
      <c r="SI38" s="47">
        <v>0</v>
      </c>
      <c r="SJ38" s="47">
        <v>0</v>
      </c>
      <c r="SK38" s="47">
        <v>0</v>
      </c>
      <c r="SL38" s="44">
        <v>0</v>
      </c>
      <c r="SM38" s="42"/>
      <c r="SN38" s="43">
        <v>0</v>
      </c>
      <c r="SO38" s="47">
        <v>0</v>
      </c>
      <c r="SP38" s="44">
        <v>0</v>
      </c>
      <c r="SQ38" s="42"/>
      <c r="SR38" s="43">
        <v>301.60700000000003</v>
      </c>
      <c r="SS38" s="47">
        <v>300</v>
      </c>
      <c r="ST38" s="44">
        <v>1.607000000000028</v>
      </c>
      <c r="SU38" s="42"/>
    </row>
    <row r="39" spans="1:515" x14ac:dyDescent="0.25">
      <c r="A39" s="47" t="s">
        <v>345</v>
      </c>
      <c r="B39" s="39">
        <v>1</v>
      </c>
      <c r="G39" s="44">
        <f t="shared" si="8"/>
        <v>0</v>
      </c>
      <c r="I39" s="40"/>
      <c r="J39" s="49"/>
      <c r="K39" s="49">
        <f t="shared" si="9"/>
        <v>0</v>
      </c>
      <c r="L39" s="41"/>
      <c r="M39" s="49"/>
      <c r="Q39" s="44">
        <v>0</v>
      </c>
      <c r="R39" s="41"/>
      <c r="S39" s="40"/>
      <c r="U39" s="47"/>
      <c r="W39" s="44">
        <v>0</v>
      </c>
      <c r="X39" s="41"/>
      <c r="Y39" s="40"/>
      <c r="AC39" s="44">
        <v>0</v>
      </c>
      <c r="AD39" s="41"/>
      <c r="AI39" s="44">
        <v>0</v>
      </c>
      <c r="AJ39" s="41"/>
      <c r="AO39" s="44">
        <v>0</v>
      </c>
      <c r="AP39" s="41"/>
      <c r="AQ39" s="40"/>
      <c r="AU39" s="44">
        <v>0</v>
      </c>
      <c r="AV39" s="41"/>
      <c r="BA39" s="44">
        <v>0</v>
      </c>
      <c r="BB39" s="41"/>
      <c r="BG39" s="44">
        <v>0</v>
      </c>
      <c r="BH39" s="41"/>
      <c r="BM39" s="44">
        <v>0</v>
      </c>
      <c r="BN39" s="41"/>
      <c r="BO39" s="40"/>
      <c r="BQ39" s="44">
        <v>0</v>
      </c>
      <c r="BR39" s="41"/>
      <c r="BS39" s="40"/>
      <c r="BW39" s="44">
        <v>0</v>
      </c>
      <c r="BX39" s="41"/>
      <c r="CC39" s="44">
        <v>0</v>
      </c>
      <c r="CD39" s="41"/>
      <c r="CI39" s="44">
        <v>0</v>
      </c>
      <c r="CJ39" s="41"/>
      <c r="CO39" s="44">
        <v>0</v>
      </c>
      <c r="CP39" s="41"/>
      <c r="CQ39" s="40"/>
      <c r="CS39" s="44">
        <v>0</v>
      </c>
      <c r="CT39" s="41"/>
      <c r="CU39" s="40"/>
      <c r="CW39" s="44">
        <v>0</v>
      </c>
      <c r="CX39" s="41"/>
      <c r="DC39" s="44">
        <v>0</v>
      </c>
      <c r="DD39" s="41"/>
      <c r="DG39" s="44">
        <v>0</v>
      </c>
      <c r="DH39" s="41"/>
      <c r="DI39" s="40"/>
      <c r="DM39" s="44">
        <v>0</v>
      </c>
      <c r="DN39" s="41"/>
      <c r="DQ39" s="44">
        <v>0</v>
      </c>
      <c r="DR39" s="41"/>
      <c r="DS39" s="40"/>
      <c r="DU39" s="44">
        <v>0</v>
      </c>
      <c r="DV39" s="41"/>
      <c r="DW39" s="40"/>
      <c r="EC39" s="44">
        <v>0</v>
      </c>
      <c r="ED39" s="41"/>
      <c r="EI39" s="44">
        <v>0</v>
      </c>
      <c r="EJ39" s="41"/>
      <c r="EK39" s="40"/>
      <c r="EO39" s="44">
        <v>0</v>
      </c>
      <c r="EP39" s="41"/>
      <c r="EQ39" s="40"/>
      <c r="EU39" s="44">
        <v>0</v>
      </c>
      <c r="EV39" s="41"/>
      <c r="EW39" s="40"/>
      <c r="FA39" s="44">
        <v>0</v>
      </c>
      <c r="FB39" s="41"/>
      <c r="FI39" s="44">
        <v>0</v>
      </c>
      <c r="FJ39" s="41"/>
      <c r="FK39" s="40"/>
      <c r="FM39" s="44">
        <v>0</v>
      </c>
      <c r="FN39" s="41"/>
      <c r="FO39" s="40"/>
      <c r="FS39" s="44">
        <v>0</v>
      </c>
      <c r="FT39" s="41"/>
      <c r="FU39" s="40"/>
      <c r="FW39" s="44">
        <v>0</v>
      </c>
      <c r="FX39" s="41"/>
      <c r="GF39" s="44">
        <v>0</v>
      </c>
      <c r="GG39" s="41"/>
      <c r="GN39" s="44">
        <v>0</v>
      </c>
      <c r="GO39" s="41"/>
      <c r="GP39" s="40"/>
      <c r="GT39" s="44">
        <v>0</v>
      </c>
      <c r="GU39" s="41"/>
      <c r="GV39" s="40"/>
      <c r="GY39" s="44">
        <v>0</v>
      </c>
      <c r="GZ39" s="41"/>
      <c r="HC39" s="44">
        <v>0</v>
      </c>
      <c r="HD39" s="41"/>
      <c r="HE39" s="40"/>
      <c r="HL39" s="44">
        <v>0</v>
      </c>
      <c r="HM39" s="41"/>
      <c r="HR39" s="44">
        <v>0</v>
      </c>
      <c r="HS39" s="41"/>
      <c r="HT39" s="40"/>
      <c r="HX39" s="44">
        <v>0</v>
      </c>
      <c r="HY39" s="41"/>
      <c r="ID39" s="44">
        <v>0</v>
      </c>
      <c r="IE39" s="41"/>
      <c r="IH39" s="44">
        <v>0</v>
      </c>
      <c r="II39" s="41"/>
      <c r="IJ39" s="40"/>
      <c r="IL39" s="44">
        <v>0</v>
      </c>
      <c r="IM39" s="41"/>
      <c r="IS39" s="44">
        <v>0</v>
      </c>
      <c r="IT39" s="41"/>
      <c r="IY39" s="44">
        <v>0</v>
      </c>
      <c r="IZ39" s="41"/>
      <c r="JA39" s="40"/>
      <c r="JE39" s="44">
        <v>0</v>
      </c>
      <c r="JF39" s="41"/>
      <c r="JG39" s="40"/>
      <c r="JK39" s="44">
        <v>0</v>
      </c>
      <c r="JL39" s="41"/>
      <c r="JQ39" s="44">
        <v>0</v>
      </c>
      <c r="JR39" s="42"/>
      <c r="JW39" s="44">
        <v>0</v>
      </c>
      <c r="JX39" s="42"/>
      <c r="KC39" s="44">
        <v>0</v>
      </c>
      <c r="KD39" s="42"/>
      <c r="KI39" s="44">
        <v>0</v>
      </c>
      <c r="KJ39" s="41"/>
      <c r="KM39" s="44">
        <v>0</v>
      </c>
      <c r="KN39" s="41"/>
      <c r="KS39" s="44">
        <v>0</v>
      </c>
      <c r="KT39" s="42"/>
      <c r="KW39" s="44">
        <v>0</v>
      </c>
      <c r="KX39" s="41"/>
      <c r="LC39" s="44">
        <v>0</v>
      </c>
      <c r="LD39" s="41"/>
      <c r="LI39" s="44">
        <v>0</v>
      </c>
      <c r="LJ39" s="42"/>
      <c r="LO39" s="44">
        <v>0</v>
      </c>
      <c r="LP39" s="42"/>
      <c r="LU39" s="44">
        <v>0</v>
      </c>
      <c r="LV39" s="42"/>
      <c r="LW39" s="43"/>
      <c r="MD39" s="44">
        <v>0</v>
      </c>
      <c r="ME39" s="42"/>
      <c r="MF39" s="47">
        <v>0</v>
      </c>
      <c r="MG39" s="47">
        <v>0</v>
      </c>
      <c r="MH39" s="47">
        <v>0</v>
      </c>
      <c r="MI39" s="47">
        <v>0</v>
      </c>
      <c r="MJ39" s="44">
        <v>0</v>
      </c>
      <c r="MK39" s="42"/>
      <c r="ML39" s="47">
        <v>0</v>
      </c>
      <c r="MM39" s="47">
        <v>0</v>
      </c>
      <c r="MN39" s="47">
        <v>0</v>
      </c>
      <c r="MO39" s="47">
        <v>0</v>
      </c>
      <c r="MP39" s="44">
        <v>0</v>
      </c>
      <c r="MQ39" s="42"/>
      <c r="MR39" s="43">
        <v>0</v>
      </c>
      <c r="MS39" s="47">
        <v>0</v>
      </c>
      <c r="MT39" s="44">
        <v>0</v>
      </c>
      <c r="MU39" s="42"/>
      <c r="MV39" s="43">
        <v>0</v>
      </c>
      <c r="MW39" s="47">
        <v>0</v>
      </c>
      <c r="MX39" s="47">
        <v>0</v>
      </c>
      <c r="MY39" s="47">
        <v>0</v>
      </c>
      <c r="MZ39" s="44">
        <v>0</v>
      </c>
      <c r="NA39" s="42"/>
      <c r="NB39" s="43">
        <v>0</v>
      </c>
      <c r="NC39" s="47">
        <v>0</v>
      </c>
      <c r="ND39" s="47">
        <v>0</v>
      </c>
      <c r="NE39" s="47">
        <v>0</v>
      </c>
      <c r="NF39" s="44">
        <v>0</v>
      </c>
      <c r="NG39" s="42"/>
      <c r="NH39" s="43">
        <v>0</v>
      </c>
      <c r="NI39" s="47">
        <v>0</v>
      </c>
      <c r="NJ39" s="44">
        <v>0</v>
      </c>
      <c r="NK39" s="42"/>
      <c r="NL39" s="43">
        <v>0</v>
      </c>
      <c r="NM39" s="47">
        <v>0</v>
      </c>
      <c r="NN39" s="47">
        <v>0</v>
      </c>
      <c r="NO39" s="47">
        <v>0</v>
      </c>
      <c r="NP39" s="44">
        <v>0</v>
      </c>
      <c r="NQ39" s="42"/>
      <c r="NR39" s="43">
        <v>0</v>
      </c>
      <c r="NS39" s="47">
        <v>0</v>
      </c>
      <c r="NT39" s="47">
        <v>0</v>
      </c>
      <c r="NU39" s="47">
        <v>0</v>
      </c>
      <c r="NV39" s="44">
        <v>0</v>
      </c>
      <c r="NW39" s="42"/>
      <c r="NX39" s="43">
        <v>0</v>
      </c>
      <c r="NY39" s="47">
        <v>0</v>
      </c>
      <c r="NZ39" s="47">
        <v>0</v>
      </c>
      <c r="OA39" s="47">
        <v>0</v>
      </c>
      <c r="OB39" s="44">
        <v>0</v>
      </c>
      <c r="OC39" s="42"/>
      <c r="OD39" s="43">
        <v>0</v>
      </c>
      <c r="OE39" s="47">
        <v>0</v>
      </c>
      <c r="OF39" s="47">
        <v>0</v>
      </c>
      <c r="OG39" s="47">
        <v>0</v>
      </c>
      <c r="OH39" s="44">
        <v>0</v>
      </c>
      <c r="OI39" s="42"/>
      <c r="OJ39" s="43">
        <v>0</v>
      </c>
      <c r="OK39" s="47">
        <v>0</v>
      </c>
      <c r="OL39" s="47">
        <v>0</v>
      </c>
      <c r="OM39" s="47">
        <v>0</v>
      </c>
      <c r="ON39" s="44">
        <v>0</v>
      </c>
      <c r="OO39" s="42"/>
      <c r="OP39" s="43">
        <v>0</v>
      </c>
      <c r="OQ39" s="47">
        <v>0</v>
      </c>
      <c r="OR39" s="47">
        <v>0</v>
      </c>
      <c r="OS39" s="47">
        <v>0</v>
      </c>
      <c r="OT39" s="44">
        <v>0</v>
      </c>
      <c r="OU39" s="42"/>
      <c r="OV39" s="43">
        <v>0</v>
      </c>
      <c r="OW39" s="47">
        <v>0</v>
      </c>
      <c r="OX39" s="47">
        <v>0</v>
      </c>
      <c r="OY39" s="47">
        <v>0</v>
      </c>
      <c r="OZ39" s="44">
        <v>0</v>
      </c>
      <c r="PA39" s="42"/>
      <c r="PB39" s="43">
        <v>0</v>
      </c>
      <c r="PC39" s="47">
        <v>0</v>
      </c>
      <c r="PD39" s="47">
        <v>0</v>
      </c>
      <c r="PE39" s="47">
        <v>0</v>
      </c>
      <c r="PF39" s="44">
        <v>0</v>
      </c>
      <c r="PG39" s="42"/>
      <c r="PH39" s="43">
        <v>0</v>
      </c>
      <c r="PI39" s="47">
        <v>0</v>
      </c>
      <c r="PJ39" s="47">
        <v>0</v>
      </c>
      <c r="PK39" s="47">
        <v>0</v>
      </c>
      <c r="PL39" s="44">
        <v>0</v>
      </c>
      <c r="PM39" s="42"/>
      <c r="PN39" s="43">
        <v>0</v>
      </c>
      <c r="PO39" s="47">
        <v>0</v>
      </c>
      <c r="PP39" s="47">
        <v>0</v>
      </c>
      <c r="PQ39" s="47">
        <v>0</v>
      </c>
      <c r="PR39" s="44">
        <v>0</v>
      </c>
      <c r="PS39" s="42"/>
      <c r="PT39" s="43">
        <v>0</v>
      </c>
      <c r="PU39" s="47">
        <v>0</v>
      </c>
      <c r="PV39" s="47">
        <v>0</v>
      </c>
      <c r="PW39" s="47">
        <v>0</v>
      </c>
      <c r="PX39" s="44">
        <v>0</v>
      </c>
      <c r="PY39" s="42"/>
      <c r="PZ39" s="43">
        <v>0</v>
      </c>
      <c r="QA39" s="47">
        <v>0</v>
      </c>
      <c r="QB39" s="47">
        <v>0</v>
      </c>
      <c r="QC39" s="47">
        <v>0</v>
      </c>
      <c r="QD39" s="44">
        <v>0</v>
      </c>
      <c r="QE39" s="42"/>
      <c r="QF39" s="43">
        <v>0</v>
      </c>
      <c r="QG39" s="47">
        <v>0</v>
      </c>
      <c r="QH39" s="47">
        <v>0</v>
      </c>
      <c r="QI39" s="47">
        <v>0</v>
      </c>
      <c r="QJ39" s="44">
        <v>0</v>
      </c>
      <c r="QK39" s="42"/>
      <c r="QL39" s="43">
        <v>0</v>
      </c>
      <c r="QM39" s="47">
        <v>0</v>
      </c>
      <c r="QN39" s="47">
        <v>0</v>
      </c>
      <c r="QO39" s="47">
        <v>0</v>
      </c>
      <c r="QP39" s="44">
        <v>0</v>
      </c>
      <c r="QQ39" s="42"/>
      <c r="QR39" s="43">
        <v>0</v>
      </c>
      <c r="QS39" s="47">
        <v>0</v>
      </c>
      <c r="QT39" s="47">
        <v>0</v>
      </c>
      <c r="QU39" s="47">
        <v>0</v>
      </c>
      <c r="QV39" s="44">
        <v>0</v>
      </c>
      <c r="QW39" s="42"/>
      <c r="QX39" s="43">
        <v>0</v>
      </c>
      <c r="QY39" s="47">
        <v>0</v>
      </c>
      <c r="QZ39" s="47">
        <v>0</v>
      </c>
      <c r="RA39" s="47">
        <v>0</v>
      </c>
      <c r="RB39" s="44">
        <v>0</v>
      </c>
      <c r="RC39" s="42"/>
      <c r="RD39" s="43">
        <v>0</v>
      </c>
      <c r="RE39" s="47">
        <v>0</v>
      </c>
      <c r="RF39" s="47">
        <v>0</v>
      </c>
      <c r="RG39" s="47">
        <v>0</v>
      </c>
      <c r="RH39" s="44">
        <v>0</v>
      </c>
      <c r="RI39" s="42"/>
      <c r="RJ39" s="43">
        <v>0</v>
      </c>
      <c r="RK39" s="47">
        <v>0</v>
      </c>
      <c r="RL39" s="47">
        <v>0</v>
      </c>
      <c r="RM39" s="47">
        <v>0</v>
      </c>
      <c r="RN39" s="44">
        <v>0</v>
      </c>
      <c r="RO39" s="42"/>
      <c r="RP39" s="43">
        <v>0</v>
      </c>
      <c r="RQ39" s="47">
        <v>0</v>
      </c>
      <c r="RR39" s="47">
        <v>0</v>
      </c>
      <c r="RS39" s="47">
        <v>0</v>
      </c>
      <c r="RT39" s="44">
        <v>0</v>
      </c>
      <c r="RU39" s="42"/>
      <c r="RV39" s="43">
        <v>0</v>
      </c>
      <c r="RW39" s="47">
        <v>0</v>
      </c>
      <c r="RX39" s="44">
        <v>0</v>
      </c>
      <c r="RY39" s="42"/>
      <c r="RZ39" s="43">
        <v>0</v>
      </c>
      <c r="SA39" s="47">
        <v>0</v>
      </c>
      <c r="SB39" s="44">
        <v>0</v>
      </c>
      <c r="SC39" s="42"/>
      <c r="SD39" s="43">
        <v>16.256</v>
      </c>
      <c r="SE39" s="47">
        <v>15</v>
      </c>
      <c r="SF39" s="44">
        <v>1.256</v>
      </c>
      <c r="SG39" s="42"/>
      <c r="SH39" s="43">
        <v>0</v>
      </c>
      <c r="SI39" s="47">
        <v>0</v>
      </c>
      <c r="SJ39" s="47">
        <v>0</v>
      </c>
      <c r="SK39" s="47">
        <v>0</v>
      </c>
      <c r="SL39" s="44">
        <v>0</v>
      </c>
      <c r="SM39" s="42"/>
      <c r="SN39" s="43">
        <v>0</v>
      </c>
      <c r="SO39" s="47">
        <v>0</v>
      </c>
      <c r="SP39" s="44">
        <v>0</v>
      </c>
      <c r="SQ39" s="42"/>
      <c r="SR39" s="43">
        <v>0</v>
      </c>
      <c r="SS39" s="47">
        <v>0</v>
      </c>
      <c r="ST39" s="44">
        <v>0</v>
      </c>
      <c r="SU39" s="42"/>
    </row>
    <row r="40" spans="1:515" x14ac:dyDescent="0.25">
      <c r="A40" s="47" t="s">
        <v>346</v>
      </c>
      <c r="B40" s="39">
        <v>0.4</v>
      </c>
      <c r="G40" s="44">
        <f t="shared" si="8"/>
        <v>0</v>
      </c>
      <c r="I40" s="40"/>
      <c r="J40" s="49"/>
      <c r="K40" s="49">
        <f t="shared" si="9"/>
        <v>0</v>
      </c>
      <c r="L40" s="41"/>
      <c r="M40" s="49"/>
      <c r="Q40" s="44">
        <v>0</v>
      </c>
      <c r="R40" s="41"/>
      <c r="S40" s="40"/>
      <c r="U40" s="47"/>
      <c r="W40" s="44">
        <v>0</v>
      </c>
      <c r="X40" s="41"/>
      <c r="Y40" s="40"/>
      <c r="AC40" s="44">
        <v>0</v>
      </c>
      <c r="AD40" s="41"/>
      <c r="AI40" s="44">
        <v>0</v>
      </c>
      <c r="AJ40" s="41"/>
      <c r="AO40" s="44">
        <v>0</v>
      </c>
      <c r="AP40" s="41"/>
      <c r="AQ40" s="40"/>
      <c r="AU40" s="44">
        <v>0</v>
      </c>
      <c r="AV40" s="41"/>
      <c r="BA40" s="44">
        <v>0</v>
      </c>
      <c r="BB40" s="41"/>
      <c r="BG40" s="44">
        <v>0</v>
      </c>
      <c r="BH40" s="41"/>
      <c r="BM40" s="44">
        <v>0</v>
      </c>
      <c r="BN40" s="41"/>
      <c r="BO40" s="40"/>
      <c r="BQ40" s="44">
        <v>0</v>
      </c>
      <c r="BR40" s="41"/>
      <c r="BS40" s="40"/>
      <c r="BW40" s="44">
        <v>0</v>
      </c>
      <c r="BX40" s="41"/>
      <c r="CC40" s="44">
        <v>0</v>
      </c>
      <c r="CD40" s="41"/>
      <c r="CI40" s="44">
        <v>0</v>
      </c>
      <c r="CJ40" s="41"/>
      <c r="CO40" s="44">
        <v>0</v>
      </c>
      <c r="CP40" s="41"/>
      <c r="CQ40" s="40"/>
      <c r="CS40" s="44">
        <v>0</v>
      </c>
      <c r="CT40" s="41"/>
      <c r="CU40" s="40"/>
      <c r="CW40" s="44">
        <v>0</v>
      </c>
      <c r="CX40" s="41"/>
      <c r="DC40" s="44">
        <v>0</v>
      </c>
      <c r="DD40" s="41"/>
      <c r="DG40" s="44">
        <v>0</v>
      </c>
      <c r="DH40" s="41"/>
      <c r="DI40" s="40"/>
      <c r="DM40" s="44">
        <v>0</v>
      </c>
      <c r="DN40" s="41"/>
      <c r="DQ40" s="44">
        <v>0</v>
      </c>
      <c r="DR40" s="41"/>
      <c r="DS40" s="40"/>
      <c r="DU40" s="44">
        <v>0</v>
      </c>
      <c r="DV40" s="41"/>
      <c r="DW40" s="40"/>
      <c r="EC40" s="44">
        <v>0</v>
      </c>
      <c r="ED40" s="41"/>
      <c r="EI40" s="44">
        <v>0</v>
      </c>
      <c r="EJ40" s="41"/>
      <c r="EK40" s="40"/>
      <c r="EO40" s="44">
        <v>0</v>
      </c>
      <c r="EP40" s="41"/>
      <c r="EQ40" s="40"/>
      <c r="EU40" s="44">
        <v>0</v>
      </c>
      <c r="EV40" s="41"/>
      <c r="EW40" s="40"/>
      <c r="FA40" s="44">
        <v>0</v>
      </c>
      <c r="FB40" s="41"/>
      <c r="FI40" s="44">
        <v>0</v>
      </c>
      <c r="FJ40" s="41"/>
      <c r="FK40" s="40"/>
      <c r="FM40" s="44">
        <v>0</v>
      </c>
      <c r="FN40" s="41"/>
      <c r="FO40" s="40"/>
      <c r="FS40" s="44">
        <v>0</v>
      </c>
      <c r="FT40" s="41"/>
      <c r="FU40" s="40"/>
      <c r="FW40" s="44">
        <v>0</v>
      </c>
      <c r="FX40" s="41"/>
      <c r="GF40" s="44">
        <v>0</v>
      </c>
      <c r="GG40" s="41"/>
      <c r="GN40" s="44">
        <v>0</v>
      </c>
      <c r="GO40" s="41"/>
      <c r="GP40" s="40"/>
      <c r="GT40" s="44">
        <v>0</v>
      </c>
      <c r="GU40" s="41"/>
      <c r="GV40" s="40"/>
      <c r="GY40" s="44">
        <v>0</v>
      </c>
      <c r="GZ40" s="41"/>
      <c r="HC40" s="44">
        <v>0</v>
      </c>
      <c r="HD40" s="41"/>
      <c r="HE40" s="40"/>
      <c r="HL40" s="44">
        <v>0</v>
      </c>
      <c r="HM40" s="41"/>
      <c r="HR40" s="44">
        <v>0</v>
      </c>
      <c r="HS40" s="41"/>
      <c r="HT40" s="40"/>
      <c r="HX40" s="44">
        <v>0</v>
      </c>
      <c r="HY40" s="41"/>
      <c r="ID40" s="44">
        <v>0</v>
      </c>
      <c r="IE40" s="41"/>
      <c r="IH40" s="44">
        <v>0</v>
      </c>
      <c r="II40" s="41"/>
      <c r="IJ40" s="40"/>
      <c r="IL40" s="44">
        <v>0</v>
      </c>
      <c r="IM40" s="41"/>
      <c r="IS40" s="44">
        <v>0</v>
      </c>
      <c r="IT40" s="41"/>
      <c r="IY40" s="44">
        <v>0</v>
      </c>
      <c r="IZ40" s="41"/>
      <c r="JA40" s="40"/>
      <c r="JE40" s="44">
        <v>0</v>
      </c>
      <c r="JF40" s="41"/>
      <c r="JG40" s="40"/>
      <c r="JK40" s="44">
        <v>0</v>
      </c>
      <c r="JL40" s="41"/>
      <c r="JQ40" s="44">
        <v>0</v>
      </c>
      <c r="JR40" s="42"/>
      <c r="JW40" s="44">
        <v>0</v>
      </c>
      <c r="JX40" s="42"/>
      <c r="KC40" s="44">
        <v>0</v>
      </c>
      <c r="KD40" s="42"/>
      <c r="KI40" s="44">
        <v>0</v>
      </c>
      <c r="KJ40" s="41"/>
      <c r="KM40" s="44">
        <v>0</v>
      </c>
      <c r="KN40" s="41"/>
      <c r="KS40" s="44">
        <v>0</v>
      </c>
      <c r="KT40" s="42"/>
      <c r="KW40" s="44">
        <v>0</v>
      </c>
      <c r="KX40" s="41"/>
      <c r="LC40" s="44">
        <v>0</v>
      </c>
      <c r="LD40" s="41"/>
      <c r="LI40" s="44">
        <v>0</v>
      </c>
      <c r="LJ40" s="42"/>
      <c r="LO40" s="44">
        <v>0</v>
      </c>
      <c r="LP40" s="42"/>
      <c r="LU40" s="44">
        <v>0</v>
      </c>
      <c r="LV40" s="42"/>
      <c r="LW40" s="43"/>
      <c r="MD40" s="44">
        <v>0</v>
      </c>
      <c r="ME40" s="42"/>
      <c r="MF40" s="47">
        <v>0</v>
      </c>
      <c r="MG40" s="47">
        <v>0</v>
      </c>
      <c r="MH40" s="47">
        <v>0</v>
      </c>
      <c r="MI40" s="47">
        <v>0</v>
      </c>
      <c r="MJ40" s="44">
        <v>0</v>
      </c>
      <c r="MK40" s="42"/>
      <c r="ML40" s="47">
        <v>0</v>
      </c>
      <c r="MM40" s="47">
        <v>0</v>
      </c>
      <c r="MN40" s="47">
        <v>0</v>
      </c>
      <c r="MO40" s="47">
        <v>0</v>
      </c>
      <c r="MP40" s="44">
        <v>0</v>
      </c>
      <c r="MQ40" s="42"/>
      <c r="MR40" s="43">
        <v>0</v>
      </c>
      <c r="MS40" s="47">
        <v>0</v>
      </c>
      <c r="MT40" s="44">
        <v>0</v>
      </c>
      <c r="MU40" s="42"/>
      <c r="MV40" s="43">
        <v>0</v>
      </c>
      <c r="MW40" s="47">
        <v>0</v>
      </c>
      <c r="MX40" s="47">
        <v>0</v>
      </c>
      <c r="MY40" s="47">
        <v>0</v>
      </c>
      <c r="MZ40" s="44">
        <v>0</v>
      </c>
      <c r="NA40" s="42"/>
      <c r="NB40" s="43">
        <v>0</v>
      </c>
      <c r="NC40" s="47">
        <v>0</v>
      </c>
      <c r="ND40" s="47">
        <v>0</v>
      </c>
      <c r="NE40" s="47">
        <v>0</v>
      </c>
      <c r="NF40" s="44">
        <v>0</v>
      </c>
      <c r="NG40" s="42"/>
      <c r="NH40" s="43">
        <v>0</v>
      </c>
      <c r="NI40" s="47">
        <v>0</v>
      </c>
      <c r="NJ40" s="44">
        <v>0</v>
      </c>
      <c r="NK40" s="42"/>
      <c r="NL40" s="43">
        <v>0</v>
      </c>
      <c r="NM40" s="47">
        <v>0</v>
      </c>
      <c r="NN40" s="47">
        <v>0</v>
      </c>
      <c r="NO40" s="47">
        <v>0</v>
      </c>
      <c r="NP40" s="44">
        <v>0</v>
      </c>
      <c r="NQ40" s="42"/>
      <c r="NR40" s="43">
        <v>0</v>
      </c>
      <c r="NS40" s="47">
        <v>0</v>
      </c>
      <c r="NT40" s="47">
        <v>0</v>
      </c>
      <c r="NU40" s="47">
        <v>0</v>
      </c>
      <c r="NV40" s="44">
        <v>0</v>
      </c>
      <c r="NW40" s="42"/>
      <c r="NX40" s="43">
        <v>0</v>
      </c>
      <c r="NY40" s="47">
        <v>0</v>
      </c>
      <c r="NZ40" s="47">
        <v>0</v>
      </c>
      <c r="OA40" s="47">
        <v>0</v>
      </c>
      <c r="OB40" s="44">
        <v>0</v>
      </c>
      <c r="OC40" s="42"/>
      <c r="OD40" s="43">
        <v>0</v>
      </c>
      <c r="OE40" s="47">
        <v>0</v>
      </c>
      <c r="OF40" s="47">
        <v>0</v>
      </c>
      <c r="OG40" s="47">
        <v>0</v>
      </c>
      <c r="OH40" s="44">
        <v>0</v>
      </c>
      <c r="OI40" s="42"/>
      <c r="OJ40" s="43">
        <v>0</v>
      </c>
      <c r="OK40" s="47">
        <v>0</v>
      </c>
      <c r="OL40" s="47">
        <v>0</v>
      </c>
      <c r="OM40" s="47">
        <v>0</v>
      </c>
      <c r="ON40" s="44">
        <v>0</v>
      </c>
      <c r="OO40" s="42"/>
      <c r="OP40" s="43">
        <v>0</v>
      </c>
      <c r="OQ40" s="47">
        <v>0</v>
      </c>
      <c r="OR40" s="47">
        <v>0</v>
      </c>
      <c r="OS40" s="47">
        <v>0</v>
      </c>
      <c r="OT40" s="44">
        <v>0</v>
      </c>
      <c r="OU40" s="42"/>
      <c r="OV40" s="43">
        <v>0</v>
      </c>
      <c r="OW40" s="47">
        <v>0</v>
      </c>
      <c r="OX40" s="47">
        <v>0</v>
      </c>
      <c r="OY40" s="47">
        <v>0</v>
      </c>
      <c r="OZ40" s="44">
        <v>0</v>
      </c>
      <c r="PA40" s="42"/>
      <c r="PB40" s="43">
        <v>0</v>
      </c>
      <c r="PC40" s="47">
        <v>0</v>
      </c>
      <c r="PD40" s="47">
        <v>0</v>
      </c>
      <c r="PE40" s="47">
        <v>0</v>
      </c>
      <c r="PF40" s="44">
        <v>0</v>
      </c>
      <c r="PG40" s="42"/>
      <c r="PH40" s="43">
        <v>0</v>
      </c>
      <c r="PI40" s="47">
        <v>0</v>
      </c>
      <c r="PJ40" s="47">
        <v>0</v>
      </c>
      <c r="PK40" s="47">
        <v>0</v>
      </c>
      <c r="PL40" s="44">
        <v>0</v>
      </c>
      <c r="PM40" s="42"/>
      <c r="PN40" s="43">
        <v>0</v>
      </c>
      <c r="PO40" s="47">
        <v>0</v>
      </c>
      <c r="PP40" s="47">
        <v>0</v>
      </c>
      <c r="PQ40" s="47">
        <v>0</v>
      </c>
      <c r="PR40" s="44">
        <v>0</v>
      </c>
      <c r="PS40" s="42"/>
      <c r="PT40" s="43">
        <v>0</v>
      </c>
      <c r="PU40" s="47">
        <v>0</v>
      </c>
      <c r="PV40" s="47">
        <v>0</v>
      </c>
      <c r="PW40" s="47">
        <v>0</v>
      </c>
      <c r="PX40" s="44">
        <v>0</v>
      </c>
      <c r="PY40" s="42"/>
      <c r="PZ40" s="43">
        <v>0</v>
      </c>
      <c r="QA40" s="47">
        <v>0</v>
      </c>
      <c r="QB40" s="47">
        <v>0</v>
      </c>
      <c r="QC40" s="47">
        <v>0</v>
      </c>
      <c r="QD40" s="44">
        <v>0</v>
      </c>
      <c r="QE40" s="42"/>
      <c r="QF40" s="43">
        <v>0</v>
      </c>
      <c r="QG40" s="47">
        <v>0</v>
      </c>
      <c r="QH40" s="47">
        <v>0</v>
      </c>
      <c r="QI40" s="47">
        <v>0</v>
      </c>
      <c r="QJ40" s="44">
        <v>0</v>
      </c>
      <c r="QK40" s="42"/>
      <c r="QL40" s="43">
        <v>90</v>
      </c>
      <c r="QM40" s="47">
        <v>90</v>
      </c>
      <c r="QN40" s="47">
        <v>60</v>
      </c>
      <c r="QO40" s="47">
        <v>63</v>
      </c>
      <c r="QP40" s="44">
        <v>-3</v>
      </c>
      <c r="QQ40" s="42"/>
      <c r="QR40" s="43">
        <v>0</v>
      </c>
      <c r="QS40" s="47">
        <v>0</v>
      </c>
      <c r="QT40" s="47">
        <v>0</v>
      </c>
      <c r="QU40" s="47">
        <v>0</v>
      </c>
      <c r="QV40" s="44">
        <v>0</v>
      </c>
      <c r="QW40" s="42"/>
      <c r="QX40" s="43">
        <v>0</v>
      </c>
      <c r="QY40" s="47">
        <v>0</v>
      </c>
      <c r="QZ40" s="47">
        <v>78</v>
      </c>
      <c r="RA40" s="47">
        <v>80</v>
      </c>
      <c r="RB40" s="44">
        <v>-2</v>
      </c>
      <c r="RC40" s="42"/>
      <c r="RD40" s="43">
        <v>0</v>
      </c>
      <c r="RE40" s="47">
        <v>0</v>
      </c>
      <c r="RF40" s="47">
        <v>78</v>
      </c>
      <c r="RG40" s="47">
        <v>80</v>
      </c>
      <c r="RH40" s="44">
        <v>-2</v>
      </c>
      <c r="RI40" s="42"/>
      <c r="RJ40" s="43">
        <v>0</v>
      </c>
      <c r="RK40" s="47">
        <v>0</v>
      </c>
      <c r="RL40" s="47">
        <v>50</v>
      </c>
      <c r="RM40" s="47">
        <v>50</v>
      </c>
      <c r="RN40" s="44">
        <v>0</v>
      </c>
      <c r="RO40" s="42"/>
      <c r="RP40" s="43">
        <v>0</v>
      </c>
      <c r="RQ40" s="47">
        <v>0</v>
      </c>
      <c r="RR40" s="47">
        <v>48</v>
      </c>
      <c r="RS40" s="47">
        <v>50</v>
      </c>
      <c r="RT40" s="44">
        <v>-2</v>
      </c>
      <c r="RU40" s="42"/>
      <c r="RV40" s="43">
        <v>0</v>
      </c>
      <c r="RW40" s="47">
        <v>0</v>
      </c>
      <c r="RX40" s="44">
        <v>0</v>
      </c>
      <c r="RY40" s="42"/>
      <c r="RZ40" s="43">
        <v>0</v>
      </c>
      <c r="SA40" s="47">
        <v>0</v>
      </c>
      <c r="SB40" s="44">
        <v>0</v>
      </c>
      <c r="SC40" s="42"/>
      <c r="SD40" s="43">
        <v>0</v>
      </c>
      <c r="SE40" s="47">
        <v>0</v>
      </c>
      <c r="SF40" s="44">
        <v>0</v>
      </c>
      <c r="SG40" s="42"/>
      <c r="SH40" s="43">
        <v>0</v>
      </c>
      <c r="SI40" s="47">
        <v>0</v>
      </c>
      <c r="SJ40" s="47">
        <v>0</v>
      </c>
      <c r="SK40" s="47">
        <v>0</v>
      </c>
      <c r="SL40" s="44">
        <v>0</v>
      </c>
      <c r="SM40" s="42"/>
      <c r="SN40" s="43">
        <v>0</v>
      </c>
      <c r="SO40" s="47">
        <v>0</v>
      </c>
      <c r="SP40" s="44">
        <v>0</v>
      </c>
      <c r="SQ40" s="42"/>
      <c r="SR40" s="43">
        <v>0</v>
      </c>
      <c r="SS40" s="47">
        <v>0</v>
      </c>
      <c r="ST40" s="44">
        <v>0</v>
      </c>
      <c r="SU40" s="42"/>
    </row>
    <row r="41" spans="1:515" x14ac:dyDescent="0.25">
      <c r="A41" s="47" t="s">
        <v>347</v>
      </c>
      <c r="B41" s="39">
        <v>0.33</v>
      </c>
      <c r="G41" s="44">
        <f t="shared" si="8"/>
        <v>0</v>
      </c>
      <c r="I41" s="40"/>
      <c r="J41" s="49"/>
      <c r="K41" s="49">
        <f t="shared" si="9"/>
        <v>0</v>
      </c>
      <c r="L41" s="41"/>
      <c r="M41" s="49"/>
      <c r="Q41" s="44">
        <v>0</v>
      </c>
      <c r="R41" s="41"/>
      <c r="S41" s="40"/>
      <c r="U41" s="47"/>
      <c r="W41" s="44">
        <v>0</v>
      </c>
      <c r="X41" s="41"/>
      <c r="Y41" s="40"/>
      <c r="AC41" s="44">
        <v>0</v>
      </c>
      <c r="AD41" s="41"/>
      <c r="AI41" s="44">
        <v>0</v>
      </c>
      <c r="AJ41" s="41"/>
      <c r="AO41" s="44">
        <v>0</v>
      </c>
      <c r="AP41" s="41"/>
      <c r="AQ41" s="40"/>
      <c r="AU41" s="44">
        <v>0</v>
      </c>
      <c r="AV41" s="41"/>
      <c r="BA41" s="44">
        <v>0</v>
      </c>
      <c r="BB41" s="41"/>
      <c r="BG41" s="44">
        <v>0</v>
      </c>
      <c r="BH41" s="41"/>
      <c r="BM41" s="44">
        <v>0</v>
      </c>
      <c r="BN41" s="41"/>
      <c r="BO41" s="40"/>
      <c r="BQ41" s="44">
        <v>0</v>
      </c>
      <c r="BR41" s="41"/>
      <c r="BS41" s="40"/>
      <c r="BW41" s="44">
        <v>0</v>
      </c>
      <c r="BX41" s="41"/>
      <c r="CC41" s="44">
        <v>0</v>
      </c>
      <c r="CD41" s="41"/>
      <c r="CI41" s="44">
        <v>0</v>
      </c>
      <c r="CJ41" s="41"/>
      <c r="CO41" s="44">
        <v>0</v>
      </c>
      <c r="CP41" s="41"/>
      <c r="CQ41" s="40"/>
      <c r="CS41" s="44">
        <v>0</v>
      </c>
      <c r="CT41" s="41"/>
      <c r="CU41" s="40"/>
      <c r="CW41" s="44">
        <v>0</v>
      </c>
      <c r="CX41" s="41"/>
      <c r="DC41" s="44">
        <v>0</v>
      </c>
      <c r="DD41" s="41"/>
      <c r="DG41" s="44">
        <v>0</v>
      </c>
      <c r="DH41" s="41"/>
      <c r="DI41" s="40"/>
      <c r="DM41" s="44">
        <v>0</v>
      </c>
      <c r="DN41" s="41"/>
      <c r="DQ41" s="44">
        <v>0</v>
      </c>
      <c r="DR41" s="41"/>
      <c r="DS41" s="40"/>
      <c r="DU41" s="44">
        <v>0</v>
      </c>
      <c r="DV41" s="41"/>
      <c r="DW41" s="40"/>
      <c r="EC41" s="44">
        <v>0</v>
      </c>
      <c r="ED41" s="41"/>
      <c r="EI41" s="44">
        <v>0</v>
      </c>
      <c r="EJ41" s="41"/>
      <c r="EK41" s="40"/>
      <c r="EO41" s="44">
        <v>0</v>
      </c>
      <c r="EP41" s="41"/>
      <c r="EQ41" s="40"/>
      <c r="EU41" s="44">
        <v>0</v>
      </c>
      <c r="EV41" s="41"/>
      <c r="EW41" s="40"/>
      <c r="FA41" s="44">
        <v>0</v>
      </c>
      <c r="FB41" s="41"/>
      <c r="FI41" s="44">
        <v>0</v>
      </c>
      <c r="FJ41" s="41"/>
      <c r="FK41" s="40"/>
      <c r="FM41" s="44">
        <v>0</v>
      </c>
      <c r="FN41" s="41"/>
      <c r="FO41" s="40"/>
      <c r="FS41" s="44">
        <v>0</v>
      </c>
      <c r="FT41" s="41"/>
      <c r="FU41" s="40"/>
      <c r="FW41" s="44">
        <v>0</v>
      </c>
      <c r="FX41" s="41"/>
      <c r="GF41" s="44">
        <v>0</v>
      </c>
      <c r="GG41" s="41"/>
      <c r="GN41" s="44">
        <v>0</v>
      </c>
      <c r="GO41" s="41"/>
      <c r="GP41" s="40"/>
      <c r="GT41" s="44">
        <v>0</v>
      </c>
      <c r="GU41" s="41"/>
      <c r="GV41" s="40"/>
      <c r="GY41" s="44">
        <v>0</v>
      </c>
      <c r="GZ41" s="41"/>
      <c r="HC41" s="44">
        <v>0</v>
      </c>
      <c r="HD41" s="41"/>
      <c r="HE41" s="40"/>
      <c r="HL41" s="44">
        <v>0</v>
      </c>
      <c r="HM41" s="41"/>
      <c r="HR41" s="44">
        <v>0</v>
      </c>
      <c r="HS41" s="41"/>
      <c r="HT41" s="40"/>
      <c r="HX41" s="44">
        <v>0</v>
      </c>
      <c r="HY41" s="41"/>
      <c r="ID41" s="44">
        <v>0</v>
      </c>
      <c r="IE41" s="41"/>
      <c r="IH41" s="44">
        <v>0</v>
      </c>
      <c r="II41" s="41"/>
      <c r="IJ41" s="40"/>
      <c r="IL41" s="44">
        <v>0</v>
      </c>
      <c r="IM41" s="41"/>
      <c r="IS41" s="44">
        <v>0</v>
      </c>
      <c r="IT41" s="41"/>
      <c r="IY41" s="44">
        <v>0</v>
      </c>
      <c r="IZ41" s="41"/>
      <c r="JA41" s="40"/>
      <c r="JE41" s="44">
        <v>0</v>
      </c>
      <c r="JF41" s="41"/>
      <c r="JG41" s="40"/>
      <c r="JK41" s="44">
        <v>0</v>
      </c>
      <c r="JL41" s="41"/>
      <c r="JO41">
        <v>16</v>
      </c>
      <c r="JP41">
        <v>20</v>
      </c>
      <c r="JQ41" s="44">
        <v>-4</v>
      </c>
      <c r="JR41" s="42"/>
      <c r="JU41">
        <v>8</v>
      </c>
      <c r="JV41">
        <v>8</v>
      </c>
      <c r="JW41" s="44">
        <v>0</v>
      </c>
      <c r="JX41" s="42"/>
      <c r="JY41">
        <v>8</v>
      </c>
      <c r="JZ41">
        <v>8</v>
      </c>
      <c r="KA41">
        <v>8</v>
      </c>
      <c r="KB41">
        <v>8</v>
      </c>
      <c r="KC41" s="44">
        <v>0</v>
      </c>
      <c r="KD41" s="42"/>
      <c r="KG41">
        <v>8</v>
      </c>
      <c r="KH41">
        <v>10</v>
      </c>
      <c r="KI41" s="44">
        <v>-2</v>
      </c>
      <c r="KJ41" s="41"/>
      <c r="KL41">
        <v>19</v>
      </c>
      <c r="KM41" s="46">
        <v>-19</v>
      </c>
      <c r="KN41" s="42">
        <v>6.27</v>
      </c>
      <c r="KS41" s="44">
        <v>0</v>
      </c>
      <c r="KT41" s="42"/>
      <c r="KW41" s="44">
        <v>0</v>
      </c>
      <c r="KX41" s="41"/>
      <c r="LC41" s="44">
        <v>0</v>
      </c>
      <c r="LD41" s="41"/>
      <c r="LE41">
        <v>16</v>
      </c>
      <c r="LF41">
        <v>15</v>
      </c>
      <c r="LI41" s="44">
        <v>1</v>
      </c>
      <c r="LJ41" s="42"/>
      <c r="LO41" s="44">
        <v>0</v>
      </c>
      <c r="LP41" s="42"/>
      <c r="LQ41">
        <v>40</v>
      </c>
      <c r="LR41">
        <v>40</v>
      </c>
      <c r="LS41">
        <v>56</v>
      </c>
      <c r="LT41">
        <v>60</v>
      </c>
      <c r="LU41" s="44">
        <v>-4</v>
      </c>
      <c r="LV41" s="42"/>
      <c r="LW41" s="43"/>
      <c r="MB41">
        <v>48</v>
      </c>
      <c r="MC41">
        <v>50</v>
      </c>
      <c r="MD41" s="44">
        <v>-2</v>
      </c>
      <c r="ME41" s="42"/>
      <c r="MF41" s="47">
        <v>0</v>
      </c>
      <c r="MG41" s="47">
        <v>0</v>
      </c>
      <c r="MH41" s="47">
        <v>8</v>
      </c>
      <c r="MI41" s="47">
        <v>8</v>
      </c>
      <c r="MJ41" s="44">
        <v>0</v>
      </c>
      <c r="MK41" s="42"/>
      <c r="ML41" s="47">
        <v>0</v>
      </c>
      <c r="MM41" s="47">
        <v>0</v>
      </c>
      <c r="MN41" s="47">
        <v>72</v>
      </c>
      <c r="MO41" s="47">
        <v>75</v>
      </c>
      <c r="MP41" s="44">
        <v>-3</v>
      </c>
      <c r="MQ41" s="42"/>
      <c r="MR41" s="43">
        <v>8</v>
      </c>
      <c r="MS41" s="47">
        <v>10</v>
      </c>
      <c r="MT41" s="44">
        <v>-2</v>
      </c>
      <c r="MU41" s="42"/>
      <c r="MV41" s="43">
        <v>0</v>
      </c>
      <c r="MW41" s="47">
        <v>0</v>
      </c>
      <c r="MX41" s="47">
        <v>16</v>
      </c>
      <c r="MY41" s="47">
        <v>16</v>
      </c>
      <c r="MZ41" s="44">
        <v>0</v>
      </c>
      <c r="NA41" s="42"/>
      <c r="NB41" s="43">
        <v>16</v>
      </c>
      <c r="NC41" s="47">
        <v>15</v>
      </c>
      <c r="ND41" s="47">
        <v>0</v>
      </c>
      <c r="NE41" s="47">
        <v>0</v>
      </c>
      <c r="NF41" s="44">
        <v>1</v>
      </c>
      <c r="NG41" s="42"/>
      <c r="NH41" s="43">
        <v>16</v>
      </c>
      <c r="NI41" s="47">
        <v>16</v>
      </c>
      <c r="NJ41" s="44">
        <v>0</v>
      </c>
      <c r="NK41" s="42"/>
      <c r="NL41" s="43">
        <v>0</v>
      </c>
      <c r="NM41" s="47">
        <v>0</v>
      </c>
      <c r="NN41" s="47">
        <v>16</v>
      </c>
      <c r="NO41" s="47">
        <v>18</v>
      </c>
      <c r="NP41" s="44">
        <v>-2</v>
      </c>
      <c r="NQ41" s="42"/>
      <c r="NR41" s="43">
        <v>56</v>
      </c>
      <c r="NS41" s="47">
        <v>55</v>
      </c>
      <c r="NT41" s="47">
        <v>0</v>
      </c>
      <c r="NU41" s="47">
        <v>0</v>
      </c>
      <c r="NV41" s="44">
        <v>1</v>
      </c>
      <c r="NW41" s="42"/>
      <c r="NX41" s="43">
        <v>0</v>
      </c>
      <c r="NY41" s="47">
        <v>0</v>
      </c>
      <c r="NZ41" s="47">
        <v>0</v>
      </c>
      <c r="OA41" s="47">
        <v>0</v>
      </c>
      <c r="OB41" s="44">
        <v>0</v>
      </c>
      <c r="OC41" s="42"/>
      <c r="OD41" s="43">
        <v>0</v>
      </c>
      <c r="OE41" s="47">
        <v>0</v>
      </c>
      <c r="OF41" s="47">
        <v>0</v>
      </c>
      <c r="OG41" s="47">
        <v>0</v>
      </c>
      <c r="OH41" s="44">
        <v>0</v>
      </c>
      <c r="OI41" s="42"/>
      <c r="OJ41" s="43">
        <v>0</v>
      </c>
      <c r="OK41" s="47">
        <v>0</v>
      </c>
      <c r="OL41" s="47">
        <v>0</v>
      </c>
      <c r="OM41" s="47">
        <v>0</v>
      </c>
      <c r="ON41" s="44">
        <v>0</v>
      </c>
      <c r="OO41" s="42"/>
      <c r="OP41" s="22">
        <v>56</v>
      </c>
      <c r="OQ41" s="47">
        <v>0</v>
      </c>
      <c r="OR41" s="47">
        <v>16</v>
      </c>
      <c r="OS41" s="47">
        <v>16</v>
      </c>
      <c r="OT41" s="44">
        <v>56</v>
      </c>
      <c r="OU41" s="42"/>
      <c r="OV41" s="43">
        <v>0</v>
      </c>
      <c r="OW41" s="47">
        <v>0</v>
      </c>
      <c r="OX41" s="47">
        <v>48</v>
      </c>
      <c r="OY41" s="47">
        <v>50</v>
      </c>
      <c r="OZ41" s="44">
        <v>-2</v>
      </c>
      <c r="PA41" s="42"/>
      <c r="PB41" s="43">
        <v>0</v>
      </c>
      <c r="PC41" s="47">
        <v>0</v>
      </c>
      <c r="PD41" s="47">
        <v>96</v>
      </c>
      <c r="PE41" s="47">
        <v>100</v>
      </c>
      <c r="PF41" s="44">
        <v>-4</v>
      </c>
      <c r="PG41" s="42"/>
      <c r="PH41" s="43">
        <v>0</v>
      </c>
      <c r="PI41" s="47">
        <v>0</v>
      </c>
      <c r="PJ41" s="47">
        <v>96</v>
      </c>
      <c r="PK41" s="47">
        <v>100</v>
      </c>
      <c r="PL41" s="44">
        <v>-4</v>
      </c>
      <c r="PM41" s="42"/>
      <c r="PN41" s="43">
        <v>112</v>
      </c>
      <c r="PO41" s="47">
        <v>110</v>
      </c>
      <c r="PP41" s="47">
        <v>0</v>
      </c>
      <c r="PQ41" s="47">
        <v>0</v>
      </c>
      <c r="PR41" s="44">
        <v>2</v>
      </c>
      <c r="PS41" s="42"/>
      <c r="PT41" s="43">
        <v>0</v>
      </c>
      <c r="PU41" s="47">
        <v>0</v>
      </c>
      <c r="PV41" s="47">
        <v>56</v>
      </c>
      <c r="PW41" s="47">
        <v>60</v>
      </c>
      <c r="PX41" s="44">
        <v>-4</v>
      </c>
      <c r="PY41" s="42"/>
      <c r="PZ41" s="13">
        <v>80</v>
      </c>
      <c r="QA41" s="47">
        <v>0</v>
      </c>
      <c r="QB41" s="12">
        <v>72</v>
      </c>
      <c r="QC41" s="47">
        <v>0</v>
      </c>
      <c r="QD41" s="44">
        <v>0</v>
      </c>
      <c r="QE41" s="42"/>
      <c r="QF41" s="13">
        <v>152</v>
      </c>
      <c r="QG41" s="47">
        <v>0</v>
      </c>
      <c r="QH41" s="12">
        <v>152</v>
      </c>
      <c r="QI41" s="47">
        <v>0</v>
      </c>
      <c r="QJ41" s="44">
        <v>0</v>
      </c>
      <c r="QK41" s="42"/>
      <c r="QL41" s="43"/>
      <c r="QQ41" s="42"/>
      <c r="QR41" s="43"/>
      <c r="QW41" s="42"/>
      <c r="QX41" s="43"/>
      <c r="RC41" s="42"/>
      <c r="RD41" s="43"/>
      <c r="RI41" s="42"/>
      <c r="RJ41" s="43"/>
      <c r="RO41" s="42"/>
      <c r="RP41" s="43"/>
      <c r="RU41" s="42"/>
      <c r="RV41" s="43"/>
      <c r="RY41" s="42"/>
      <c r="RZ41" s="43"/>
      <c r="SC41" s="42"/>
      <c r="SD41" s="43"/>
      <c r="SG41" s="42"/>
      <c r="SH41" s="43"/>
      <c r="SM41" s="42"/>
      <c r="SN41" s="43"/>
      <c r="SQ41" s="42"/>
      <c r="SR41" s="43"/>
      <c r="ST41" s="44"/>
      <c r="SU41" s="42"/>
    </row>
    <row r="42" spans="1:515" x14ac:dyDescent="0.25">
      <c r="A42" s="47" t="s">
        <v>348</v>
      </c>
      <c r="B42" s="39">
        <v>1</v>
      </c>
      <c r="G42" s="44">
        <f t="shared" si="8"/>
        <v>0</v>
      </c>
      <c r="I42" s="40"/>
      <c r="J42" s="49"/>
      <c r="K42" s="49">
        <f t="shared" si="9"/>
        <v>0</v>
      </c>
      <c r="L42" s="41"/>
      <c r="M42" s="49"/>
      <c r="Q42" s="44">
        <v>0</v>
      </c>
      <c r="R42" s="41"/>
      <c r="S42" s="40"/>
      <c r="U42" s="47"/>
      <c r="W42" s="44">
        <v>0</v>
      </c>
      <c r="X42" s="41"/>
      <c r="Y42" s="40"/>
      <c r="AC42" s="44">
        <v>0</v>
      </c>
      <c r="AD42" s="41"/>
      <c r="AI42" s="44">
        <v>0</v>
      </c>
      <c r="AJ42" s="41"/>
      <c r="AO42" s="44">
        <v>0</v>
      </c>
      <c r="AP42" s="41"/>
      <c r="AQ42" s="40"/>
      <c r="AU42" s="44">
        <v>0</v>
      </c>
      <c r="AV42" s="41"/>
      <c r="BA42" s="44">
        <v>0</v>
      </c>
      <c r="BB42" s="41"/>
      <c r="BG42" s="44">
        <v>0</v>
      </c>
      <c r="BH42" s="41"/>
      <c r="BM42" s="44">
        <v>0</v>
      </c>
      <c r="BN42" s="41"/>
      <c r="BO42" s="40"/>
      <c r="BQ42" s="44">
        <v>0</v>
      </c>
      <c r="BR42" s="41"/>
      <c r="BS42" s="40"/>
      <c r="BW42" s="44">
        <v>0</v>
      </c>
      <c r="BX42" s="41"/>
      <c r="CC42" s="44">
        <v>0</v>
      </c>
      <c r="CD42" s="41"/>
      <c r="CI42" s="44">
        <v>0</v>
      </c>
      <c r="CJ42" s="41"/>
      <c r="CO42" s="44">
        <v>0</v>
      </c>
      <c r="CP42" s="41"/>
      <c r="CQ42" s="40"/>
      <c r="CS42" s="44">
        <v>0</v>
      </c>
      <c r="CT42" s="41"/>
      <c r="CU42" s="40"/>
      <c r="CW42" s="44">
        <v>0</v>
      </c>
      <c r="CX42" s="41"/>
      <c r="DC42" s="44">
        <v>0</v>
      </c>
      <c r="DD42" s="41"/>
      <c r="DG42" s="44">
        <v>0</v>
      </c>
      <c r="DH42" s="41"/>
      <c r="DI42" s="40"/>
      <c r="DM42" s="44">
        <v>0</v>
      </c>
      <c r="DN42" s="41"/>
      <c r="DQ42" s="44">
        <v>0</v>
      </c>
      <c r="DR42" s="41"/>
      <c r="DS42" s="40"/>
      <c r="DU42" s="44">
        <v>0</v>
      </c>
      <c r="DV42" s="41"/>
      <c r="DW42" s="40"/>
      <c r="EC42" s="44">
        <v>0</v>
      </c>
      <c r="ED42" s="41"/>
      <c r="EI42" s="44">
        <v>0</v>
      </c>
      <c r="EJ42" s="41"/>
      <c r="EK42" s="40"/>
      <c r="EO42" s="44">
        <v>0</v>
      </c>
      <c r="EP42" s="41"/>
      <c r="EQ42" s="40"/>
      <c r="EU42" s="44">
        <v>0</v>
      </c>
      <c r="EV42" s="41"/>
      <c r="EW42" s="40"/>
      <c r="FA42" s="44">
        <v>0</v>
      </c>
      <c r="FB42" s="41"/>
      <c r="FI42" s="44">
        <v>0</v>
      </c>
      <c r="FJ42" s="41"/>
      <c r="FK42" s="40"/>
      <c r="FM42" s="44">
        <v>0</v>
      </c>
      <c r="FN42" s="41"/>
      <c r="FO42" s="40"/>
      <c r="FS42" s="44">
        <v>0</v>
      </c>
      <c r="FT42" s="41"/>
      <c r="FU42" s="40"/>
      <c r="FW42" s="44">
        <v>0</v>
      </c>
      <c r="FX42" s="41"/>
      <c r="GF42" s="44">
        <v>0</v>
      </c>
      <c r="GG42" s="41"/>
      <c r="GN42" s="44">
        <v>0</v>
      </c>
      <c r="GO42" s="41"/>
      <c r="GP42" s="40"/>
      <c r="GT42" s="44">
        <v>0</v>
      </c>
      <c r="GU42" s="41"/>
      <c r="GV42" s="40"/>
      <c r="GY42" s="44">
        <v>0</v>
      </c>
      <c r="GZ42" s="41"/>
      <c r="HC42" s="44">
        <v>0</v>
      </c>
      <c r="HD42" s="41"/>
      <c r="HE42" s="40"/>
      <c r="HL42" s="44">
        <v>0</v>
      </c>
      <c r="HM42" s="41"/>
      <c r="HR42" s="44">
        <v>0</v>
      </c>
      <c r="HS42" s="41"/>
      <c r="HT42" s="40"/>
      <c r="HX42" s="44">
        <v>0</v>
      </c>
      <c r="HY42" s="41"/>
      <c r="ID42" s="44">
        <v>0</v>
      </c>
      <c r="IE42" s="41"/>
      <c r="IH42" s="44">
        <v>0</v>
      </c>
      <c r="II42" s="41"/>
      <c r="IJ42" s="40"/>
      <c r="IL42" s="44">
        <v>0</v>
      </c>
      <c r="IM42" s="41"/>
      <c r="IS42" s="44">
        <v>0</v>
      </c>
      <c r="IT42" s="41"/>
      <c r="IY42" s="44">
        <v>0</v>
      </c>
      <c r="IZ42" s="41"/>
      <c r="JA42" s="40"/>
      <c r="JE42" s="44">
        <v>0</v>
      </c>
      <c r="JF42" s="41"/>
      <c r="JG42" s="40"/>
      <c r="JK42" s="44">
        <v>0</v>
      </c>
      <c r="JL42" s="41"/>
      <c r="JQ42" s="44">
        <v>0</v>
      </c>
      <c r="JR42" s="42"/>
      <c r="JW42" s="44">
        <v>0</v>
      </c>
      <c r="JX42" s="42"/>
      <c r="KC42" s="44">
        <v>0</v>
      </c>
      <c r="KD42" s="42"/>
      <c r="KI42" s="44">
        <v>0</v>
      </c>
      <c r="KJ42" s="41"/>
      <c r="KM42" s="44">
        <v>0</v>
      </c>
      <c r="KN42" s="41"/>
      <c r="KS42" s="44">
        <v>0</v>
      </c>
      <c r="KT42" s="42"/>
      <c r="KW42" s="44">
        <v>0</v>
      </c>
      <c r="KX42" s="41"/>
      <c r="LC42" s="44">
        <v>0</v>
      </c>
      <c r="LD42" s="41"/>
      <c r="LI42" s="44">
        <v>0</v>
      </c>
      <c r="LJ42" s="42"/>
      <c r="LO42" s="44">
        <v>0</v>
      </c>
      <c r="LP42" s="42"/>
      <c r="LU42" s="44">
        <v>0</v>
      </c>
      <c r="LV42" s="42"/>
      <c r="LW42" s="43"/>
      <c r="LX42">
        <v>80</v>
      </c>
      <c r="MA42">
        <v>80</v>
      </c>
      <c r="MC42">
        <v>80</v>
      </c>
      <c r="MD42" s="46">
        <v>-240</v>
      </c>
      <c r="ME42" s="42">
        <v>240</v>
      </c>
      <c r="MF42" s="47">
        <v>0</v>
      </c>
      <c r="MG42" s="47">
        <v>0</v>
      </c>
      <c r="MH42" s="47">
        <v>102.357</v>
      </c>
      <c r="MI42" s="47">
        <v>94</v>
      </c>
      <c r="MJ42" s="44">
        <v>8.3569999999999993</v>
      </c>
      <c r="MK42" s="42"/>
      <c r="ML42" s="47">
        <v>0</v>
      </c>
      <c r="MM42" s="47">
        <v>0</v>
      </c>
      <c r="MN42" s="47">
        <v>0</v>
      </c>
      <c r="MO42" s="47">
        <v>0</v>
      </c>
      <c r="MP42" s="44">
        <v>0</v>
      </c>
      <c r="MQ42" s="42"/>
      <c r="MR42" s="43">
        <v>78.111000000000004</v>
      </c>
      <c r="MS42" s="47">
        <v>70</v>
      </c>
      <c r="MT42" s="44">
        <v>8.1110000000000042</v>
      </c>
      <c r="MU42" s="42"/>
      <c r="MV42" s="43">
        <v>0</v>
      </c>
      <c r="MW42" s="47">
        <v>0</v>
      </c>
      <c r="MX42" s="47">
        <v>88.751999999999995</v>
      </c>
      <c r="MY42" s="47">
        <v>85</v>
      </c>
      <c r="MZ42" s="44">
        <v>3.7519999999999949</v>
      </c>
      <c r="NA42" s="42"/>
      <c r="NB42" s="43">
        <v>63.927</v>
      </c>
      <c r="NC42" s="47">
        <v>60</v>
      </c>
      <c r="ND42" s="47">
        <v>64.22</v>
      </c>
      <c r="NE42" s="47">
        <v>60</v>
      </c>
      <c r="NF42" s="44">
        <v>8.1469999999999914</v>
      </c>
      <c r="NG42" s="42"/>
      <c r="NH42" s="43">
        <v>0</v>
      </c>
      <c r="NI42" s="47">
        <v>0</v>
      </c>
      <c r="NJ42" s="44">
        <v>0</v>
      </c>
      <c r="NK42" s="42"/>
      <c r="NL42" s="43">
        <v>0</v>
      </c>
      <c r="NM42" s="47">
        <v>0</v>
      </c>
      <c r="NN42" s="47">
        <v>0</v>
      </c>
      <c r="NO42" s="47">
        <v>0</v>
      </c>
      <c r="NP42" s="44">
        <v>0</v>
      </c>
      <c r="NQ42" s="42"/>
      <c r="NR42" s="43">
        <v>93.861000000000004</v>
      </c>
      <c r="NS42" s="47">
        <v>100</v>
      </c>
      <c r="NT42" s="47">
        <v>0</v>
      </c>
      <c r="NU42" s="47">
        <v>0</v>
      </c>
      <c r="NV42" s="46">
        <v>-6.1389999999999958</v>
      </c>
      <c r="NW42" s="42">
        <v>6.1389999999999958</v>
      </c>
      <c r="NX42" s="43">
        <v>0</v>
      </c>
      <c r="NY42" s="47">
        <v>0</v>
      </c>
      <c r="NZ42" s="47">
        <v>0</v>
      </c>
      <c r="OA42" s="47">
        <v>0</v>
      </c>
      <c r="OB42" s="44">
        <v>0</v>
      </c>
      <c r="OC42" s="42"/>
      <c r="OD42" s="43">
        <v>0</v>
      </c>
      <c r="OE42" s="47">
        <v>0</v>
      </c>
      <c r="OF42" s="47">
        <v>50.228000000000002</v>
      </c>
      <c r="OG42" s="47">
        <v>50</v>
      </c>
      <c r="OH42" s="44">
        <v>0.22800000000000151</v>
      </c>
      <c r="OI42" s="42"/>
      <c r="OJ42" s="43">
        <v>52.176000000000002</v>
      </c>
      <c r="OK42" s="47">
        <v>50</v>
      </c>
      <c r="OL42" s="47">
        <v>213.285</v>
      </c>
      <c r="OM42" s="47">
        <v>205</v>
      </c>
      <c r="ON42" s="44">
        <v>10.461000000000009</v>
      </c>
      <c r="OO42" s="42"/>
      <c r="OP42" s="43">
        <v>254.166</v>
      </c>
      <c r="OQ42" s="47">
        <v>50</v>
      </c>
      <c r="OR42" s="47">
        <v>99.766999999999996</v>
      </c>
      <c r="OS42" s="47">
        <v>100</v>
      </c>
      <c r="OT42" s="44">
        <v>203.93299999999999</v>
      </c>
      <c r="OU42" s="42"/>
      <c r="OV42" s="43">
        <v>0</v>
      </c>
      <c r="OW42" s="47">
        <v>0</v>
      </c>
      <c r="OX42" s="47">
        <v>37.036999999999999</v>
      </c>
      <c r="OY42" s="47">
        <v>40</v>
      </c>
      <c r="OZ42" s="44">
        <v>-2.963000000000001</v>
      </c>
      <c r="PA42" s="42"/>
      <c r="PB42" s="43">
        <v>0</v>
      </c>
      <c r="PC42" s="47">
        <v>0</v>
      </c>
      <c r="PD42" s="47">
        <v>58.186</v>
      </c>
      <c r="PE42" s="47">
        <v>60</v>
      </c>
      <c r="PF42" s="44">
        <v>-1.8140000000000001</v>
      </c>
      <c r="PG42" s="42"/>
      <c r="PH42" s="43">
        <v>0</v>
      </c>
      <c r="PI42" s="47">
        <v>0</v>
      </c>
      <c r="PJ42" s="47">
        <v>118.29</v>
      </c>
      <c r="PK42" s="47">
        <v>120</v>
      </c>
      <c r="PL42" s="44">
        <v>-1.709999999999994</v>
      </c>
      <c r="PM42" s="42"/>
      <c r="PN42" s="43">
        <v>70.533000000000001</v>
      </c>
      <c r="PO42" s="47">
        <v>70</v>
      </c>
      <c r="PP42" s="47">
        <v>0</v>
      </c>
      <c r="PQ42" s="47">
        <v>0</v>
      </c>
      <c r="PR42" s="44">
        <v>0.53300000000000125</v>
      </c>
      <c r="PS42" s="42"/>
      <c r="PT42" s="43">
        <v>0</v>
      </c>
      <c r="PU42" s="47">
        <v>0</v>
      </c>
      <c r="PV42" s="47">
        <v>153.316</v>
      </c>
      <c r="PW42" s="47">
        <v>150</v>
      </c>
      <c r="PX42" s="44">
        <v>3.3160000000000029</v>
      </c>
      <c r="PY42" s="42"/>
      <c r="PZ42" s="43">
        <v>0</v>
      </c>
      <c r="QA42" s="47">
        <v>0</v>
      </c>
      <c r="QB42" s="47">
        <v>0</v>
      </c>
      <c r="QC42" s="47">
        <v>0</v>
      </c>
      <c r="QD42" s="44">
        <v>0</v>
      </c>
      <c r="QE42" s="42"/>
      <c r="QF42" s="43">
        <v>50.792999999999999</v>
      </c>
      <c r="QG42" s="47">
        <v>50</v>
      </c>
      <c r="QH42" s="47">
        <v>50.100999999999999</v>
      </c>
      <c r="QI42" s="47">
        <v>50</v>
      </c>
      <c r="QJ42" s="44">
        <v>0.89400000000000546</v>
      </c>
      <c r="QK42" s="42"/>
      <c r="QL42" s="43">
        <v>201.68799999999999</v>
      </c>
      <c r="QM42" s="47">
        <v>200</v>
      </c>
      <c r="QN42" s="47">
        <v>123.252</v>
      </c>
      <c r="QO42" s="47">
        <v>120</v>
      </c>
      <c r="QP42" s="44">
        <v>4.9399999999999977</v>
      </c>
      <c r="QQ42" s="42"/>
      <c r="QR42" s="43">
        <v>0</v>
      </c>
      <c r="QS42" s="47">
        <v>0</v>
      </c>
      <c r="QT42" s="47">
        <v>103.71899999999999</v>
      </c>
      <c r="QU42" s="47">
        <v>180</v>
      </c>
      <c r="QV42" s="46">
        <v>-76.281000000000006</v>
      </c>
      <c r="QW42" s="42">
        <v>76.281000000000006</v>
      </c>
      <c r="QX42" s="43">
        <v>0</v>
      </c>
      <c r="QY42" s="26">
        <v>150</v>
      </c>
      <c r="QZ42" s="47">
        <v>0</v>
      </c>
      <c r="RA42" s="26">
        <v>200</v>
      </c>
      <c r="RB42" s="46">
        <v>-350</v>
      </c>
      <c r="RC42" s="42">
        <v>350</v>
      </c>
      <c r="RD42" s="43">
        <v>49.776000000000003</v>
      </c>
      <c r="RE42" s="47">
        <v>50</v>
      </c>
      <c r="RF42" s="47">
        <v>104.45399999999999</v>
      </c>
      <c r="RG42" s="47">
        <v>100</v>
      </c>
      <c r="RH42" s="44">
        <v>4.2299999999999898</v>
      </c>
      <c r="RI42" s="42"/>
      <c r="RJ42" s="43">
        <v>0</v>
      </c>
      <c r="RK42" s="26">
        <v>70</v>
      </c>
      <c r="RL42" s="47">
        <v>0</v>
      </c>
      <c r="RM42" s="26">
        <v>80</v>
      </c>
      <c r="RN42" s="46">
        <v>-150</v>
      </c>
      <c r="RO42" s="42">
        <v>150</v>
      </c>
      <c r="RP42" s="43">
        <v>100.42700000000001</v>
      </c>
      <c r="RQ42" s="47">
        <v>100</v>
      </c>
      <c r="RR42" s="47">
        <v>103.723</v>
      </c>
      <c r="RS42" s="47">
        <v>100</v>
      </c>
      <c r="RT42" s="44">
        <v>4.1500000000000057</v>
      </c>
      <c r="RU42" s="42"/>
      <c r="RV42" s="43">
        <v>99.370999999999995</v>
      </c>
      <c r="RW42" s="47">
        <v>100</v>
      </c>
      <c r="RX42" s="44">
        <v>-0.62900000000000489</v>
      </c>
      <c r="RY42" s="42"/>
      <c r="RZ42" s="43">
        <v>49.435000000000002</v>
      </c>
      <c r="SA42" s="47">
        <v>50</v>
      </c>
      <c r="SB42" s="44">
        <v>-0.56499999999999773</v>
      </c>
      <c r="SC42" s="42"/>
      <c r="SD42" s="43">
        <v>155.59</v>
      </c>
      <c r="SE42" s="47">
        <v>150</v>
      </c>
      <c r="SF42" s="44">
        <v>5.5900000000000034</v>
      </c>
      <c r="SG42" s="42"/>
      <c r="SH42" s="43">
        <v>51.886000000000003</v>
      </c>
      <c r="SI42" s="47">
        <v>50</v>
      </c>
      <c r="SJ42" s="47">
        <v>103.795</v>
      </c>
      <c r="SK42" s="47">
        <v>100</v>
      </c>
      <c r="SL42" s="44">
        <v>5.6810000000000116</v>
      </c>
      <c r="SM42" s="42"/>
      <c r="SN42" s="43">
        <v>154.351</v>
      </c>
      <c r="SO42" s="47">
        <v>150</v>
      </c>
      <c r="SP42" s="44">
        <v>4.3509999999999991</v>
      </c>
      <c r="SQ42" s="42"/>
      <c r="SR42" s="43">
        <v>156.66300000000001</v>
      </c>
      <c r="SS42" s="47">
        <v>150</v>
      </c>
      <c r="ST42" s="44">
        <v>6.6630000000000109</v>
      </c>
      <c r="SU42" s="42"/>
    </row>
    <row r="43" spans="1:515" x14ac:dyDescent="0.25">
      <c r="A43" s="47" t="s">
        <v>349</v>
      </c>
      <c r="B43" s="39">
        <v>1</v>
      </c>
      <c r="G43" s="44">
        <f t="shared" si="8"/>
        <v>0</v>
      </c>
      <c r="I43" s="40"/>
      <c r="J43" s="49"/>
      <c r="K43" s="49">
        <f t="shared" si="9"/>
        <v>0</v>
      </c>
      <c r="L43" s="41"/>
      <c r="M43" s="49"/>
      <c r="Q43" s="44">
        <v>0</v>
      </c>
      <c r="R43" s="41"/>
      <c r="S43" s="40"/>
      <c r="U43" s="47"/>
      <c r="W43" s="44">
        <v>0</v>
      </c>
      <c r="X43" s="41"/>
      <c r="Y43" s="40"/>
      <c r="AC43" s="44">
        <v>0</v>
      </c>
      <c r="AD43" s="41"/>
      <c r="AI43" s="44">
        <v>0</v>
      </c>
      <c r="AJ43" s="41"/>
      <c r="AO43" s="44">
        <v>0</v>
      </c>
      <c r="AP43" s="41"/>
      <c r="AQ43" s="40"/>
      <c r="AU43" s="44">
        <v>0</v>
      </c>
      <c r="AV43" s="41"/>
      <c r="BA43" s="44">
        <v>0</v>
      </c>
      <c r="BB43" s="41"/>
      <c r="BG43" s="44">
        <v>0</v>
      </c>
      <c r="BH43" s="41"/>
      <c r="BM43" s="44">
        <v>0</v>
      </c>
      <c r="BN43" s="41"/>
      <c r="BO43" s="40"/>
      <c r="BQ43" s="44">
        <v>0</v>
      </c>
      <c r="BR43" s="41"/>
      <c r="BS43" s="40"/>
      <c r="BW43" s="44">
        <v>0</v>
      </c>
      <c r="BX43" s="41"/>
      <c r="CC43" s="44">
        <v>0</v>
      </c>
      <c r="CD43" s="41"/>
      <c r="CI43" s="44">
        <v>0</v>
      </c>
      <c r="CJ43" s="41"/>
      <c r="CO43" s="44">
        <v>0</v>
      </c>
      <c r="CP43" s="41"/>
      <c r="CQ43" s="40"/>
      <c r="CS43" s="44">
        <v>0</v>
      </c>
      <c r="CT43" s="41"/>
      <c r="CU43" s="40"/>
      <c r="CW43" s="44">
        <v>0</v>
      </c>
      <c r="CX43" s="41"/>
      <c r="DC43" s="44">
        <v>0</v>
      </c>
      <c r="DD43" s="41"/>
      <c r="DG43" s="44">
        <v>0</v>
      </c>
      <c r="DH43" s="41"/>
      <c r="DI43" s="40"/>
      <c r="DM43" s="44">
        <v>0</v>
      </c>
      <c r="DN43" s="41"/>
      <c r="DQ43" s="44">
        <v>0</v>
      </c>
      <c r="DR43" s="41"/>
      <c r="DS43" s="40"/>
      <c r="DU43" s="44">
        <v>0</v>
      </c>
      <c r="DV43" s="41"/>
      <c r="DW43" s="40"/>
      <c r="EC43" s="44">
        <v>0</v>
      </c>
      <c r="ED43" s="41"/>
      <c r="EI43" s="44">
        <v>0</v>
      </c>
      <c r="EJ43" s="41"/>
      <c r="EK43" s="40"/>
      <c r="EO43" s="44">
        <v>0</v>
      </c>
      <c r="EP43" s="41"/>
      <c r="EQ43" s="40"/>
      <c r="EU43" s="44">
        <v>0</v>
      </c>
      <c r="EV43" s="41"/>
      <c r="EW43" s="40"/>
      <c r="FA43" s="44">
        <v>0</v>
      </c>
      <c r="FB43" s="41"/>
      <c r="FI43" s="44">
        <v>0</v>
      </c>
      <c r="FJ43" s="41"/>
      <c r="FK43" s="40"/>
      <c r="FM43" s="44">
        <v>0</v>
      </c>
      <c r="FN43" s="41"/>
      <c r="FO43" s="40"/>
      <c r="FS43" s="44">
        <v>0</v>
      </c>
      <c r="FT43" s="41"/>
      <c r="FU43" s="40"/>
      <c r="FW43" s="44">
        <v>0</v>
      </c>
      <c r="FX43" s="41"/>
      <c r="GF43" s="44">
        <v>0</v>
      </c>
      <c r="GG43" s="41"/>
      <c r="GN43" s="44">
        <v>0</v>
      </c>
      <c r="GO43" s="41"/>
      <c r="GP43" s="40"/>
      <c r="GT43" s="44">
        <v>0</v>
      </c>
      <c r="GU43" s="41"/>
      <c r="GV43" s="40"/>
      <c r="GY43" s="44">
        <v>0</v>
      </c>
      <c r="GZ43" s="41"/>
      <c r="HC43" s="44">
        <v>0</v>
      </c>
      <c r="HD43" s="41"/>
      <c r="HE43" s="40"/>
      <c r="HL43" s="44">
        <v>0</v>
      </c>
      <c r="HM43" s="41"/>
      <c r="HR43" s="44">
        <v>0</v>
      </c>
      <c r="HS43" s="41"/>
      <c r="HT43" s="40"/>
      <c r="HX43" s="44">
        <v>0</v>
      </c>
      <c r="HY43" s="41"/>
      <c r="ID43" s="44">
        <v>0</v>
      </c>
      <c r="IE43" s="41"/>
      <c r="IH43" s="44">
        <v>0</v>
      </c>
      <c r="II43" s="41"/>
      <c r="IJ43" s="40"/>
      <c r="IL43" s="44">
        <v>0</v>
      </c>
      <c r="IM43" s="41"/>
      <c r="IS43" s="44">
        <v>0</v>
      </c>
      <c r="IT43" s="41"/>
      <c r="IY43" s="44">
        <v>0</v>
      </c>
      <c r="IZ43" s="41"/>
      <c r="JA43" s="40"/>
      <c r="JE43" s="44">
        <v>0</v>
      </c>
      <c r="JF43" s="41"/>
      <c r="JG43" s="40"/>
      <c r="JK43" s="44">
        <v>0</v>
      </c>
      <c r="JL43" s="41"/>
      <c r="JQ43" s="44">
        <v>0</v>
      </c>
      <c r="JR43" s="42"/>
      <c r="JW43" s="44">
        <v>0</v>
      </c>
      <c r="JX43" s="42"/>
      <c r="KC43" s="44">
        <v>0</v>
      </c>
      <c r="KD43" s="42"/>
      <c r="KI43" s="44">
        <v>0</v>
      </c>
      <c r="KJ43" s="41"/>
      <c r="KM43" s="44">
        <v>0</v>
      </c>
      <c r="KN43" s="41"/>
      <c r="KS43" s="44">
        <v>0</v>
      </c>
      <c r="KT43" s="42"/>
      <c r="KW43" s="44">
        <v>0</v>
      </c>
      <c r="KX43" s="41"/>
      <c r="LC43" s="44">
        <v>0</v>
      </c>
      <c r="LD43" s="41"/>
      <c r="LI43" s="44">
        <v>0</v>
      </c>
      <c r="LJ43" s="42"/>
      <c r="LO43" s="44">
        <v>0</v>
      </c>
      <c r="LP43" s="42"/>
      <c r="LU43" s="44">
        <v>0</v>
      </c>
      <c r="LV43" s="42"/>
      <c r="LW43" s="43"/>
      <c r="MD43" s="44">
        <v>0</v>
      </c>
      <c r="ME43" s="42"/>
      <c r="MF43" s="47">
        <v>0</v>
      </c>
      <c r="MG43" s="47">
        <v>0</v>
      </c>
      <c r="MH43" s="47">
        <v>0</v>
      </c>
      <c r="MI43" s="47">
        <v>0</v>
      </c>
      <c r="MJ43" s="44">
        <v>0</v>
      </c>
      <c r="MK43" s="42"/>
      <c r="ML43" s="47">
        <v>0</v>
      </c>
      <c r="MM43" s="47">
        <v>0</v>
      </c>
      <c r="MN43" s="47">
        <v>0</v>
      </c>
      <c r="MO43" s="47">
        <v>0</v>
      </c>
      <c r="MP43" s="44">
        <v>0</v>
      </c>
      <c r="MQ43" s="42"/>
      <c r="MR43" s="43">
        <v>0</v>
      </c>
      <c r="MS43" s="47">
        <v>0</v>
      </c>
      <c r="MT43" s="44">
        <v>0</v>
      </c>
      <c r="MU43" s="42"/>
      <c r="MV43" s="43">
        <v>0</v>
      </c>
      <c r="MW43" s="47">
        <v>0</v>
      </c>
      <c r="MX43" s="47">
        <v>0</v>
      </c>
      <c r="MY43" s="47">
        <v>0</v>
      </c>
      <c r="MZ43" s="44">
        <v>0</v>
      </c>
      <c r="NA43" s="42"/>
      <c r="NB43" s="43">
        <v>0</v>
      </c>
      <c r="NC43" s="47">
        <v>0</v>
      </c>
      <c r="ND43" s="47">
        <v>0</v>
      </c>
      <c r="NE43" s="47">
        <v>0</v>
      </c>
      <c r="NF43" s="44">
        <v>0</v>
      </c>
      <c r="NG43" s="42"/>
      <c r="NH43" s="43">
        <v>0</v>
      </c>
      <c r="NI43" s="47">
        <v>0</v>
      </c>
      <c r="NJ43" s="44">
        <v>0</v>
      </c>
      <c r="NK43" s="42"/>
      <c r="NL43" s="43">
        <v>0</v>
      </c>
      <c r="NM43" s="47">
        <v>0</v>
      </c>
      <c r="NN43" s="47">
        <v>0</v>
      </c>
      <c r="NO43" s="47">
        <v>0</v>
      </c>
      <c r="NP43" s="44">
        <v>0</v>
      </c>
      <c r="NQ43" s="42"/>
      <c r="NR43" s="43">
        <v>0</v>
      </c>
      <c r="NS43" s="47">
        <v>0</v>
      </c>
      <c r="NT43" s="47">
        <v>0</v>
      </c>
      <c r="NU43" s="47">
        <v>0</v>
      </c>
      <c r="NV43" s="44">
        <v>0</v>
      </c>
      <c r="NW43" s="42"/>
      <c r="NX43" s="43">
        <v>0</v>
      </c>
      <c r="NY43" s="47">
        <v>0</v>
      </c>
      <c r="NZ43" s="47">
        <v>0</v>
      </c>
      <c r="OA43" s="47">
        <v>0</v>
      </c>
      <c r="OB43" s="44">
        <v>0</v>
      </c>
      <c r="OC43" s="42"/>
      <c r="OD43" s="43">
        <v>0</v>
      </c>
      <c r="OE43" s="47">
        <v>0</v>
      </c>
      <c r="OF43" s="47">
        <v>0</v>
      </c>
      <c r="OG43" s="47">
        <v>0</v>
      </c>
      <c r="OH43" s="44">
        <v>0</v>
      </c>
      <c r="OI43" s="42"/>
      <c r="OJ43" s="43">
        <v>0</v>
      </c>
      <c r="OK43" s="47">
        <v>0</v>
      </c>
      <c r="OL43" s="47">
        <v>0</v>
      </c>
      <c r="OM43" s="47">
        <v>0</v>
      </c>
      <c r="ON43" s="44">
        <v>0</v>
      </c>
      <c r="OO43" s="42"/>
      <c r="OP43" s="43">
        <v>0</v>
      </c>
      <c r="OQ43" s="47">
        <v>0</v>
      </c>
      <c r="OR43" s="47">
        <v>0</v>
      </c>
      <c r="OS43" s="47">
        <v>0</v>
      </c>
      <c r="OT43" s="44">
        <v>0</v>
      </c>
      <c r="OU43" s="42"/>
      <c r="OV43" s="43">
        <v>0</v>
      </c>
      <c r="OW43" s="47">
        <v>0</v>
      </c>
      <c r="OX43" s="47">
        <v>0</v>
      </c>
      <c r="OY43" s="47">
        <v>0</v>
      </c>
      <c r="OZ43" s="44">
        <v>0</v>
      </c>
      <c r="PA43" s="42"/>
      <c r="PB43" s="43">
        <v>0</v>
      </c>
      <c r="PC43" s="47">
        <v>0</v>
      </c>
      <c r="PD43" s="47">
        <v>0</v>
      </c>
      <c r="PE43" s="47">
        <v>0</v>
      </c>
      <c r="PF43" s="44">
        <v>0</v>
      </c>
      <c r="PG43" s="42"/>
      <c r="PH43" s="43">
        <v>0</v>
      </c>
      <c r="PI43" s="47">
        <v>0</v>
      </c>
      <c r="PJ43" s="47">
        <v>0</v>
      </c>
      <c r="PK43" s="47">
        <v>0</v>
      </c>
      <c r="PL43" s="44">
        <v>0</v>
      </c>
      <c r="PM43" s="42"/>
      <c r="PN43" s="43">
        <v>0</v>
      </c>
      <c r="PO43" s="47">
        <v>0</v>
      </c>
      <c r="PP43" s="47">
        <v>0</v>
      </c>
      <c r="PQ43" s="47">
        <v>0</v>
      </c>
      <c r="PR43" s="44">
        <v>0</v>
      </c>
      <c r="PS43" s="42"/>
      <c r="PT43" s="43">
        <v>0</v>
      </c>
      <c r="PU43" s="47">
        <v>0</v>
      </c>
      <c r="PV43" s="47">
        <v>0</v>
      </c>
      <c r="PW43" s="47">
        <v>0</v>
      </c>
      <c r="PX43" s="44">
        <v>0</v>
      </c>
      <c r="PY43" s="42"/>
      <c r="PZ43" s="43">
        <v>0</v>
      </c>
      <c r="QA43" s="47">
        <v>0</v>
      </c>
      <c r="QB43" s="47">
        <v>0</v>
      </c>
      <c r="QC43" s="47">
        <v>0</v>
      </c>
      <c r="QD43" s="44">
        <v>0</v>
      </c>
      <c r="QE43" s="42"/>
      <c r="QF43" s="43">
        <v>0</v>
      </c>
      <c r="QG43" s="47">
        <v>0</v>
      </c>
      <c r="QH43" s="47">
        <v>0</v>
      </c>
      <c r="QI43" s="47">
        <v>0</v>
      </c>
      <c r="QJ43" s="44">
        <v>0</v>
      </c>
      <c r="QK43" s="42"/>
      <c r="QL43" s="43">
        <v>0</v>
      </c>
      <c r="QM43" s="47">
        <v>0</v>
      </c>
      <c r="QN43" s="47">
        <v>0</v>
      </c>
      <c r="QO43" s="47">
        <v>0</v>
      </c>
      <c r="QP43" s="44">
        <v>0</v>
      </c>
      <c r="QQ43" s="42"/>
      <c r="QR43" s="43">
        <v>0</v>
      </c>
      <c r="QS43" s="47">
        <v>0</v>
      </c>
      <c r="QT43" s="47">
        <v>0</v>
      </c>
      <c r="QU43" s="47">
        <v>0</v>
      </c>
      <c r="QV43" s="44">
        <v>0</v>
      </c>
      <c r="QW43" s="42"/>
      <c r="QX43" s="43">
        <v>0</v>
      </c>
      <c r="QY43" s="47">
        <v>0</v>
      </c>
      <c r="QZ43" s="47">
        <v>0</v>
      </c>
      <c r="RA43" s="47">
        <v>0</v>
      </c>
      <c r="RB43" s="44">
        <v>0</v>
      </c>
      <c r="RC43" s="42"/>
      <c r="RD43" s="43">
        <v>0</v>
      </c>
      <c r="RE43" s="47">
        <v>0</v>
      </c>
      <c r="RF43" s="47">
        <v>0</v>
      </c>
      <c r="RG43" s="47">
        <v>0</v>
      </c>
      <c r="RH43" s="44">
        <v>0</v>
      </c>
      <c r="RI43" s="42"/>
      <c r="RJ43" s="43">
        <v>0</v>
      </c>
      <c r="RK43" s="12">
        <v>100</v>
      </c>
      <c r="RL43" s="47">
        <v>0</v>
      </c>
      <c r="RM43" s="12">
        <v>200</v>
      </c>
      <c r="RN43" s="44">
        <v>0.13400000000001461</v>
      </c>
      <c r="RO43" s="42"/>
      <c r="RP43" s="43">
        <v>0</v>
      </c>
      <c r="RQ43" s="12">
        <v>100</v>
      </c>
      <c r="RR43" s="47">
        <v>0</v>
      </c>
      <c r="RS43" s="12">
        <v>120</v>
      </c>
      <c r="RT43" s="44">
        <v>-2.6519999999999868</v>
      </c>
      <c r="RU43" s="42"/>
      <c r="RV43" s="43">
        <v>0</v>
      </c>
      <c r="RW43" s="12">
        <v>400</v>
      </c>
      <c r="RX43" s="44">
        <v>1.6009999999999991</v>
      </c>
      <c r="RY43" s="42"/>
      <c r="RZ43" s="43">
        <v>301.62200000000001</v>
      </c>
      <c r="SA43" s="47">
        <v>300</v>
      </c>
      <c r="SB43" s="44">
        <v>1.6220000000000141</v>
      </c>
      <c r="SC43" s="42"/>
      <c r="SD43" s="43">
        <v>299.988</v>
      </c>
      <c r="SE43" s="47">
        <v>300</v>
      </c>
      <c r="SF43" s="44">
        <v>-1.200000000000045E-2</v>
      </c>
      <c r="SG43" s="42"/>
      <c r="SH43" s="43">
        <v>0</v>
      </c>
      <c r="SI43" s="47">
        <v>0</v>
      </c>
      <c r="SJ43" s="47">
        <v>0</v>
      </c>
      <c r="SK43" s="47">
        <v>0</v>
      </c>
      <c r="SL43" s="44">
        <v>0</v>
      </c>
      <c r="SM43" s="42"/>
      <c r="SN43" s="43">
        <v>159.18100000000001</v>
      </c>
      <c r="SO43" s="47">
        <v>300</v>
      </c>
      <c r="SP43" s="46">
        <v>-140.81899999999999</v>
      </c>
      <c r="SQ43" s="42">
        <v>140.81899999999999</v>
      </c>
      <c r="SR43" s="43">
        <v>587.29899999999998</v>
      </c>
      <c r="SS43" s="47">
        <v>600</v>
      </c>
      <c r="ST43" s="46">
        <v>-12.70100000000002</v>
      </c>
      <c r="SU43" s="42">
        <v>12.70100000000002</v>
      </c>
    </row>
    <row r="44" spans="1:515" x14ac:dyDescent="0.25">
      <c r="A44" s="47" t="s">
        <v>350</v>
      </c>
      <c r="B44" s="39">
        <v>0.36</v>
      </c>
      <c r="G44" s="44">
        <f t="shared" si="8"/>
        <v>0</v>
      </c>
      <c r="I44" s="40"/>
      <c r="J44" s="49"/>
      <c r="K44" s="49">
        <f t="shared" si="9"/>
        <v>0</v>
      </c>
      <c r="L44" s="41"/>
      <c r="M44" s="49"/>
      <c r="Q44" s="44">
        <v>0</v>
      </c>
      <c r="R44" s="41"/>
      <c r="S44" s="40"/>
      <c r="U44" s="47"/>
      <c r="W44" s="44">
        <v>0</v>
      </c>
      <c r="X44" s="41"/>
      <c r="Y44" s="40"/>
      <c r="AC44" s="44">
        <v>0</v>
      </c>
      <c r="AD44" s="41"/>
      <c r="AI44" s="44">
        <v>0</v>
      </c>
      <c r="AJ44" s="41"/>
      <c r="AO44" s="44">
        <v>0</v>
      </c>
      <c r="AP44" s="41"/>
      <c r="AQ44" s="40"/>
      <c r="AU44" s="44">
        <v>0</v>
      </c>
      <c r="AV44" s="41"/>
      <c r="BA44" s="44">
        <v>0</v>
      </c>
      <c r="BB44" s="41"/>
      <c r="BG44" s="44">
        <v>0</v>
      </c>
      <c r="BH44" s="41"/>
      <c r="BM44" s="44">
        <v>0</v>
      </c>
      <c r="BN44" s="41"/>
      <c r="BO44" s="40"/>
      <c r="BQ44" s="44">
        <v>0</v>
      </c>
      <c r="BR44" s="41"/>
      <c r="BS44" s="40"/>
      <c r="BW44" s="44">
        <v>0</v>
      </c>
      <c r="BX44" s="41"/>
      <c r="CC44" s="44">
        <v>0</v>
      </c>
      <c r="CD44" s="41"/>
      <c r="CI44" s="44">
        <v>0</v>
      </c>
      <c r="CJ44" s="41"/>
      <c r="CO44" s="44">
        <v>0</v>
      </c>
      <c r="CP44" s="41"/>
      <c r="CQ44" s="40"/>
      <c r="CS44" s="44">
        <v>0</v>
      </c>
      <c r="CT44" s="41"/>
      <c r="CU44" s="40"/>
      <c r="CW44" s="44">
        <v>0</v>
      </c>
      <c r="CX44" s="41"/>
      <c r="DC44" s="44">
        <v>0</v>
      </c>
      <c r="DD44" s="41"/>
      <c r="DG44" s="44">
        <v>0</v>
      </c>
      <c r="DH44" s="41"/>
      <c r="DI44" s="40"/>
      <c r="DM44" s="44">
        <v>0</v>
      </c>
      <c r="DN44" s="41"/>
      <c r="DQ44" s="44">
        <v>0</v>
      </c>
      <c r="DR44" s="41"/>
      <c r="DS44" s="40"/>
      <c r="DU44" s="44">
        <v>0</v>
      </c>
      <c r="DV44" s="41"/>
      <c r="DW44" s="40"/>
      <c r="EC44" s="44">
        <v>0</v>
      </c>
      <c r="ED44" s="41"/>
      <c r="EI44" s="44">
        <v>0</v>
      </c>
      <c r="EJ44" s="41"/>
      <c r="EK44" s="40"/>
      <c r="EO44" s="44">
        <v>0</v>
      </c>
      <c r="EP44" s="41"/>
      <c r="EQ44" s="40"/>
      <c r="EU44" s="44">
        <v>0</v>
      </c>
      <c r="EV44" s="41"/>
      <c r="EW44" s="40"/>
      <c r="FA44" s="44">
        <v>0</v>
      </c>
      <c r="FB44" s="41"/>
      <c r="FI44" s="44">
        <v>0</v>
      </c>
      <c r="FJ44" s="41"/>
      <c r="FK44" s="40"/>
      <c r="FM44" s="44">
        <v>0</v>
      </c>
      <c r="FN44" s="41"/>
      <c r="FO44" s="40"/>
      <c r="FS44" s="44">
        <v>0</v>
      </c>
      <c r="FT44" s="41"/>
      <c r="FU44" s="40"/>
      <c r="FW44" s="44">
        <v>0</v>
      </c>
      <c r="FX44" s="41"/>
      <c r="GF44" s="44">
        <v>0</v>
      </c>
      <c r="GG44" s="41"/>
      <c r="GN44" s="44">
        <v>0</v>
      </c>
      <c r="GO44" s="41"/>
      <c r="GP44" s="40"/>
      <c r="GT44" s="44">
        <v>0</v>
      </c>
      <c r="GU44" s="41"/>
      <c r="GV44" s="40"/>
      <c r="GY44" s="44">
        <v>0</v>
      </c>
      <c r="GZ44" s="41"/>
      <c r="HC44" s="44">
        <v>0</v>
      </c>
      <c r="HD44" s="41"/>
      <c r="HE44" s="40"/>
      <c r="HL44" s="44">
        <v>0</v>
      </c>
      <c r="HM44" s="41"/>
      <c r="HR44" s="44">
        <v>0</v>
      </c>
      <c r="HS44" s="41"/>
      <c r="HT44" s="40"/>
      <c r="HX44" s="44">
        <v>0</v>
      </c>
      <c r="HY44" s="41"/>
      <c r="ID44" s="44">
        <v>0</v>
      </c>
      <c r="IE44" s="41"/>
      <c r="IH44" s="44">
        <v>0</v>
      </c>
      <c r="II44" s="41"/>
      <c r="IJ44" s="40"/>
      <c r="IL44" s="44">
        <v>0</v>
      </c>
      <c r="IM44" s="41"/>
      <c r="IS44" s="44">
        <v>0</v>
      </c>
      <c r="IT44" s="41"/>
      <c r="IY44" s="44">
        <v>0</v>
      </c>
      <c r="IZ44" s="41"/>
      <c r="JA44" s="40"/>
      <c r="JE44" s="44">
        <v>0</v>
      </c>
      <c r="JF44" s="41"/>
      <c r="JG44" s="40"/>
      <c r="JK44" s="44">
        <v>0</v>
      </c>
      <c r="JL44" s="41"/>
      <c r="JQ44" s="44">
        <v>0</v>
      </c>
      <c r="JR44" s="42"/>
      <c r="JW44" s="44">
        <v>0</v>
      </c>
      <c r="JX44" s="42"/>
      <c r="KC44" s="44">
        <v>0</v>
      </c>
      <c r="KD44" s="42"/>
      <c r="KI44" s="44">
        <v>0</v>
      </c>
      <c r="KJ44" s="41"/>
      <c r="KM44" s="44">
        <v>0</v>
      </c>
      <c r="KN44" s="41"/>
      <c r="KS44" s="44">
        <v>0</v>
      </c>
      <c r="KT44" s="42"/>
      <c r="KW44" s="44">
        <v>0</v>
      </c>
      <c r="KX44" s="41"/>
      <c r="LC44" s="44">
        <v>0</v>
      </c>
      <c r="LD44" s="41"/>
      <c r="LI44" s="44">
        <v>0</v>
      </c>
      <c r="LJ44" s="42"/>
      <c r="LO44" s="44">
        <v>0</v>
      </c>
      <c r="LP44" s="42"/>
      <c r="LU44" s="44">
        <v>0</v>
      </c>
      <c r="LV44" s="42"/>
      <c r="LW44" s="43"/>
      <c r="MD44" s="44">
        <v>0</v>
      </c>
      <c r="ME44" s="42"/>
      <c r="MF44" s="47">
        <v>0</v>
      </c>
      <c r="MG44" s="47">
        <v>0</v>
      </c>
      <c r="MH44" s="47">
        <v>0</v>
      </c>
      <c r="MI44" s="47">
        <v>0</v>
      </c>
      <c r="MJ44" s="44">
        <v>0</v>
      </c>
      <c r="MK44" s="42"/>
      <c r="ML44" s="47">
        <v>0</v>
      </c>
      <c r="MM44" s="47">
        <v>0</v>
      </c>
      <c r="MN44" s="47">
        <v>0</v>
      </c>
      <c r="MO44" s="47">
        <v>0</v>
      </c>
      <c r="MP44" s="44">
        <v>0</v>
      </c>
      <c r="MQ44" s="42"/>
      <c r="MR44" s="43">
        <v>0</v>
      </c>
      <c r="MS44" s="47">
        <v>0</v>
      </c>
      <c r="MT44" s="44">
        <v>0</v>
      </c>
      <c r="MU44" s="42"/>
      <c r="MV44" s="43">
        <v>0</v>
      </c>
      <c r="MW44" s="47">
        <v>0</v>
      </c>
      <c r="MX44" s="47">
        <v>0</v>
      </c>
      <c r="MY44" s="47">
        <v>0</v>
      </c>
      <c r="MZ44" s="44">
        <v>0</v>
      </c>
      <c r="NA44" s="42"/>
      <c r="NB44" s="43">
        <v>0</v>
      </c>
      <c r="NC44" s="47">
        <v>0</v>
      </c>
      <c r="ND44" s="47">
        <v>0</v>
      </c>
      <c r="NE44" s="47">
        <v>0</v>
      </c>
      <c r="NF44" s="44">
        <v>0</v>
      </c>
      <c r="NG44" s="42"/>
      <c r="NH44" s="43">
        <v>0</v>
      </c>
      <c r="NI44" s="47">
        <v>0</v>
      </c>
      <c r="NJ44" s="44">
        <v>0</v>
      </c>
      <c r="NK44" s="42"/>
      <c r="NL44" s="43">
        <v>0</v>
      </c>
      <c r="NM44" s="47">
        <v>0</v>
      </c>
      <c r="NN44" s="47">
        <v>0</v>
      </c>
      <c r="NO44" s="47">
        <v>0</v>
      </c>
      <c r="NP44" s="44">
        <v>0</v>
      </c>
      <c r="NQ44" s="42"/>
      <c r="NR44" s="43">
        <v>0</v>
      </c>
      <c r="NS44" s="47">
        <v>0</v>
      </c>
      <c r="NT44" s="47">
        <v>0</v>
      </c>
      <c r="NU44" s="47">
        <v>0</v>
      </c>
      <c r="NV44" s="44">
        <v>0</v>
      </c>
      <c r="NW44" s="42"/>
      <c r="NX44" s="43">
        <v>0</v>
      </c>
      <c r="NY44" s="47">
        <v>0</v>
      </c>
      <c r="NZ44" s="47">
        <v>0</v>
      </c>
      <c r="OA44" s="47">
        <v>0</v>
      </c>
      <c r="OB44" s="44">
        <v>0</v>
      </c>
      <c r="OC44" s="42"/>
      <c r="OD44" s="43">
        <v>0</v>
      </c>
      <c r="OE44" s="47">
        <v>0</v>
      </c>
      <c r="OF44" s="47">
        <v>0</v>
      </c>
      <c r="OG44" s="47">
        <v>0</v>
      </c>
      <c r="OH44" s="44">
        <v>0</v>
      </c>
      <c r="OI44" s="42"/>
      <c r="OJ44" s="43">
        <v>0</v>
      </c>
      <c r="OK44" s="47">
        <v>0</v>
      </c>
      <c r="OL44" s="47">
        <v>0</v>
      </c>
      <c r="OM44" s="47">
        <v>0</v>
      </c>
      <c r="ON44" s="44">
        <v>0</v>
      </c>
      <c r="OO44" s="42"/>
      <c r="OP44" s="43">
        <v>0</v>
      </c>
      <c r="OQ44" s="47">
        <v>0</v>
      </c>
      <c r="OR44" s="47">
        <v>0</v>
      </c>
      <c r="OS44" s="47">
        <v>0</v>
      </c>
      <c r="OT44" s="44">
        <v>0</v>
      </c>
      <c r="OU44" s="42"/>
      <c r="OV44" s="43">
        <v>0</v>
      </c>
      <c r="OW44" s="47">
        <v>0</v>
      </c>
      <c r="OX44" s="47">
        <v>0</v>
      </c>
      <c r="OY44" s="47">
        <v>0</v>
      </c>
      <c r="OZ44" s="44">
        <v>0</v>
      </c>
      <c r="PA44" s="42"/>
      <c r="PB44" s="43">
        <v>0</v>
      </c>
      <c r="PC44" s="47">
        <v>0</v>
      </c>
      <c r="PD44" s="47">
        <v>0</v>
      </c>
      <c r="PE44" s="47">
        <v>0</v>
      </c>
      <c r="PF44" s="44">
        <v>0</v>
      </c>
      <c r="PG44" s="42"/>
      <c r="PH44" s="43">
        <v>0</v>
      </c>
      <c r="PI44" s="47">
        <v>0</v>
      </c>
      <c r="PJ44" s="47">
        <v>0</v>
      </c>
      <c r="PK44" s="47">
        <v>0</v>
      </c>
      <c r="PL44" s="44">
        <v>0</v>
      </c>
      <c r="PM44" s="42"/>
      <c r="PN44" s="43">
        <v>0</v>
      </c>
      <c r="PO44" s="47">
        <v>0</v>
      </c>
      <c r="PP44" s="47">
        <v>0</v>
      </c>
      <c r="PQ44" s="47">
        <v>0</v>
      </c>
      <c r="PR44" s="44">
        <v>0</v>
      </c>
      <c r="PS44" s="42"/>
      <c r="PT44" s="43">
        <v>0</v>
      </c>
      <c r="PU44" s="47">
        <v>0</v>
      </c>
      <c r="PV44" s="47">
        <v>0</v>
      </c>
      <c r="PW44" s="47">
        <v>0</v>
      </c>
      <c r="PX44" s="44">
        <v>0</v>
      </c>
      <c r="PY44" s="42"/>
      <c r="PZ44" s="43">
        <v>0</v>
      </c>
      <c r="QA44" s="47">
        <v>0</v>
      </c>
      <c r="QB44" s="47">
        <v>0</v>
      </c>
      <c r="QC44" s="47">
        <v>0</v>
      </c>
      <c r="QD44" s="44">
        <v>0</v>
      </c>
      <c r="QE44" s="42"/>
      <c r="QF44" s="43">
        <v>0</v>
      </c>
      <c r="QG44" s="47">
        <v>0</v>
      </c>
      <c r="QH44" s="47">
        <v>0</v>
      </c>
      <c r="QI44" s="47">
        <v>0</v>
      </c>
      <c r="QJ44" s="44">
        <v>0</v>
      </c>
      <c r="QK44" s="42"/>
      <c r="QL44" s="43">
        <v>0</v>
      </c>
      <c r="QM44" s="47">
        <v>0</v>
      </c>
      <c r="QN44" s="47">
        <v>0</v>
      </c>
      <c r="QO44" s="47">
        <v>0</v>
      </c>
      <c r="QP44" s="44">
        <v>0</v>
      </c>
      <c r="QQ44" s="42"/>
      <c r="QR44" s="43">
        <v>0</v>
      </c>
      <c r="QS44" s="47">
        <v>0</v>
      </c>
      <c r="QT44" s="47">
        <v>0</v>
      </c>
      <c r="QU44" s="47">
        <v>0</v>
      </c>
      <c r="QV44" s="44">
        <v>0</v>
      </c>
      <c r="QW44" s="42"/>
      <c r="QX44" s="43">
        <v>0</v>
      </c>
      <c r="QY44" s="47">
        <v>180</v>
      </c>
      <c r="QZ44" s="47">
        <v>0</v>
      </c>
      <c r="RA44" s="26">
        <v>201</v>
      </c>
      <c r="RB44" s="46">
        <v>-381</v>
      </c>
      <c r="RC44" s="42">
        <v>137.16</v>
      </c>
      <c r="RD44" s="43">
        <v>0</v>
      </c>
      <c r="RE44" s="47">
        <v>0</v>
      </c>
      <c r="RF44" s="47">
        <v>0</v>
      </c>
      <c r="RG44" s="47">
        <v>0</v>
      </c>
      <c r="RH44" s="44">
        <v>0</v>
      </c>
      <c r="RI44" s="42"/>
      <c r="RJ44" s="43">
        <v>80</v>
      </c>
      <c r="RK44" s="47">
        <v>80</v>
      </c>
      <c r="RL44" s="47">
        <v>100</v>
      </c>
      <c r="RM44" s="47">
        <v>100</v>
      </c>
      <c r="RN44" s="44">
        <v>0</v>
      </c>
      <c r="RO44" s="42"/>
      <c r="RP44" s="43">
        <v>0</v>
      </c>
      <c r="RQ44" s="47">
        <v>0</v>
      </c>
      <c r="RR44" s="47">
        <v>190</v>
      </c>
      <c r="RS44" s="47">
        <v>200</v>
      </c>
      <c r="RT44" s="44">
        <v>-10</v>
      </c>
      <c r="RU44" s="42"/>
      <c r="RV44" s="43">
        <v>380</v>
      </c>
      <c r="RW44" s="47">
        <v>378</v>
      </c>
      <c r="RX44" s="44">
        <v>2</v>
      </c>
      <c r="RY44" s="42"/>
      <c r="RZ44" s="43">
        <v>0</v>
      </c>
      <c r="SA44" s="47">
        <v>0</v>
      </c>
      <c r="SB44" s="44">
        <v>0</v>
      </c>
      <c r="SC44" s="42"/>
      <c r="SD44" s="43">
        <v>230</v>
      </c>
      <c r="SE44" s="47">
        <v>230</v>
      </c>
      <c r="SF44" s="44">
        <v>0</v>
      </c>
      <c r="SG44" s="42"/>
      <c r="SH44" s="43">
        <v>100</v>
      </c>
      <c r="SI44" s="47">
        <v>100</v>
      </c>
      <c r="SJ44" s="47">
        <v>150</v>
      </c>
      <c r="SK44" s="47">
        <v>150</v>
      </c>
      <c r="SL44" s="44">
        <v>0</v>
      </c>
      <c r="SM44" s="42"/>
      <c r="SN44" s="43">
        <v>0</v>
      </c>
      <c r="SO44" s="47">
        <v>0</v>
      </c>
      <c r="SP44" s="44">
        <v>0</v>
      </c>
      <c r="SQ44" s="42"/>
      <c r="SR44" s="43">
        <v>110</v>
      </c>
      <c r="SS44" s="47">
        <v>111</v>
      </c>
      <c r="ST44" s="44">
        <v>-1</v>
      </c>
      <c r="SU44" s="42"/>
    </row>
    <row r="45" spans="1:515" x14ac:dyDescent="0.25">
      <c r="A45" s="47" t="s">
        <v>351</v>
      </c>
      <c r="B45" s="39">
        <v>0.3</v>
      </c>
      <c r="G45" s="44">
        <f t="shared" si="8"/>
        <v>0</v>
      </c>
      <c r="I45" s="40"/>
      <c r="J45" s="49"/>
      <c r="K45" s="49">
        <f t="shared" si="9"/>
        <v>0</v>
      </c>
      <c r="L45" s="41"/>
      <c r="M45" s="49"/>
      <c r="Q45" s="44">
        <v>0</v>
      </c>
      <c r="R45" s="41"/>
      <c r="S45" s="40"/>
      <c r="U45" s="47"/>
      <c r="W45" s="44">
        <v>0</v>
      </c>
      <c r="X45" s="41"/>
      <c r="Y45" s="40"/>
      <c r="AC45" s="44">
        <v>0</v>
      </c>
      <c r="AD45" s="41"/>
      <c r="AI45" s="44">
        <v>0</v>
      </c>
      <c r="AJ45" s="41"/>
      <c r="AO45" s="44">
        <v>0</v>
      </c>
      <c r="AP45" s="41"/>
      <c r="AQ45" s="40"/>
      <c r="AU45" s="44">
        <v>0</v>
      </c>
      <c r="AV45" s="41"/>
      <c r="BA45" s="44">
        <v>0</v>
      </c>
      <c r="BB45" s="41"/>
      <c r="BG45" s="44">
        <v>0</v>
      </c>
      <c r="BH45" s="41"/>
      <c r="BM45" s="44">
        <v>0</v>
      </c>
      <c r="BN45" s="41"/>
      <c r="BO45" s="40"/>
      <c r="BQ45" s="44">
        <v>0</v>
      </c>
      <c r="BR45" s="41"/>
      <c r="BS45" s="40"/>
      <c r="BW45" s="44">
        <v>0</v>
      </c>
      <c r="BX45" s="41"/>
      <c r="CC45" s="44">
        <v>0</v>
      </c>
      <c r="CD45" s="41"/>
      <c r="CI45" s="44">
        <v>0</v>
      </c>
      <c r="CJ45" s="41"/>
      <c r="CO45" s="44">
        <v>0</v>
      </c>
      <c r="CP45" s="41"/>
      <c r="CQ45" s="40"/>
      <c r="CS45" s="44">
        <v>0</v>
      </c>
      <c r="CT45" s="41"/>
      <c r="CU45" s="40"/>
      <c r="CW45" s="44">
        <v>0</v>
      </c>
      <c r="CX45" s="41"/>
      <c r="DC45" s="44">
        <v>0</v>
      </c>
      <c r="DD45" s="41"/>
      <c r="DG45" s="44">
        <v>0</v>
      </c>
      <c r="DH45" s="41"/>
      <c r="DI45" s="40"/>
      <c r="DM45" s="44">
        <v>0</v>
      </c>
      <c r="DN45" s="41"/>
      <c r="DQ45" s="44">
        <v>0</v>
      </c>
      <c r="DR45" s="41"/>
      <c r="DS45" s="40"/>
      <c r="DU45" s="44">
        <v>0</v>
      </c>
      <c r="DV45" s="41"/>
      <c r="DW45" s="40"/>
      <c r="EC45" s="44">
        <v>0</v>
      </c>
      <c r="ED45" s="41"/>
      <c r="EI45" s="44">
        <v>0</v>
      </c>
      <c r="EJ45" s="41"/>
      <c r="EK45" s="40"/>
      <c r="EO45" s="44">
        <v>0</v>
      </c>
      <c r="EP45" s="41"/>
      <c r="EQ45" s="40"/>
      <c r="EU45" s="44">
        <v>0</v>
      </c>
      <c r="EV45" s="41"/>
      <c r="EW45" s="40"/>
      <c r="FA45" s="44">
        <v>0</v>
      </c>
      <c r="FB45" s="41"/>
      <c r="FI45" s="44">
        <v>0</v>
      </c>
      <c r="FJ45" s="41"/>
      <c r="FK45" s="40"/>
      <c r="FM45" s="44">
        <v>0</v>
      </c>
      <c r="FN45" s="41"/>
      <c r="FO45" s="40"/>
      <c r="FS45" s="44">
        <v>0</v>
      </c>
      <c r="FT45" s="41"/>
      <c r="FU45" s="40"/>
      <c r="FW45" s="44">
        <v>0</v>
      </c>
      <c r="FX45" s="41"/>
      <c r="GF45" s="44">
        <v>0</v>
      </c>
      <c r="GG45" s="41"/>
      <c r="GN45" s="44">
        <v>0</v>
      </c>
      <c r="GO45" s="41"/>
      <c r="GP45" s="40"/>
      <c r="GT45" s="44">
        <v>0</v>
      </c>
      <c r="GU45" s="41"/>
      <c r="GV45" s="40"/>
      <c r="GY45" s="44">
        <v>0</v>
      </c>
      <c r="GZ45" s="41"/>
      <c r="HC45" s="44">
        <v>0</v>
      </c>
      <c r="HD45" s="41"/>
      <c r="HE45" s="40"/>
      <c r="HL45" s="44">
        <v>0</v>
      </c>
      <c r="HM45" s="41"/>
      <c r="HR45" s="44">
        <v>0</v>
      </c>
      <c r="HS45" s="41"/>
      <c r="HT45" s="40"/>
      <c r="HX45" s="44">
        <v>0</v>
      </c>
      <c r="HY45" s="41"/>
      <c r="ID45" s="44">
        <v>0</v>
      </c>
      <c r="IE45" s="41"/>
      <c r="IH45" s="44">
        <v>0</v>
      </c>
      <c r="II45" s="41"/>
      <c r="IJ45" s="40"/>
      <c r="IL45" s="44">
        <v>0</v>
      </c>
      <c r="IM45" s="41"/>
      <c r="IS45" s="44">
        <v>0</v>
      </c>
      <c r="IT45" s="41"/>
      <c r="IY45" s="44">
        <v>0</v>
      </c>
      <c r="IZ45" s="41"/>
      <c r="JA45" s="40"/>
      <c r="JE45" s="44">
        <v>0</v>
      </c>
      <c r="JF45" s="41"/>
      <c r="JG45" s="40"/>
      <c r="JK45" s="44">
        <v>0</v>
      </c>
      <c r="JL45" s="41"/>
      <c r="JQ45" s="44">
        <v>0</v>
      </c>
      <c r="JR45" s="42"/>
      <c r="JW45" s="44">
        <v>0</v>
      </c>
      <c r="JX45" s="42"/>
      <c r="JY45">
        <v>18</v>
      </c>
      <c r="JZ45">
        <v>20</v>
      </c>
      <c r="KC45" s="44">
        <v>-2</v>
      </c>
      <c r="KD45" s="42"/>
      <c r="KG45">
        <v>72</v>
      </c>
      <c r="KH45">
        <v>70</v>
      </c>
      <c r="KI45" s="44">
        <v>2</v>
      </c>
      <c r="KJ45" s="41"/>
      <c r="KM45" s="44">
        <v>0</v>
      </c>
      <c r="KN45" s="41"/>
      <c r="KO45">
        <v>90</v>
      </c>
      <c r="KP45">
        <v>90</v>
      </c>
      <c r="KQ45">
        <v>102</v>
      </c>
      <c r="KR45">
        <v>102</v>
      </c>
      <c r="KS45" s="44">
        <v>0</v>
      </c>
      <c r="KT45" s="42"/>
      <c r="KW45" s="44">
        <v>0</v>
      </c>
      <c r="KX45" s="41"/>
      <c r="LC45" s="44">
        <v>0</v>
      </c>
      <c r="LD45" s="41"/>
      <c r="LE45">
        <v>162</v>
      </c>
      <c r="LF45">
        <v>160</v>
      </c>
      <c r="LG45">
        <v>180</v>
      </c>
      <c r="LH45">
        <v>180</v>
      </c>
      <c r="LI45" s="44">
        <v>2</v>
      </c>
      <c r="LJ45" s="42"/>
      <c r="LO45" s="44">
        <v>0</v>
      </c>
      <c r="LP45" s="42"/>
      <c r="LQ45">
        <v>48</v>
      </c>
      <c r="LR45">
        <v>50</v>
      </c>
      <c r="LS45">
        <v>48</v>
      </c>
      <c r="LT45">
        <v>50</v>
      </c>
      <c r="LU45" s="44">
        <v>-4</v>
      </c>
      <c r="LV45" s="42"/>
      <c r="LW45" s="38">
        <v>30</v>
      </c>
      <c r="LX45">
        <v>30</v>
      </c>
      <c r="LZ45">
        <v>30</v>
      </c>
      <c r="MA45">
        <v>30</v>
      </c>
      <c r="MB45">
        <v>30</v>
      </c>
      <c r="MC45">
        <v>30</v>
      </c>
      <c r="MD45" s="44">
        <v>0</v>
      </c>
      <c r="ME45" s="42"/>
      <c r="MF45" s="47">
        <v>12</v>
      </c>
      <c r="MG45" s="47">
        <v>10</v>
      </c>
      <c r="MH45" s="47">
        <v>0</v>
      </c>
      <c r="MI45" s="47">
        <v>0</v>
      </c>
      <c r="MJ45" s="44">
        <v>2</v>
      </c>
      <c r="MK45" s="42"/>
      <c r="ML45" s="47">
        <v>0</v>
      </c>
      <c r="MM45" s="47">
        <v>0</v>
      </c>
      <c r="MN45" s="47">
        <v>30</v>
      </c>
      <c r="MO45" s="47">
        <v>30</v>
      </c>
      <c r="MP45" s="44">
        <v>0</v>
      </c>
      <c r="MQ45" s="42"/>
      <c r="MR45" s="43">
        <v>144</v>
      </c>
      <c r="MS45" s="47">
        <v>145</v>
      </c>
      <c r="MT45" s="44">
        <v>-1</v>
      </c>
      <c r="MU45" s="42"/>
      <c r="MV45" s="43">
        <v>42</v>
      </c>
      <c r="MW45" s="47">
        <v>60</v>
      </c>
      <c r="MX45" s="47">
        <v>60</v>
      </c>
      <c r="MY45" s="47">
        <v>60</v>
      </c>
      <c r="MZ45" s="46">
        <v>-18</v>
      </c>
      <c r="NA45" s="42">
        <v>5.3999999999999986</v>
      </c>
      <c r="NB45" s="43">
        <v>30</v>
      </c>
      <c r="NC45" s="47">
        <v>30</v>
      </c>
      <c r="ND45" s="47">
        <v>0</v>
      </c>
      <c r="NE45" s="47">
        <v>0</v>
      </c>
      <c r="NF45" s="44">
        <v>0</v>
      </c>
      <c r="NG45" s="42"/>
      <c r="NH45" s="43">
        <v>102</v>
      </c>
      <c r="NI45" s="47">
        <v>100</v>
      </c>
      <c r="NJ45" s="44">
        <v>2</v>
      </c>
      <c r="NK45" s="42"/>
      <c r="NL45" s="43">
        <v>0</v>
      </c>
      <c r="NM45" s="47">
        <v>0</v>
      </c>
      <c r="NN45" s="47">
        <v>90</v>
      </c>
      <c r="NO45" s="47">
        <v>90</v>
      </c>
      <c r="NP45" s="44">
        <v>0</v>
      </c>
      <c r="NQ45" s="42"/>
      <c r="NR45" s="43">
        <v>0</v>
      </c>
      <c r="NS45" s="47">
        <v>0</v>
      </c>
      <c r="NT45" s="47">
        <v>150</v>
      </c>
      <c r="NU45" s="47">
        <v>150</v>
      </c>
      <c r="NV45" s="44">
        <v>0</v>
      </c>
      <c r="NW45" s="42"/>
      <c r="NX45" s="43">
        <v>0</v>
      </c>
      <c r="NY45" s="47">
        <v>0</v>
      </c>
      <c r="NZ45" s="47">
        <v>48</v>
      </c>
      <c r="OA45" s="47">
        <v>200</v>
      </c>
      <c r="OB45" s="46">
        <v>-152</v>
      </c>
      <c r="OC45" s="42">
        <v>45.6</v>
      </c>
      <c r="OD45" s="43">
        <v>0</v>
      </c>
      <c r="OE45" s="47">
        <v>0</v>
      </c>
      <c r="OF45" s="47">
        <v>30</v>
      </c>
      <c r="OG45" s="47">
        <v>50</v>
      </c>
      <c r="OH45" s="46">
        <v>-20</v>
      </c>
      <c r="OI45" s="42">
        <v>6</v>
      </c>
      <c r="OJ45" s="43">
        <v>0</v>
      </c>
      <c r="OK45" s="47">
        <v>0</v>
      </c>
      <c r="OL45" s="47">
        <v>0</v>
      </c>
      <c r="OM45" s="47">
        <v>0</v>
      </c>
      <c r="ON45" s="44">
        <v>0</v>
      </c>
      <c r="OO45" s="42"/>
      <c r="OP45" s="43">
        <v>96</v>
      </c>
      <c r="OQ45" s="47">
        <v>150</v>
      </c>
      <c r="OR45" s="47">
        <v>300</v>
      </c>
      <c r="OS45" s="47">
        <v>300</v>
      </c>
      <c r="OT45" s="46">
        <v>-54</v>
      </c>
      <c r="OU45" s="42">
        <v>16.2</v>
      </c>
      <c r="OV45" s="43">
        <v>48</v>
      </c>
      <c r="OW45" s="47">
        <v>50</v>
      </c>
      <c r="OX45" s="47">
        <v>72</v>
      </c>
      <c r="OY45" s="47">
        <v>70</v>
      </c>
      <c r="OZ45" s="44">
        <v>0</v>
      </c>
      <c r="PA45" s="42"/>
      <c r="PB45" s="43">
        <v>0</v>
      </c>
      <c r="PC45" s="47">
        <v>0</v>
      </c>
      <c r="PD45" s="47">
        <v>102</v>
      </c>
      <c r="PE45" s="47">
        <v>100</v>
      </c>
      <c r="PF45" s="44">
        <v>2</v>
      </c>
      <c r="PG45" s="42"/>
      <c r="PH45" s="43">
        <v>102</v>
      </c>
      <c r="PI45" s="47">
        <v>100</v>
      </c>
      <c r="PJ45" s="47">
        <v>102</v>
      </c>
      <c r="PK45" s="47">
        <v>100</v>
      </c>
      <c r="PL45" s="44">
        <v>4</v>
      </c>
      <c r="PM45" s="42"/>
      <c r="PN45" s="43">
        <v>0</v>
      </c>
      <c r="PO45" s="26">
        <v>100</v>
      </c>
      <c r="PP45" s="47">
        <v>102</v>
      </c>
      <c r="PQ45" s="47">
        <v>100</v>
      </c>
      <c r="PR45" s="46">
        <v>-98</v>
      </c>
      <c r="PS45" s="42">
        <v>29.4</v>
      </c>
      <c r="PT45" s="43">
        <v>0</v>
      </c>
      <c r="PU45" s="47">
        <v>0</v>
      </c>
      <c r="PV45" s="47">
        <v>0</v>
      </c>
      <c r="PW45" s="47">
        <v>0</v>
      </c>
      <c r="PX45" s="44">
        <v>0</v>
      </c>
      <c r="PY45" s="42"/>
      <c r="PZ45" s="43">
        <v>0</v>
      </c>
      <c r="QA45" s="47">
        <v>0</v>
      </c>
      <c r="QB45" s="47">
        <v>0</v>
      </c>
      <c r="QC45" s="47">
        <v>0</v>
      </c>
      <c r="QD45" s="44">
        <v>0</v>
      </c>
      <c r="QE45" s="42"/>
      <c r="QF45" s="43">
        <v>0</v>
      </c>
      <c r="QG45" s="47">
        <v>0</v>
      </c>
      <c r="QH45" s="47">
        <v>0</v>
      </c>
      <c r="QI45" s="47">
        <v>0</v>
      </c>
      <c r="QJ45" s="44">
        <v>0</v>
      </c>
      <c r="QK45" s="42"/>
      <c r="QL45" s="43">
        <v>108</v>
      </c>
      <c r="QM45" s="47">
        <v>110</v>
      </c>
      <c r="QN45" s="47">
        <v>102</v>
      </c>
      <c r="QO45" s="47">
        <v>101</v>
      </c>
      <c r="QP45" s="44">
        <v>-1</v>
      </c>
      <c r="QQ45" s="42"/>
      <c r="QR45" s="43">
        <v>102</v>
      </c>
      <c r="QS45" s="47">
        <v>100</v>
      </c>
      <c r="QT45" s="47">
        <v>150</v>
      </c>
      <c r="QU45" s="47">
        <v>150</v>
      </c>
      <c r="QV45" s="44">
        <v>2</v>
      </c>
      <c r="QW45" s="42"/>
      <c r="QX45" s="43">
        <v>0</v>
      </c>
      <c r="QY45" s="47">
        <v>0</v>
      </c>
      <c r="QZ45" s="47">
        <v>0</v>
      </c>
      <c r="RA45" s="47">
        <v>0</v>
      </c>
      <c r="RB45" s="44">
        <v>0</v>
      </c>
      <c r="RC45" s="42"/>
      <c r="RD45" s="43">
        <v>0</v>
      </c>
      <c r="RE45" s="47">
        <v>0</v>
      </c>
      <c r="RF45" s="47">
        <v>0</v>
      </c>
      <c r="RG45" s="47">
        <v>0</v>
      </c>
      <c r="RH45" s="44">
        <v>0</v>
      </c>
      <c r="RI45" s="42"/>
      <c r="RJ45" s="43">
        <v>0</v>
      </c>
      <c r="RK45" s="47">
        <v>0</v>
      </c>
      <c r="RL45" s="47">
        <v>0</v>
      </c>
      <c r="RM45" s="47">
        <v>0</v>
      </c>
      <c r="RN45" s="44">
        <v>0</v>
      </c>
      <c r="RO45" s="42"/>
      <c r="RP45" s="43">
        <v>0</v>
      </c>
      <c r="RQ45" s="47">
        <v>0</v>
      </c>
      <c r="RR45" s="12">
        <v>366</v>
      </c>
      <c r="RS45" s="47">
        <v>0</v>
      </c>
      <c r="RT45" s="44">
        <v>0</v>
      </c>
      <c r="RU45" s="42"/>
      <c r="RV45" s="43">
        <v>0</v>
      </c>
      <c r="RW45" s="47">
        <v>0</v>
      </c>
      <c r="RX45" s="44">
        <v>0</v>
      </c>
      <c r="RY45" s="42"/>
      <c r="RZ45" s="43">
        <v>0</v>
      </c>
      <c r="SA45" s="47">
        <v>0</v>
      </c>
      <c r="SB45" s="44">
        <v>0</v>
      </c>
      <c r="SC45" s="42"/>
      <c r="SD45" s="43">
        <v>0</v>
      </c>
      <c r="SE45" s="47">
        <v>0</v>
      </c>
      <c r="SF45" s="44">
        <v>0</v>
      </c>
      <c r="SG45" s="42"/>
      <c r="SH45" s="43">
        <v>0</v>
      </c>
      <c r="SI45" s="47">
        <v>0</v>
      </c>
      <c r="SJ45" s="47">
        <v>0</v>
      </c>
      <c r="SK45" s="47">
        <v>0</v>
      </c>
      <c r="SL45" s="44">
        <v>0</v>
      </c>
      <c r="SM45" s="42"/>
      <c r="SN45" s="43">
        <v>0</v>
      </c>
      <c r="SO45" s="47">
        <v>0</v>
      </c>
      <c r="SP45" s="44">
        <v>0</v>
      </c>
      <c r="SQ45" s="42"/>
      <c r="SR45" s="43">
        <v>0</v>
      </c>
      <c r="SS45" s="47">
        <v>0</v>
      </c>
      <c r="ST45" s="44">
        <v>0</v>
      </c>
      <c r="SU45" s="42"/>
    </row>
    <row r="46" spans="1:515" x14ac:dyDescent="0.25">
      <c r="A46" s="47" t="s">
        <v>352</v>
      </c>
      <c r="B46" s="39">
        <v>0.15</v>
      </c>
      <c r="G46" s="44">
        <f t="shared" si="8"/>
        <v>0</v>
      </c>
      <c r="I46" s="38">
        <v>10</v>
      </c>
      <c r="J46" s="50">
        <v>10</v>
      </c>
      <c r="K46" s="49">
        <f t="shared" si="9"/>
        <v>0</v>
      </c>
      <c r="L46" s="41"/>
      <c r="M46" s="49"/>
      <c r="Q46" s="44">
        <v>0</v>
      </c>
      <c r="R46" s="41"/>
      <c r="S46" s="40"/>
      <c r="U46" s="47"/>
      <c r="W46" s="44">
        <v>0</v>
      </c>
      <c r="X46" s="41"/>
      <c r="Y46" s="40"/>
      <c r="AC46" s="44">
        <v>0</v>
      </c>
      <c r="AD46" s="41"/>
      <c r="AI46" s="44">
        <v>0</v>
      </c>
      <c r="AJ46" s="41"/>
      <c r="AO46" s="44">
        <v>0</v>
      </c>
      <c r="AP46" s="41"/>
      <c r="AQ46" s="40"/>
      <c r="AU46" s="44">
        <v>0</v>
      </c>
      <c r="AV46" s="41"/>
      <c r="BA46" s="44">
        <v>0</v>
      </c>
      <c r="BB46" s="41"/>
      <c r="BC46">
        <v>20</v>
      </c>
      <c r="BD46">
        <v>20</v>
      </c>
      <c r="BG46" s="44">
        <v>0</v>
      </c>
      <c r="BH46" s="41"/>
      <c r="BI46">
        <v>40</v>
      </c>
      <c r="BJ46">
        <v>40</v>
      </c>
      <c r="BK46">
        <v>40</v>
      </c>
      <c r="BL46">
        <v>64</v>
      </c>
      <c r="BM46" s="46">
        <v>-24</v>
      </c>
      <c r="BN46" s="41">
        <v>3.6</v>
      </c>
      <c r="BO46" s="40"/>
      <c r="BQ46" s="44">
        <v>0</v>
      </c>
      <c r="BR46" s="41"/>
      <c r="BS46" s="40"/>
      <c r="BW46" s="44">
        <v>0</v>
      </c>
      <c r="BX46" s="41"/>
      <c r="BY46" s="44">
        <v>70</v>
      </c>
      <c r="BZ46" s="44">
        <v>70</v>
      </c>
      <c r="CC46" s="44">
        <v>0</v>
      </c>
      <c r="CD46" s="41"/>
      <c r="CI46" s="44">
        <v>0</v>
      </c>
      <c r="CJ46" s="41"/>
      <c r="CK46" s="47"/>
      <c r="CM46" s="47"/>
      <c r="CO46" s="44">
        <v>0</v>
      </c>
      <c r="CP46" s="41"/>
      <c r="CQ46" s="43"/>
      <c r="CS46" s="44">
        <v>0</v>
      </c>
      <c r="CT46" s="41"/>
      <c r="CU46" s="43"/>
      <c r="CW46" s="44">
        <v>0</v>
      </c>
      <c r="CX46" s="41"/>
      <c r="DD46" s="41"/>
      <c r="DH46" s="41"/>
      <c r="DI46" s="40"/>
      <c r="DN46" s="41"/>
      <c r="DR46" s="41"/>
      <c r="DS46" s="40"/>
      <c r="DV46" s="41"/>
      <c r="DW46" s="40"/>
      <c r="ED46" s="41"/>
      <c r="EJ46" s="41"/>
      <c r="EK46" s="40"/>
      <c r="EP46" s="41"/>
      <c r="EQ46" s="40"/>
      <c r="EV46" s="41"/>
      <c r="EW46" s="40"/>
      <c r="FB46" s="41"/>
      <c r="FJ46" s="41"/>
      <c r="FK46" s="40"/>
      <c r="FN46" s="41"/>
      <c r="FO46" s="40"/>
      <c r="FT46" s="41"/>
      <c r="FU46" s="40"/>
      <c r="FX46" s="41"/>
      <c r="GG46" s="41"/>
      <c r="GO46" s="41"/>
      <c r="GP46" s="40"/>
      <c r="GU46" s="41"/>
      <c r="GV46" s="40"/>
      <c r="GZ46" s="41"/>
      <c r="HD46" s="41"/>
      <c r="HE46" s="40"/>
      <c r="HM46" s="41"/>
      <c r="HS46" s="41"/>
      <c r="HT46" s="40"/>
      <c r="HY46" s="41"/>
      <c r="IE46" s="41"/>
      <c r="II46" s="41"/>
      <c r="IJ46" s="40"/>
      <c r="IM46" s="41"/>
      <c r="IT46" s="41"/>
      <c r="IZ46" s="41"/>
      <c r="JA46" s="40"/>
      <c r="JF46" s="41"/>
      <c r="JG46" s="40"/>
      <c r="JL46" s="41"/>
      <c r="JR46" s="42"/>
      <c r="JX46" s="42"/>
      <c r="KD46" s="42"/>
      <c r="KJ46" s="41"/>
      <c r="KN46" s="41"/>
      <c r="KT46" s="42"/>
      <c r="KX46" s="41"/>
      <c r="LD46" s="41"/>
      <c r="LJ46" s="42"/>
      <c r="LP46" s="42"/>
      <c r="LV46" s="42"/>
      <c r="LW46" s="38"/>
      <c r="ME46" s="42"/>
      <c r="MJ46" s="44"/>
      <c r="MK46" s="42"/>
      <c r="MP46" s="44"/>
      <c r="MQ46" s="42"/>
      <c r="MR46" s="43"/>
      <c r="MT46" s="44"/>
      <c r="MU46" s="42"/>
      <c r="MV46" s="43"/>
      <c r="MZ46" s="44"/>
      <c r="NA46" s="42"/>
      <c r="NB46" s="43"/>
      <c r="NF46" s="44"/>
      <c r="NG46" s="42"/>
      <c r="NH46" s="43"/>
      <c r="NJ46" s="44"/>
      <c r="NK46" s="42"/>
      <c r="NL46" s="43"/>
      <c r="NP46" s="44"/>
      <c r="NQ46" s="42"/>
      <c r="NR46" s="43"/>
      <c r="NV46" s="44"/>
      <c r="NW46" s="42"/>
      <c r="NX46" s="43"/>
      <c r="OB46" s="44"/>
      <c r="OC46" s="42"/>
      <c r="OD46" s="43"/>
      <c r="OH46" s="44"/>
      <c r="OI46" s="42"/>
      <c r="OJ46" s="43"/>
      <c r="ON46" s="44"/>
      <c r="OO46" s="42"/>
      <c r="OP46" s="43"/>
      <c r="OT46" s="44"/>
      <c r="OU46" s="42"/>
      <c r="OV46" s="43"/>
      <c r="OZ46" s="44"/>
      <c r="PA46" s="42"/>
      <c r="PB46" s="43"/>
      <c r="PF46" s="44"/>
      <c r="PG46" s="42"/>
      <c r="PH46" s="43"/>
      <c r="PL46" s="44"/>
      <c r="PM46" s="42"/>
      <c r="PN46" s="43"/>
      <c r="PR46" s="44"/>
      <c r="PS46" s="42"/>
      <c r="PT46" s="43"/>
      <c r="PX46" s="44"/>
      <c r="PY46" s="42"/>
      <c r="PZ46" s="43"/>
      <c r="QD46" s="44"/>
      <c r="QE46" s="42"/>
      <c r="QF46" s="43"/>
      <c r="QJ46" s="44"/>
      <c r="QK46" s="42"/>
      <c r="QL46" s="43"/>
      <c r="QP46" s="44"/>
      <c r="QQ46" s="42"/>
      <c r="QR46" s="43"/>
      <c r="QV46" s="44"/>
      <c r="QW46" s="42"/>
      <c r="QX46" s="43"/>
      <c r="RB46" s="44"/>
      <c r="RC46" s="42"/>
      <c r="RD46" s="43"/>
      <c r="RH46" s="44"/>
      <c r="RI46" s="42"/>
      <c r="RJ46" s="43"/>
      <c r="RN46" s="44"/>
      <c r="RO46" s="42"/>
      <c r="RP46" s="43"/>
      <c r="RT46" s="44"/>
      <c r="RU46" s="42"/>
      <c r="RV46" s="43"/>
      <c r="RX46" s="44"/>
      <c r="RY46" s="42"/>
      <c r="RZ46" s="43"/>
      <c r="SB46" s="44"/>
      <c r="SC46" s="42"/>
      <c r="SD46" s="43"/>
      <c r="SF46" s="44"/>
      <c r="SG46" s="42"/>
      <c r="SH46" s="43"/>
      <c r="SL46" s="44"/>
      <c r="SM46" s="42"/>
      <c r="SN46" s="43"/>
      <c r="SP46" s="44"/>
      <c r="SQ46" s="42"/>
      <c r="SR46" s="43"/>
      <c r="ST46" s="44"/>
      <c r="SU46" s="42"/>
    </row>
    <row r="47" spans="1:515" x14ac:dyDescent="0.25">
      <c r="A47" s="47" t="s">
        <v>353</v>
      </c>
      <c r="B47" s="39">
        <v>1</v>
      </c>
      <c r="G47" s="44">
        <f t="shared" si="8"/>
        <v>0</v>
      </c>
      <c r="I47" s="40"/>
      <c r="J47" s="49"/>
      <c r="K47" s="49">
        <f t="shared" si="9"/>
        <v>0</v>
      </c>
      <c r="L47" s="41"/>
      <c r="M47" s="50">
        <v>61</v>
      </c>
      <c r="N47">
        <v>63</v>
      </c>
      <c r="O47">
        <v>53</v>
      </c>
      <c r="P47">
        <v>57</v>
      </c>
      <c r="Q47" s="44">
        <v>-6</v>
      </c>
      <c r="R47" s="41"/>
      <c r="S47" s="38">
        <v>57</v>
      </c>
      <c r="T47">
        <v>59</v>
      </c>
      <c r="U47" s="47"/>
      <c r="V47">
        <v>48</v>
      </c>
      <c r="W47" s="46">
        <v>-50</v>
      </c>
      <c r="X47" s="41">
        <v>50</v>
      </c>
      <c r="Y47" s="38">
        <v>49</v>
      </c>
      <c r="Z47">
        <v>50</v>
      </c>
      <c r="AC47" s="44">
        <v>-1</v>
      </c>
      <c r="AD47" s="41"/>
      <c r="AG47">
        <v>98</v>
      </c>
      <c r="AH47" s="47">
        <v>120</v>
      </c>
      <c r="AI47" s="46">
        <v>-22</v>
      </c>
      <c r="AJ47" s="41">
        <v>22</v>
      </c>
      <c r="AM47">
        <v>33</v>
      </c>
      <c r="AN47">
        <v>33</v>
      </c>
      <c r="AO47" s="44">
        <v>0</v>
      </c>
      <c r="AP47" s="41"/>
      <c r="AQ47" s="40"/>
      <c r="AU47" s="44">
        <v>0</v>
      </c>
      <c r="AV47" s="41"/>
      <c r="AW47">
        <v>40</v>
      </c>
      <c r="AX47">
        <v>40</v>
      </c>
      <c r="BA47" s="44">
        <v>0</v>
      </c>
      <c r="BB47" s="41"/>
      <c r="BC47">
        <v>12</v>
      </c>
      <c r="BD47">
        <v>10</v>
      </c>
      <c r="BG47" s="44">
        <v>2</v>
      </c>
      <c r="BH47" s="41"/>
      <c r="BJ47">
        <v>40</v>
      </c>
      <c r="BL47">
        <v>54</v>
      </c>
      <c r="BM47" s="46">
        <v>-94</v>
      </c>
      <c r="BN47" s="41">
        <v>94</v>
      </c>
      <c r="BO47" s="40"/>
      <c r="BQ47" s="44">
        <v>0</v>
      </c>
      <c r="BR47" s="41"/>
      <c r="BS47" s="40"/>
      <c r="BW47" s="44">
        <v>0</v>
      </c>
      <c r="BX47" s="41"/>
      <c r="BY47">
        <v>48</v>
      </c>
      <c r="BZ47" s="44">
        <v>50</v>
      </c>
      <c r="CC47" s="44">
        <v>-2</v>
      </c>
      <c r="CD47" s="41"/>
      <c r="CI47" s="44">
        <v>0</v>
      </c>
      <c r="CJ47" s="41"/>
      <c r="CO47" s="44">
        <v>0</v>
      </c>
      <c r="CP47" s="41"/>
      <c r="CQ47" s="40"/>
      <c r="CS47" s="44">
        <v>0</v>
      </c>
      <c r="CT47" s="41"/>
      <c r="CU47" s="40"/>
      <c r="CW47" s="44">
        <v>0</v>
      </c>
      <c r="CX47" s="41"/>
      <c r="DC47" s="44">
        <v>0</v>
      </c>
      <c r="DD47" s="41"/>
      <c r="DG47" s="44">
        <v>0</v>
      </c>
      <c r="DH47" s="41"/>
      <c r="DI47" s="40"/>
      <c r="DM47" s="44">
        <v>0</v>
      </c>
      <c r="DN47" s="41"/>
      <c r="DQ47" s="44">
        <v>0</v>
      </c>
      <c r="DR47" s="41"/>
      <c r="DS47" s="40"/>
      <c r="DU47" s="44">
        <v>0</v>
      </c>
      <c r="DV47" s="41"/>
      <c r="DW47" s="40"/>
      <c r="EC47" s="44">
        <v>0</v>
      </c>
      <c r="ED47" s="41"/>
      <c r="EI47" s="44">
        <v>0</v>
      </c>
      <c r="EJ47" s="41"/>
      <c r="EK47" s="40"/>
      <c r="EO47" s="44">
        <v>0</v>
      </c>
      <c r="EP47" s="41"/>
      <c r="EQ47" s="40"/>
      <c r="EU47" s="44">
        <v>0</v>
      </c>
      <c r="EV47" s="41"/>
      <c r="EW47" s="40"/>
      <c r="FA47" s="44">
        <v>0</v>
      </c>
      <c r="FB47" s="41"/>
      <c r="FI47" s="44">
        <v>0</v>
      </c>
      <c r="FJ47" s="41"/>
      <c r="FK47" s="40"/>
      <c r="FM47" s="44">
        <v>0</v>
      </c>
      <c r="FN47" s="41"/>
      <c r="FO47" s="40"/>
      <c r="FS47" s="44">
        <v>0</v>
      </c>
      <c r="FT47" s="41"/>
      <c r="FU47" s="40"/>
      <c r="FW47" s="44">
        <v>0</v>
      </c>
      <c r="FX47" s="41"/>
      <c r="GF47" s="44">
        <v>0</v>
      </c>
      <c r="GG47" s="41"/>
      <c r="GN47" s="44">
        <v>0</v>
      </c>
      <c r="GO47" s="41"/>
      <c r="GP47" s="40"/>
      <c r="GT47" s="44">
        <v>0</v>
      </c>
      <c r="GU47" s="41"/>
      <c r="GV47" s="40"/>
      <c r="GY47" s="44">
        <v>0</v>
      </c>
      <c r="GZ47" s="41"/>
      <c r="HC47" s="44">
        <v>0</v>
      </c>
      <c r="HD47" s="41"/>
      <c r="HE47" s="40"/>
      <c r="HL47" s="44">
        <v>0</v>
      </c>
      <c r="HM47" s="41"/>
      <c r="HR47" s="44">
        <v>0</v>
      </c>
      <c r="HS47" s="41"/>
      <c r="HT47" s="40"/>
      <c r="HX47" s="44">
        <v>0</v>
      </c>
      <c r="HY47" s="41"/>
      <c r="ID47" s="44">
        <v>0</v>
      </c>
      <c r="IE47" s="41"/>
      <c r="IH47" s="44">
        <v>0</v>
      </c>
      <c r="II47" s="41"/>
      <c r="IJ47" s="40"/>
      <c r="IL47" s="44">
        <v>0</v>
      </c>
      <c r="IM47" s="41"/>
      <c r="IS47" s="44">
        <v>0</v>
      </c>
      <c r="IT47" s="41"/>
      <c r="IY47" s="44">
        <v>0</v>
      </c>
      <c r="IZ47" s="41"/>
      <c r="JA47" s="40"/>
      <c r="JE47" s="44">
        <v>0</v>
      </c>
      <c r="JF47" s="41"/>
      <c r="JG47" s="40"/>
      <c r="JK47" s="44">
        <v>0</v>
      </c>
      <c r="JL47" s="41"/>
      <c r="JQ47" s="44">
        <v>0</v>
      </c>
      <c r="JR47" s="42"/>
      <c r="JW47" s="44">
        <v>0</v>
      </c>
      <c r="JX47" s="42"/>
      <c r="KC47" s="44">
        <v>0</v>
      </c>
      <c r="KD47" s="42"/>
      <c r="KI47" s="44">
        <v>0</v>
      </c>
      <c r="KJ47" s="41"/>
      <c r="KM47" s="44">
        <v>0</v>
      </c>
      <c r="KN47" s="41"/>
      <c r="KS47" s="44">
        <v>0</v>
      </c>
      <c r="KT47" s="42"/>
      <c r="KW47" s="44">
        <v>0</v>
      </c>
      <c r="KX47" s="41"/>
      <c r="LC47" s="44">
        <v>0</v>
      </c>
      <c r="LD47" s="41"/>
      <c r="LI47" s="44">
        <v>0</v>
      </c>
      <c r="LJ47" s="42"/>
      <c r="LO47" s="44">
        <v>0</v>
      </c>
      <c r="LP47" s="42"/>
      <c r="LU47" s="44">
        <v>0</v>
      </c>
      <c r="LV47" s="42"/>
      <c r="LW47" s="43"/>
      <c r="MD47" s="44">
        <v>0</v>
      </c>
      <c r="ME47" s="42"/>
      <c r="MF47" s="47">
        <v>0</v>
      </c>
      <c r="MG47" s="47">
        <v>0</v>
      </c>
      <c r="MH47" s="47">
        <v>0</v>
      </c>
      <c r="MI47" s="47">
        <v>0</v>
      </c>
      <c r="MJ47" s="44">
        <v>0</v>
      </c>
      <c r="MK47" s="42"/>
      <c r="ML47" s="47">
        <v>0</v>
      </c>
      <c r="MM47" s="47">
        <v>0</v>
      </c>
      <c r="MN47" s="47">
        <v>0</v>
      </c>
      <c r="MO47" s="47">
        <v>0</v>
      </c>
      <c r="MP47" s="44">
        <v>0</v>
      </c>
      <c r="MQ47" s="42"/>
      <c r="MR47" s="43">
        <v>0</v>
      </c>
      <c r="MS47" s="47">
        <v>0</v>
      </c>
      <c r="MT47" s="44">
        <v>0</v>
      </c>
      <c r="MU47" s="42"/>
      <c r="MV47" s="43">
        <v>0</v>
      </c>
      <c r="MW47" s="47">
        <v>0</v>
      </c>
      <c r="MX47" s="47">
        <v>0</v>
      </c>
      <c r="MY47" s="47">
        <v>0</v>
      </c>
      <c r="MZ47" s="44">
        <v>0</v>
      </c>
      <c r="NA47" s="42"/>
      <c r="NB47" s="43">
        <v>0</v>
      </c>
      <c r="NC47" s="47">
        <v>0</v>
      </c>
      <c r="ND47" s="47">
        <v>0</v>
      </c>
      <c r="NE47" s="47">
        <v>0</v>
      </c>
      <c r="NF47" s="44">
        <v>0</v>
      </c>
      <c r="NG47" s="42"/>
      <c r="NH47" s="43">
        <v>0</v>
      </c>
      <c r="NI47" s="47">
        <v>0</v>
      </c>
      <c r="NJ47" s="44">
        <v>0</v>
      </c>
      <c r="NK47" s="42"/>
      <c r="NL47" s="43">
        <v>0</v>
      </c>
      <c r="NM47" s="47">
        <v>0</v>
      </c>
      <c r="NN47" s="47">
        <v>0</v>
      </c>
      <c r="NO47" s="47">
        <v>0</v>
      </c>
      <c r="NP47" s="44">
        <v>0</v>
      </c>
      <c r="NQ47" s="42"/>
      <c r="NR47" s="43">
        <v>0</v>
      </c>
      <c r="NS47" s="47">
        <v>0</v>
      </c>
      <c r="NT47" s="47">
        <v>0</v>
      </c>
      <c r="NU47" s="47">
        <v>0</v>
      </c>
      <c r="NV47" s="44">
        <v>0</v>
      </c>
      <c r="NW47" s="42"/>
      <c r="NX47" s="43">
        <v>0</v>
      </c>
      <c r="NY47" s="47">
        <v>0</v>
      </c>
      <c r="NZ47" s="47">
        <v>0</v>
      </c>
      <c r="OA47" s="47">
        <v>0</v>
      </c>
      <c r="OB47" s="44">
        <v>0</v>
      </c>
      <c r="OC47" s="42"/>
      <c r="OD47" s="43">
        <v>0</v>
      </c>
      <c r="OE47" s="47">
        <v>0</v>
      </c>
      <c r="OF47" s="47">
        <v>0</v>
      </c>
      <c r="OG47" s="47">
        <v>0</v>
      </c>
      <c r="OH47" s="44">
        <v>0</v>
      </c>
      <c r="OI47" s="42"/>
      <c r="OJ47" s="43">
        <v>0</v>
      </c>
      <c r="OK47" s="47">
        <v>0</v>
      </c>
      <c r="OL47" s="47">
        <v>0</v>
      </c>
      <c r="OM47" s="47">
        <v>0</v>
      </c>
      <c r="ON47" s="44">
        <v>0</v>
      </c>
      <c r="OO47" s="42"/>
      <c r="OP47" s="43">
        <v>0</v>
      </c>
      <c r="OQ47" s="47">
        <v>0</v>
      </c>
      <c r="OR47" s="47">
        <v>0</v>
      </c>
      <c r="OS47" s="47">
        <v>0</v>
      </c>
      <c r="OT47" s="44">
        <v>0</v>
      </c>
      <c r="OU47" s="42"/>
      <c r="OV47" s="43">
        <v>0</v>
      </c>
      <c r="OW47" s="47">
        <v>0</v>
      </c>
      <c r="OX47" s="47">
        <v>0</v>
      </c>
      <c r="OY47" s="47">
        <v>0</v>
      </c>
      <c r="OZ47" s="44">
        <v>0</v>
      </c>
      <c r="PA47" s="42"/>
      <c r="PB47" s="43">
        <v>0</v>
      </c>
      <c r="PC47" s="47">
        <v>0</v>
      </c>
      <c r="PD47" s="47">
        <v>0</v>
      </c>
      <c r="PE47" s="47">
        <v>0</v>
      </c>
      <c r="PF47" s="44">
        <v>0</v>
      </c>
      <c r="PG47" s="42"/>
      <c r="PH47" s="43">
        <v>0</v>
      </c>
      <c r="PI47" s="47">
        <v>0</v>
      </c>
      <c r="PJ47" s="47">
        <v>0</v>
      </c>
      <c r="PK47" s="47">
        <v>0</v>
      </c>
      <c r="PL47" s="44">
        <v>0</v>
      </c>
      <c r="PM47" s="42"/>
      <c r="PN47" s="43">
        <v>0</v>
      </c>
      <c r="PO47" s="47">
        <v>0</v>
      </c>
      <c r="PP47" s="47">
        <v>0</v>
      </c>
      <c r="PQ47" s="47">
        <v>0</v>
      </c>
      <c r="PR47" s="44">
        <v>0</v>
      </c>
      <c r="PS47" s="42"/>
      <c r="PT47" s="43">
        <v>0</v>
      </c>
      <c r="PU47" s="47">
        <v>0</v>
      </c>
      <c r="PV47" s="47">
        <v>0</v>
      </c>
      <c r="PW47" s="47">
        <v>0</v>
      </c>
      <c r="PX47" s="44">
        <v>0</v>
      </c>
      <c r="PY47" s="42"/>
      <c r="PZ47" s="43">
        <v>0</v>
      </c>
      <c r="QA47" s="47">
        <v>0</v>
      </c>
      <c r="QB47" s="47">
        <v>0</v>
      </c>
      <c r="QC47" s="47">
        <v>0</v>
      </c>
      <c r="QD47" s="44">
        <v>0</v>
      </c>
      <c r="QE47" s="42"/>
      <c r="QF47" s="43">
        <v>0</v>
      </c>
      <c r="QG47" s="47">
        <v>0</v>
      </c>
      <c r="QH47" s="47">
        <v>0</v>
      </c>
      <c r="QI47" s="47">
        <v>0</v>
      </c>
      <c r="QJ47" s="44">
        <v>0</v>
      </c>
      <c r="QK47" s="42"/>
      <c r="QL47" s="43">
        <v>0</v>
      </c>
      <c r="QM47" s="47">
        <v>0</v>
      </c>
      <c r="QN47" s="47">
        <v>0</v>
      </c>
      <c r="QO47" s="47">
        <v>0</v>
      </c>
      <c r="QP47" s="44">
        <v>0</v>
      </c>
      <c r="QQ47" s="42"/>
      <c r="QR47" s="43">
        <v>20.472999999999999</v>
      </c>
      <c r="QS47" s="47">
        <v>0</v>
      </c>
      <c r="QT47" s="47">
        <v>0</v>
      </c>
      <c r="QU47" s="47">
        <v>0</v>
      </c>
      <c r="QV47" s="44">
        <v>20.472999999999999</v>
      </c>
      <c r="QW47" s="42"/>
      <c r="QX47" s="43">
        <v>0</v>
      </c>
      <c r="QY47" s="47">
        <v>0</v>
      </c>
      <c r="QZ47" s="47">
        <v>0</v>
      </c>
      <c r="RA47" s="47">
        <v>0</v>
      </c>
      <c r="RB47" s="44">
        <v>0</v>
      </c>
      <c r="RC47" s="42"/>
      <c r="RD47" s="43">
        <v>97.418000000000006</v>
      </c>
      <c r="RE47" s="47">
        <v>200</v>
      </c>
      <c r="RF47" s="47">
        <v>233.24299999999999</v>
      </c>
      <c r="RG47" s="47">
        <v>234</v>
      </c>
      <c r="RH47" s="46">
        <v>-103.339</v>
      </c>
      <c r="RI47" s="42">
        <v>103.339</v>
      </c>
      <c r="RJ47" s="43">
        <v>48.523000000000003</v>
      </c>
      <c r="RK47" s="47">
        <v>50</v>
      </c>
      <c r="RL47" s="47">
        <v>48.268999999999998</v>
      </c>
      <c r="RM47" s="47">
        <v>50</v>
      </c>
      <c r="RN47" s="44">
        <v>-3.207999999999998</v>
      </c>
      <c r="RO47" s="42"/>
      <c r="RP47" s="43">
        <v>48.292999999999999</v>
      </c>
      <c r="RQ47" s="47">
        <v>50</v>
      </c>
      <c r="RR47" s="47">
        <v>0</v>
      </c>
      <c r="RS47" s="47">
        <v>0</v>
      </c>
      <c r="RT47" s="44">
        <v>-1.707000000000001</v>
      </c>
      <c r="RU47" s="42"/>
      <c r="RV47" s="43">
        <v>261.83600000000001</v>
      </c>
      <c r="RW47" s="47">
        <v>350</v>
      </c>
      <c r="RX47" s="46">
        <v>-88.163999999999987</v>
      </c>
      <c r="RY47" s="42">
        <v>88.163999999999987</v>
      </c>
      <c r="RZ47" s="43">
        <v>0</v>
      </c>
      <c r="SA47" s="47">
        <v>0</v>
      </c>
      <c r="SB47" s="44">
        <v>0</v>
      </c>
      <c r="SC47" s="42"/>
      <c r="SD47" s="43">
        <v>114.21299999999999</v>
      </c>
      <c r="SE47" s="47">
        <v>200</v>
      </c>
      <c r="SF47" s="46">
        <v>-85.787000000000006</v>
      </c>
      <c r="SG47" s="42">
        <v>85.787000000000006</v>
      </c>
      <c r="SH47" s="43">
        <v>0</v>
      </c>
      <c r="SI47" s="47">
        <v>0</v>
      </c>
      <c r="SJ47" s="47">
        <v>0</v>
      </c>
      <c r="SK47" s="47">
        <v>0</v>
      </c>
      <c r="SL47" s="44">
        <v>0</v>
      </c>
      <c r="SM47" s="42"/>
      <c r="SN47" s="43">
        <v>59.871000000000002</v>
      </c>
      <c r="SO47" s="47">
        <v>200</v>
      </c>
      <c r="SP47" s="46">
        <v>-140.12899999999999</v>
      </c>
      <c r="SQ47" s="42">
        <v>140.12899999999999</v>
      </c>
      <c r="SR47" s="43">
        <v>101.63500000000001</v>
      </c>
      <c r="SS47" s="47">
        <v>200</v>
      </c>
      <c r="ST47" s="46">
        <v>-98.364999999999995</v>
      </c>
      <c r="SU47" s="42">
        <v>98.364999999999995</v>
      </c>
    </row>
    <row r="48" spans="1:515" x14ac:dyDescent="0.25">
      <c r="A48" s="47" t="s">
        <v>354</v>
      </c>
      <c r="B48" s="39">
        <v>0.09</v>
      </c>
      <c r="E48">
        <v>10</v>
      </c>
      <c r="F48">
        <v>15</v>
      </c>
      <c r="G48" s="44">
        <f t="shared" si="8"/>
        <v>-5</v>
      </c>
      <c r="I48" s="40"/>
      <c r="J48" s="49"/>
      <c r="K48" s="49">
        <f t="shared" si="9"/>
        <v>0</v>
      </c>
      <c r="L48" s="41"/>
      <c r="M48" s="50">
        <v>70</v>
      </c>
      <c r="N48">
        <v>79</v>
      </c>
      <c r="O48">
        <v>70</v>
      </c>
      <c r="P48">
        <v>71</v>
      </c>
      <c r="Q48" s="44">
        <v>-10</v>
      </c>
      <c r="R48" s="41"/>
      <c r="S48" s="40"/>
      <c r="U48" s="47"/>
      <c r="W48" s="44">
        <v>0</v>
      </c>
      <c r="X48" s="41"/>
      <c r="Y48" s="40"/>
      <c r="AA48">
        <v>150</v>
      </c>
      <c r="AB48">
        <v>150</v>
      </c>
      <c r="AC48" s="44">
        <v>0</v>
      </c>
      <c r="AD48" s="41"/>
      <c r="AG48">
        <v>50</v>
      </c>
      <c r="AH48" s="47">
        <v>54</v>
      </c>
      <c r="AI48" s="44">
        <v>-4</v>
      </c>
      <c r="AJ48" s="41"/>
      <c r="AK48">
        <v>20</v>
      </c>
      <c r="AL48">
        <v>27</v>
      </c>
      <c r="AM48">
        <v>20</v>
      </c>
      <c r="AN48">
        <v>27</v>
      </c>
      <c r="AO48" s="44">
        <v>-14</v>
      </c>
      <c r="AP48" s="41"/>
      <c r="AQ48" s="40"/>
      <c r="AU48" s="44">
        <v>0</v>
      </c>
      <c r="AV48" s="41"/>
      <c r="AY48">
        <v>20</v>
      </c>
      <c r="AZ48">
        <v>20</v>
      </c>
      <c r="BA48" s="44">
        <v>0</v>
      </c>
      <c r="BB48" s="41"/>
      <c r="BC48">
        <v>60</v>
      </c>
      <c r="BD48">
        <v>60</v>
      </c>
      <c r="BE48">
        <v>80</v>
      </c>
      <c r="BF48">
        <v>85</v>
      </c>
      <c r="BG48" s="44">
        <v>-5</v>
      </c>
      <c r="BH48" s="41"/>
      <c r="BI48">
        <v>20</v>
      </c>
      <c r="BJ48">
        <v>25</v>
      </c>
      <c r="BM48" s="44">
        <v>-5</v>
      </c>
      <c r="BN48" s="41"/>
      <c r="BO48" s="38">
        <v>90</v>
      </c>
      <c r="BP48">
        <v>92</v>
      </c>
      <c r="BQ48" s="44">
        <v>-2</v>
      </c>
      <c r="BR48" s="41"/>
      <c r="BS48" s="40"/>
      <c r="BW48" s="44">
        <v>0</v>
      </c>
      <c r="BX48" s="41"/>
      <c r="CA48">
        <v>60</v>
      </c>
      <c r="CB48">
        <v>60</v>
      </c>
      <c r="CC48" s="44">
        <v>0</v>
      </c>
      <c r="CD48" s="41"/>
      <c r="CE48">
        <v>70</v>
      </c>
      <c r="CF48">
        <v>70</v>
      </c>
      <c r="CG48">
        <v>80</v>
      </c>
      <c r="CH48">
        <v>80</v>
      </c>
      <c r="CI48" s="44">
        <v>0</v>
      </c>
      <c r="CJ48" s="41"/>
      <c r="CO48" s="44">
        <v>0</v>
      </c>
      <c r="CP48" s="41"/>
      <c r="CQ48" s="38">
        <v>10</v>
      </c>
      <c r="CR48">
        <v>15</v>
      </c>
      <c r="CS48" s="44">
        <v>-5</v>
      </c>
      <c r="CT48" s="41"/>
      <c r="CU48" s="40"/>
      <c r="CW48" s="44">
        <v>0</v>
      </c>
      <c r="CX48" s="41"/>
      <c r="CY48">
        <v>60</v>
      </c>
      <c r="CZ48">
        <v>60</v>
      </c>
      <c r="DA48">
        <v>40</v>
      </c>
      <c r="DB48">
        <v>40</v>
      </c>
      <c r="DC48" s="44">
        <v>0</v>
      </c>
      <c r="DD48" s="41"/>
      <c r="DE48">
        <v>140</v>
      </c>
      <c r="DF48">
        <v>150</v>
      </c>
      <c r="DG48" s="46">
        <v>-10</v>
      </c>
      <c r="DH48" s="41">
        <v>0.89999999999999991</v>
      </c>
      <c r="DI48" s="40"/>
      <c r="DL48" s="44">
        <v>200</v>
      </c>
      <c r="DM48" s="46">
        <v>-200</v>
      </c>
      <c r="DN48" s="41">
        <v>18</v>
      </c>
      <c r="DQ48" s="44">
        <v>0</v>
      </c>
      <c r="DR48" s="41"/>
      <c r="DS48" s="38">
        <v>30</v>
      </c>
      <c r="DT48">
        <v>35</v>
      </c>
      <c r="DU48" s="44">
        <v>-5</v>
      </c>
      <c r="DV48" s="41"/>
      <c r="DW48" s="38">
        <v>100</v>
      </c>
      <c r="DX48" s="44">
        <v>100</v>
      </c>
      <c r="EC48" s="44">
        <v>0</v>
      </c>
      <c r="ED48" s="41"/>
      <c r="EI48" s="44">
        <v>0</v>
      </c>
      <c r="EJ48" s="41"/>
      <c r="EK48" s="40"/>
      <c r="EO48" s="44">
        <v>0</v>
      </c>
      <c r="EP48" s="41"/>
      <c r="EQ48" s="43"/>
      <c r="EU48" s="44">
        <v>0</v>
      </c>
      <c r="EV48" s="41"/>
      <c r="EW48" s="43"/>
      <c r="FA48" s="44">
        <v>0</v>
      </c>
      <c r="FB48" s="41"/>
      <c r="FJ48" s="41"/>
      <c r="FK48" s="40"/>
      <c r="FN48" s="41"/>
      <c r="FO48" s="40"/>
      <c r="FT48" s="41"/>
      <c r="FU48" s="40"/>
      <c r="FX48" s="41"/>
      <c r="GG48" s="41"/>
      <c r="GO48" s="41"/>
      <c r="GP48" s="40"/>
      <c r="GU48" s="41"/>
      <c r="GV48" s="40"/>
      <c r="GZ48" s="41"/>
      <c r="HD48" s="41"/>
      <c r="HE48" s="40"/>
      <c r="HM48" s="41"/>
      <c r="HS48" s="41"/>
      <c r="HT48" s="40"/>
      <c r="HY48" s="41"/>
      <c r="IE48" s="41"/>
      <c r="II48" s="41"/>
      <c r="IJ48" s="40"/>
      <c r="IM48" s="41"/>
      <c r="IT48" s="41"/>
      <c r="IZ48" s="41"/>
      <c r="JA48" s="40"/>
      <c r="JF48" s="41"/>
      <c r="JG48" s="40"/>
      <c r="JL48" s="41"/>
      <c r="JR48" s="42"/>
      <c r="JX48" s="42"/>
      <c r="KD48" s="42"/>
      <c r="KJ48" s="41"/>
      <c r="KN48" s="41"/>
      <c r="KT48" s="42"/>
      <c r="KX48" s="41"/>
      <c r="LD48" s="41"/>
      <c r="LJ48" s="42"/>
      <c r="LP48" s="42"/>
      <c r="LV48" s="42"/>
      <c r="LW48" s="43"/>
      <c r="ME48" s="42"/>
      <c r="MK48" s="42"/>
      <c r="MQ48" s="42"/>
      <c r="MR48" s="43"/>
      <c r="MU48" s="42"/>
      <c r="MV48" s="43"/>
      <c r="MZ48" s="44"/>
      <c r="NA48" s="42"/>
      <c r="NB48" s="43"/>
      <c r="NG48" s="42"/>
      <c r="NH48" s="43"/>
      <c r="NJ48" s="44"/>
      <c r="NK48" s="42"/>
      <c r="NL48" s="43"/>
      <c r="NP48" s="44"/>
      <c r="NQ48" s="42"/>
      <c r="NR48" s="43"/>
      <c r="NV48" s="44"/>
      <c r="NW48" s="42"/>
      <c r="NX48" s="43"/>
      <c r="OB48" s="44"/>
      <c r="OC48" s="42"/>
      <c r="OD48" s="43"/>
      <c r="OH48" s="44"/>
      <c r="OI48" s="42"/>
      <c r="OJ48" s="43"/>
      <c r="ON48" s="44"/>
      <c r="OO48" s="42"/>
      <c r="OP48" s="43"/>
      <c r="OT48" s="44"/>
      <c r="OU48" s="42"/>
      <c r="OV48" s="43"/>
      <c r="OZ48" s="44"/>
      <c r="PA48" s="42"/>
      <c r="PB48" s="43"/>
      <c r="PF48" s="44"/>
      <c r="PG48" s="42"/>
      <c r="PH48" s="43"/>
      <c r="PL48" s="44"/>
      <c r="PM48" s="42"/>
      <c r="PN48" s="43"/>
      <c r="PR48" s="44"/>
      <c r="PS48" s="42"/>
      <c r="PT48" s="43"/>
      <c r="PX48" s="44"/>
      <c r="PY48" s="42"/>
      <c r="PZ48" s="43"/>
      <c r="QD48" s="44"/>
      <c r="QE48" s="42"/>
      <c r="QF48" s="43"/>
      <c r="QJ48" s="44"/>
      <c r="QK48" s="42"/>
      <c r="QL48" s="43"/>
      <c r="QP48" s="44"/>
      <c r="QQ48" s="42"/>
      <c r="QR48" s="43"/>
      <c r="QV48" s="44"/>
      <c r="QW48" s="42"/>
      <c r="QX48" s="43"/>
      <c r="RB48" s="44"/>
      <c r="RC48" s="42"/>
      <c r="RD48" s="43"/>
      <c r="RH48" s="44"/>
      <c r="RI48" s="42"/>
      <c r="RJ48" s="43"/>
      <c r="RN48" s="44"/>
      <c r="RO48" s="42"/>
      <c r="RP48" s="43"/>
      <c r="RT48" s="44"/>
      <c r="RU48" s="42"/>
      <c r="RV48" s="43"/>
      <c r="RX48" s="44"/>
      <c r="RY48" s="42"/>
      <c r="RZ48" s="43"/>
      <c r="SB48" s="44"/>
      <c r="SC48" s="42"/>
      <c r="SD48" s="43"/>
      <c r="SF48" s="44"/>
      <c r="SG48" s="42"/>
      <c r="SH48" s="43"/>
      <c r="SL48" s="44"/>
      <c r="SM48" s="42"/>
      <c r="SN48" s="43"/>
      <c r="SP48" s="44"/>
      <c r="SQ48" s="42"/>
      <c r="SR48" s="43"/>
      <c r="ST48" s="44"/>
      <c r="SU48" s="42"/>
    </row>
    <row r="49" spans="1:515" x14ac:dyDescent="0.25">
      <c r="A49" s="47" t="s">
        <v>355</v>
      </c>
      <c r="B49" s="39">
        <v>0.09</v>
      </c>
      <c r="E49">
        <v>60</v>
      </c>
      <c r="F49">
        <v>60</v>
      </c>
      <c r="G49" s="44">
        <f t="shared" si="8"/>
        <v>0</v>
      </c>
      <c r="I49" s="38">
        <v>10</v>
      </c>
      <c r="J49" s="50">
        <v>10</v>
      </c>
      <c r="K49" s="49">
        <f t="shared" si="9"/>
        <v>0</v>
      </c>
      <c r="L49" s="41"/>
      <c r="M49" s="49"/>
      <c r="O49">
        <v>30</v>
      </c>
      <c r="P49">
        <v>30</v>
      </c>
      <c r="Q49" s="44">
        <v>0</v>
      </c>
      <c r="R49" s="41"/>
      <c r="S49" s="38">
        <v>20</v>
      </c>
      <c r="T49">
        <v>28</v>
      </c>
      <c r="U49">
        <v>20</v>
      </c>
      <c r="V49">
        <v>22</v>
      </c>
      <c r="W49" s="44">
        <v>-10</v>
      </c>
      <c r="X49" s="41"/>
      <c r="Y49" s="40"/>
      <c r="AA49">
        <v>80</v>
      </c>
      <c r="AB49">
        <v>82</v>
      </c>
      <c r="AC49" s="44">
        <v>-2</v>
      </c>
      <c r="AD49" s="41"/>
      <c r="AG49">
        <v>50</v>
      </c>
      <c r="AH49" s="47">
        <v>53</v>
      </c>
      <c r="AI49" s="44">
        <v>-3</v>
      </c>
      <c r="AJ49" s="41"/>
      <c r="AK49">
        <v>30</v>
      </c>
      <c r="AL49">
        <v>33</v>
      </c>
      <c r="AM49">
        <v>30</v>
      </c>
      <c r="AN49">
        <v>33</v>
      </c>
      <c r="AO49" s="44">
        <v>-6</v>
      </c>
      <c r="AP49" s="41"/>
      <c r="AQ49" s="38">
        <v>20</v>
      </c>
      <c r="AR49">
        <v>20</v>
      </c>
      <c r="AS49">
        <v>20</v>
      </c>
      <c r="AT49">
        <v>25</v>
      </c>
      <c r="AU49" s="44">
        <v>-5</v>
      </c>
      <c r="AV49" s="41"/>
      <c r="AW49">
        <v>20</v>
      </c>
      <c r="AX49">
        <v>25</v>
      </c>
      <c r="BA49" s="44">
        <v>-5</v>
      </c>
      <c r="BB49" s="41"/>
      <c r="BC49">
        <v>40</v>
      </c>
      <c r="BD49">
        <v>40</v>
      </c>
      <c r="BE49">
        <v>70</v>
      </c>
      <c r="BF49">
        <v>70</v>
      </c>
      <c r="BG49" s="44">
        <v>0</v>
      </c>
      <c r="BH49" s="41"/>
      <c r="BI49">
        <v>50</v>
      </c>
      <c r="BJ49">
        <v>50</v>
      </c>
      <c r="BK49">
        <v>60</v>
      </c>
      <c r="BL49">
        <v>63</v>
      </c>
      <c r="BM49" s="44">
        <v>-3</v>
      </c>
      <c r="BN49" s="41"/>
      <c r="BO49" s="40"/>
      <c r="BQ49" s="44">
        <v>0</v>
      </c>
      <c r="BR49" s="41"/>
      <c r="BS49" s="40"/>
      <c r="BW49" s="44">
        <v>0</v>
      </c>
      <c r="BX49" s="41"/>
      <c r="CA49">
        <v>40</v>
      </c>
      <c r="CB49">
        <v>40</v>
      </c>
      <c r="CC49" s="44">
        <v>0</v>
      </c>
      <c r="CD49" s="41"/>
      <c r="CE49">
        <v>80</v>
      </c>
      <c r="CF49">
        <v>80</v>
      </c>
      <c r="CG49">
        <v>100</v>
      </c>
      <c r="CH49">
        <v>100</v>
      </c>
      <c r="CI49" s="44">
        <v>0</v>
      </c>
      <c r="CJ49" s="41"/>
      <c r="CM49">
        <v>70</v>
      </c>
      <c r="CN49">
        <v>73</v>
      </c>
      <c r="CO49" s="44">
        <v>-3</v>
      </c>
      <c r="CP49" s="41"/>
      <c r="CQ49" s="40"/>
      <c r="CS49" s="44">
        <v>0</v>
      </c>
      <c r="CT49" s="41"/>
      <c r="CU49" s="38">
        <v>90</v>
      </c>
      <c r="CV49">
        <v>95</v>
      </c>
      <c r="CW49" s="44">
        <v>-5</v>
      </c>
      <c r="CX49" s="41"/>
      <c r="CY49">
        <v>40</v>
      </c>
      <c r="CZ49">
        <v>40</v>
      </c>
      <c r="DC49" s="44">
        <v>0</v>
      </c>
      <c r="DD49" s="41"/>
      <c r="DE49">
        <v>150</v>
      </c>
      <c r="DF49">
        <v>150</v>
      </c>
      <c r="DG49" s="44">
        <v>0</v>
      </c>
      <c r="DH49" s="41"/>
      <c r="DI49" s="40"/>
      <c r="DM49" s="44">
        <v>0</v>
      </c>
      <c r="DN49" s="41"/>
      <c r="DQ49" s="44">
        <v>0</v>
      </c>
      <c r="DR49" s="41"/>
      <c r="DS49" s="38">
        <v>140</v>
      </c>
      <c r="DT49">
        <v>150</v>
      </c>
      <c r="DU49" s="46">
        <v>-10</v>
      </c>
      <c r="DV49" s="41">
        <v>0.89999999999999991</v>
      </c>
      <c r="DW49" s="40"/>
      <c r="DY49">
        <v>140</v>
      </c>
      <c r="EB49">
        <v>140</v>
      </c>
      <c r="EC49" s="44">
        <v>0</v>
      </c>
      <c r="ED49" s="41"/>
      <c r="EG49">
        <v>20</v>
      </c>
      <c r="EH49">
        <v>20</v>
      </c>
      <c r="EI49" s="44">
        <v>0</v>
      </c>
      <c r="EJ49" s="41"/>
      <c r="EK49" s="40"/>
      <c r="EM49">
        <v>150</v>
      </c>
      <c r="EN49">
        <v>150</v>
      </c>
      <c r="EO49" s="44">
        <v>0</v>
      </c>
      <c r="EP49" s="41"/>
      <c r="EQ49" s="40"/>
      <c r="ES49">
        <v>30</v>
      </c>
      <c r="ET49">
        <v>30</v>
      </c>
      <c r="EU49" s="44">
        <v>0</v>
      </c>
      <c r="EV49" s="41"/>
      <c r="EW49" s="40"/>
      <c r="EY49">
        <v>30</v>
      </c>
      <c r="EZ49">
        <v>30</v>
      </c>
      <c r="FA49" s="44">
        <v>0</v>
      </c>
      <c r="FB49" s="41"/>
      <c r="FE49">
        <v>120</v>
      </c>
      <c r="FF49">
        <v>120</v>
      </c>
      <c r="FI49" s="44">
        <v>0</v>
      </c>
      <c r="FJ49" s="41"/>
      <c r="FK49" s="40"/>
      <c r="FM49" s="44">
        <v>0</v>
      </c>
      <c r="FN49" s="41"/>
      <c r="FO49" s="40"/>
      <c r="FR49">
        <v>50</v>
      </c>
      <c r="FS49" s="46">
        <v>-50</v>
      </c>
      <c r="FT49" s="41">
        <v>4.5</v>
      </c>
      <c r="FU49" s="40"/>
      <c r="FW49" s="44">
        <v>0</v>
      </c>
      <c r="FX49" s="41"/>
      <c r="FY49">
        <v>40</v>
      </c>
      <c r="FZ49">
        <v>40</v>
      </c>
      <c r="GA49">
        <v>40</v>
      </c>
      <c r="GC49">
        <v>40</v>
      </c>
      <c r="GD49">
        <v>40</v>
      </c>
      <c r="GE49">
        <v>40</v>
      </c>
      <c r="GF49" s="44">
        <v>0</v>
      </c>
      <c r="GG49" s="41"/>
      <c r="GL49">
        <v>40</v>
      </c>
      <c r="GM49">
        <v>40</v>
      </c>
      <c r="GN49" s="44">
        <v>0</v>
      </c>
      <c r="GO49" s="41"/>
      <c r="GP49" s="40"/>
      <c r="GR49">
        <v>60</v>
      </c>
      <c r="GS49">
        <v>59</v>
      </c>
      <c r="GT49" s="44">
        <v>1</v>
      </c>
      <c r="GU49" s="41"/>
      <c r="GV49" s="40"/>
      <c r="GY49" s="44">
        <v>0</v>
      </c>
      <c r="GZ49" s="41"/>
      <c r="HC49" s="44">
        <v>0</v>
      </c>
      <c r="HD49" s="41"/>
      <c r="HE49" s="38">
        <v>50</v>
      </c>
      <c r="HF49">
        <v>50</v>
      </c>
      <c r="HG49">
        <v>20</v>
      </c>
      <c r="HI49">
        <v>40</v>
      </c>
      <c r="HJ49">
        <v>40</v>
      </c>
      <c r="HK49">
        <v>40</v>
      </c>
      <c r="HL49" s="46">
        <v>-20</v>
      </c>
      <c r="HM49" s="41">
        <v>1.8</v>
      </c>
      <c r="HR49" s="44">
        <v>0</v>
      </c>
      <c r="HS49" s="41"/>
      <c r="HT49" s="40"/>
      <c r="HV49">
        <v>10</v>
      </c>
      <c r="HW49">
        <v>10</v>
      </c>
      <c r="HX49" s="44">
        <v>0</v>
      </c>
      <c r="HY49" s="41"/>
      <c r="IB49">
        <v>50</v>
      </c>
      <c r="IC49">
        <v>50</v>
      </c>
      <c r="ID49" s="44">
        <v>0</v>
      </c>
      <c r="IE49" s="41"/>
      <c r="IG49" s="47">
        <v>9</v>
      </c>
      <c r="IH49" s="46">
        <v>-9</v>
      </c>
      <c r="II49" s="41">
        <v>0.80999999999999994</v>
      </c>
      <c r="IJ49" s="40"/>
      <c r="IL49" s="44">
        <v>0</v>
      </c>
      <c r="IM49" s="41"/>
      <c r="IS49" s="44">
        <v>0</v>
      </c>
      <c r="IT49" s="41"/>
      <c r="IW49">
        <v>60</v>
      </c>
      <c r="IX49">
        <v>60</v>
      </c>
      <c r="IY49" s="44">
        <v>0</v>
      </c>
      <c r="IZ49" s="41"/>
      <c r="JA49" s="40"/>
      <c r="JC49">
        <v>30</v>
      </c>
      <c r="JD49">
        <v>30</v>
      </c>
      <c r="JE49" s="44">
        <v>0</v>
      </c>
      <c r="JF49" s="41"/>
      <c r="JG49" s="40"/>
      <c r="JK49" s="44">
        <v>0</v>
      </c>
      <c r="JL49" s="41"/>
      <c r="JO49">
        <v>100</v>
      </c>
      <c r="JP49">
        <v>100</v>
      </c>
      <c r="JQ49" s="44">
        <v>0</v>
      </c>
      <c r="JR49" s="42"/>
      <c r="JW49" s="44">
        <v>0</v>
      </c>
      <c r="JX49" s="42"/>
      <c r="JY49">
        <v>40</v>
      </c>
      <c r="JZ49">
        <v>40</v>
      </c>
      <c r="KA49">
        <v>40</v>
      </c>
      <c r="KB49">
        <v>40</v>
      </c>
      <c r="KC49" s="44">
        <v>0</v>
      </c>
      <c r="KD49" s="42"/>
      <c r="KG49">
        <v>10</v>
      </c>
      <c r="KH49">
        <v>10</v>
      </c>
      <c r="KI49" s="44">
        <v>0</v>
      </c>
      <c r="KJ49" s="41"/>
      <c r="KM49" s="44">
        <v>0</v>
      </c>
      <c r="KN49" s="41"/>
      <c r="KQ49">
        <v>50</v>
      </c>
      <c r="KR49">
        <v>49</v>
      </c>
      <c r="KS49" s="44">
        <v>1</v>
      </c>
      <c r="KT49" s="42"/>
      <c r="KW49" s="44">
        <v>0</v>
      </c>
      <c r="KX49" s="41"/>
      <c r="LA49">
        <v>40</v>
      </c>
      <c r="LB49">
        <v>40</v>
      </c>
      <c r="LC49" s="44">
        <v>0</v>
      </c>
      <c r="LD49" s="41"/>
      <c r="LI49" s="44">
        <v>0</v>
      </c>
      <c r="LJ49" s="42"/>
      <c r="LM49">
        <v>80</v>
      </c>
      <c r="LN49">
        <v>80</v>
      </c>
      <c r="LO49" s="44">
        <v>0</v>
      </c>
      <c r="LP49" s="42"/>
      <c r="LQ49">
        <v>20</v>
      </c>
      <c r="LR49">
        <v>20</v>
      </c>
      <c r="LS49">
        <v>20</v>
      </c>
      <c r="LT49">
        <v>20</v>
      </c>
      <c r="LU49" s="44">
        <v>0</v>
      </c>
      <c r="LV49" s="42"/>
      <c r="LW49" s="43"/>
      <c r="MD49" s="44">
        <v>0</v>
      </c>
      <c r="ME49" s="42"/>
      <c r="MF49" s="47">
        <v>40</v>
      </c>
      <c r="MG49" s="47">
        <v>40</v>
      </c>
      <c r="MH49" s="47">
        <v>40</v>
      </c>
      <c r="MI49" s="47">
        <v>40</v>
      </c>
      <c r="MJ49" s="44">
        <v>0</v>
      </c>
      <c r="MK49" s="42"/>
      <c r="ML49" s="47">
        <v>0</v>
      </c>
      <c r="MM49" s="47">
        <v>0</v>
      </c>
      <c r="MN49" s="47">
        <v>0</v>
      </c>
      <c r="MO49" s="47">
        <v>0</v>
      </c>
      <c r="MP49" s="44">
        <v>0</v>
      </c>
      <c r="MQ49" s="42"/>
      <c r="MR49" s="43">
        <v>0</v>
      </c>
      <c r="MS49" s="47">
        <v>0</v>
      </c>
      <c r="MT49" s="44">
        <v>0</v>
      </c>
      <c r="MU49" s="42"/>
      <c r="MV49" s="43">
        <v>0</v>
      </c>
      <c r="MW49" s="47">
        <v>0</v>
      </c>
      <c r="MX49" s="47">
        <v>0</v>
      </c>
      <c r="MY49" s="47">
        <v>0</v>
      </c>
      <c r="MZ49" s="44">
        <v>0</v>
      </c>
      <c r="NA49" s="42"/>
      <c r="NB49" s="43">
        <v>40</v>
      </c>
      <c r="NC49" s="47">
        <v>40</v>
      </c>
      <c r="ND49" s="47">
        <v>80</v>
      </c>
      <c r="NE49" s="47">
        <v>80</v>
      </c>
      <c r="NF49" s="44">
        <v>0</v>
      </c>
      <c r="NG49" s="42"/>
      <c r="NH49" s="43">
        <v>0</v>
      </c>
      <c r="NI49" s="47">
        <v>0</v>
      </c>
      <c r="NJ49" s="44">
        <v>0</v>
      </c>
      <c r="NK49" s="42"/>
      <c r="NL49" s="43">
        <v>0</v>
      </c>
      <c r="NM49" s="47">
        <v>0</v>
      </c>
      <c r="NN49" s="47">
        <v>20</v>
      </c>
      <c r="NO49" s="47">
        <v>20</v>
      </c>
      <c r="NP49" s="44">
        <v>0</v>
      </c>
      <c r="NQ49" s="42"/>
      <c r="NR49" s="43">
        <v>0</v>
      </c>
      <c r="NS49" s="47">
        <v>0</v>
      </c>
      <c r="NT49" s="47">
        <v>140</v>
      </c>
      <c r="NU49" s="47">
        <v>140</v>
      </c>
      <c r="NV49" s="44">
        <v>0</v>
      </c>
      <c r="NW49" s="42"/>
      <c r="NX49" s="43">
        <v>0</v>
      </c>
      <c r="NY49" s="47">
        <v>0</v>
      </c>
      <c r="NZ49" s="47">
        <v>20</v>
      </c>
      <c r="OA49" s="47">
        <v>20</v>
      </c>
      <c r="OB49" s="44">
        <v>0</v>
      </c>
      <c r="OC49" s="42"/>
      <c r="OD49" s="43">
        <v>0</v>
      </c>
      <c r="OE49" s="47">
        <v>0</v>
      </c>
      <c r="OF49" s="47">
        <v>20</v>
      </c>
      <c r="OG49" s="47">
        <v>20</v>
      </c>
      <c r="OH49" s="44">
        <v>0</v>
      </c>
      <c r="OI49" s="42"/>
      <c r="OJ49" s="43">
        <v>0</v>
      </c>
      <c r="OK49" s="47">
        <v>0</v>
      </c>
      <c r="OL49" s="47">
        <v>20</v>
      </c>
      <c r="OM49" s="47">
        <v>25</v>
      </c>
      <c r="ON49" s="44">
        <v>-5</v>
      </c>
      <c r="OO49" s="42"/>
      <c r="OP49" s="43">
        <v>100</v>
      </c>
      <c r="OQ49" s="47">
        <v>40</v>
      </c>
      <c r="OR49" s="47">
        <v>50</v>
      </c>
      <c r="OS49" s="47">
        <v>55</v>
      </c>
      <c r="OT49" s="44">
        <v>55</v>
      </c>
      <c r="OU49" s="42"/>
      <c r="OV49" s="43">
        <v>0</v>
      </c>
      <c r="OW49" s="47">
        <v>0</v>
      </c>
      <c r="OX49" s="47">
        <v>60</v>
      </c>
      <c r="OY49" s="47">
        <v>65</v>
      </c>
      <c r="OZ49" s="44">
        <v>-5</v>
      </c>
      <c r="PA49" s="42"/>
      <c r="PB49" s="43">
        <v>0</v>
      </c>
      <c r="PC49" s="47">
        <v>0</v>
      </c>
      <c r="PD49" s="47">
        <v>150</v>
      </c>
      <c r="PE49" s="47">
        <v>150</v>
      </c>
      <c r="PF49" s="44">
        <v>0</v>
      </c>
      <c r="PG49" s="42"/>
      <c r="PH49" s="43">
        <v>0</v>
      </c>
      <c r="PI49" s="47">
        <v>0</v>
      </c>
      <c r="PJ49" s="47">
        <v>60</v>
      </c>
      <c r="PK49" s="47">
        <v>60</v>
      </c>
      <c r="PL49" s="44">
        <v>0</v>
      </c>
      <c r="PM49" s="42"/>
      <c r="PN49" s="43">
        <v>40</v>
      </c>
      <c r="PO49" s="47">
        <v>50</v>
      </c>
      <c r="PP49" s="47">
        <v>0</v>
      </c>
      <c r="PQ49" s="47">
        <v>0</v>
      </c>
      <c r="PR49" s="46">
        <v>-10</v>
      </c>
      <c r="PS49" s="42">
        <v>0.89999999999999991</v>
      </c>
      <c r="PT49" s="43">
        <v>0</v>
      </c>
      <c r="PU49" s="47">
        <v>0</v>
      </c>
      <c r="PV49" s="47">
        <v>200</v>
      </c>
      <c r="PW49" s="47">
        <v>200</v>
      </c>
      <c r="PX49" s="44">
        <v>0</v>
      </c>
      <c r="PY49" s="42"/>
      <c r="PZ49" s="43">
        <v>50</v>
      </c>
      <c r="QA49" s="47">
        <v>50</v>
      </c>
      <c r="QB49" s="47">
        <v>40</v>
      </c>
      <c r="QC49" s="47">
        <v>40</v>
      </c>
      <c r="QD49" s="44">
        <v>0</v>
      </c>
      <c r="QE49" s="42"/>
      <c r="QF49" s="43">
        <v>40</v>
      </c>
      <c r="QG49" s="47">
        <v>40</v>
      </c>
      <c r="QH49" s="47">
        <v>40</v>
      </c>
      <c r="QI49" s="47">
        <v>40</v>
      </c>
      <c r="QJ49" s="44">
        <v>0</v>
      </c>
      <c r="QK49" s="42"/>
      <c r="QL49" s="43">
        <v>80</v>
      </c>
      <c r="QM49" s="47">
        <v>80</v>
      </c>
      <c r="QN49" s="47">
        <v>70</v>
      </c>
      <c r="QO49" s="47">
        <v>75</v>
      </c>
      <c r="QP49" s="44">
        <v>-5</v>
      </c>
      <c r="QQ49" s="42"/>
      <c r="QR49" s="43">
        <v>0</v>
      </c>
      <c r="QS49" s="47">
        <v>0</v>
      </c>
      <c r="QT49" s="47">
        <v>0</v>
      </c>
      <c r="QU49" s="47">
        <v>0</v>
      </c>
      <c r="QV49" s="44">
        <v>0</v>
      </c>
      <c r="QW49" s="42"/>
      <c r="QX49" s="43">
        <v>0</v>
      </c>
      <c r="QY49" s="47">
        <v>0</v>
      </c>
      <c r="QZ49" s="47">
        <v>80</v>
      </c>
      <c r="RA49" s="47">
        <v>80</v>
      </c>
      <c r="RB49" s="44">
        <v>0</v>
      </c>
      <c r="RC49" s="42"/>
      <c r="RD49" s="43">
        <v>0</v>
      </c>
      <c r="RE49" s="47">
        <v>0</v>
      </c>
      <c r="RF49" s="47">
        <v>50</v>
      </c>
      <c r="RG49" s="47">
        <v>56</v>
      </c>
      <c r="RH49" s="44">
        <v>-6</v>
      </c>
      <c r="RI49" s="42"/>
      <c r="RJ49" s="43">
        <v>0</v>
      </c>
      <c r="RK49" s="47">
        <v>0</v>
      </c>
      <c r="RL49" s="47">
        <v>0</v>
      </c>
      <c r="RM49" s="47">
        <v>0</v>
      </c>
      <c r="RN49" s="44">
        <v>0</v>
      </c>
      <c r="RO49" s="42"/>
      <c r="RP49" s="43">
        <v>0</v>
      </c>
      <c r="RQ49" s="47">
        <v>0</v>
      </c>
      <c r="RR49" s="47">
        <v>80</v>
      </c>
      <c r="RS49" s="47">
        <v>80</v>
      </c>
      <c r="RT49" s="44">
        <v>0</v>
      </c>
      <c r="RU49" s="42"/>
      <c r="RV49" s="43">
        <v>0</v>
      </c>
      <c r="RW49" s="47">
        <v>0</v>
      </c>
      <c r="RX49" s="44">
        <v>0</v>
      </c>
      <c r="RY49" s="42"/>
      <c r="RZ49" s="43">
        <v>0</v>
      </c>
      <c r="SA49" s="47">
        <v>0</v>
      </c>
      <c r="SB49" s="44">
        <v>0</v>
      </c>
      <c r="SC49" s="42"/>
      <c r="SD49" s="43">
        <v>0</v>
      </c>
      <c r="SE49" s="47">
        <v>0</v>
      </c>
      <c r="SF49" s="44">
        <v>0</v>
      </c>
      <c r="SG49" s="42"/>
      <c r="SH49" s="43">
        <v>30</v>
      </c>
      <c r="SI49" s="47">
        <v>35</v>
      </c>
      <c r="SJ49" s="47">
        <v>0</v>
      </c>
      <c r="SK49" s="47">
        <v>0</v>
      </c>
      <c r="SL49" s="44">
        <v>-5</v>
      </c>
      <c r="SM49" s="42"/>
      <c r="SN49" s="43">
        <v>0</v>
      </c>
      <c r="SO49" s="47">
        <v>0</v>
      </c>
      <c r="SP49" s="44">
        <v>0</v>
      </c>
      <c r="SQ49" s="42"/>
      <c r="SR49" s="43">
        <v>70</v>
      </c>
      <c r="SS49" s="47">
        <v>75</v>
      </c>
      <c r="ST49" s="44">
        <v>-5</v>
      </c>
      <c r="SU49" s="42"/>
    </row>
    <row r="50" spans="1:515" x14ac:dyDescent="0.25">
      <c r="A50" s="47" t="s">
        <v>356</v>
      </c>
      <c r="B50" s="39">
        <v>0.4</v>
      </c>
      <c r="F50">
        <v>25</v>
      </c>
      <c r="G50" s="46">
        <f t="shared" si="8"/>
        <v>-25</v>
      </c>
      <c r="H50" s="44">
        <f>-1*G50*B50</f>
        <v>10</v>
      </c>
      <c r="I50" s="40"/>
      <c r="J50" s="49"/>
      <c r="K50" s="49">
        <f t="shared" si="9"/>
        <v>0</v>
      </c>
      <c r="L50" s="41"/>
      <c r="M50" s="50">
        <v>48</v>
      </c>
      <c r="N50">
        <v>52</v>
      </c>
      <c r="O50">
        <v>48</v>
      </c>
      <c r="P50">
        <v>48</v>
      </c>
      <c r="Q50" s="44">
        <v>-4</v>
      </c>
      <c r="R50" s="41"/>
      <c r="S50" s="38">
        <v>136</v>
      </c>
      <c r="T50">
        <v>138</v>
      </c>
      <c r="U50">
        <v>112</v>
      </c>
      <c r="V50">
        <v>112</v>
      </c>
      <c r="W50" s="44">
        <v>-2</v>
      </c>
      <c r="X50" s="41"/>
      <c r="Y50" s="38">
        <v>144</v>
      </c>
      <c r="Z50">
        <v>149</v>
      </c>
      <c r="AA50">
        <v>120</v>
      </c>
      <c r="AB50">
        <v>120</v>
      </c>
      <c r="AC50" s="44">
        <v>-5</v>
      </c>
      <c r="AD50" s="41"/>
      <c r="AI50" s="44">
        <v>0</v>
      </c>
      <c r="AJ50" s="41"/>
      <c r="AK50">
        <v>56</v>
      </c>
      <c r="AL50">
        <v>60</v>
      </c>
      <c r="AM50">
        <v>40</v>
      </c>
      <c r="AN50">
        <v>40</v>
      </c>
      <c r="AO50" s="44">
        <v>-4</v>
      </c>
      <c r="AP50" s="41"/>
      <c r="AQ50" s="38">
        <v>96</v>
      </c>
      <c r="AR50">
        <v>100</v>
      </c>
      <c r="AS50">
        <v>224</v>
      </c>
      <c r="AT50">
        <v>230</v>
      </c>
      <c r="AU50" s="44">
        <v>-10</v>
      </c>
      <c r="AV50" s="41"/>
      <c r="AW50">
        <v>48</v>
      </c>
      <c r="AX50">
        <v>49</v>
      </c>
      <c r="BA50" s="44">
        <v>-1</v>
      </c>
      <c r="BB50" s="41"/>
      <c r="BC50">
        <v>72</v>
      </c>
      <c r="BD50">
        <v>70</v>
      </c>
      <c r="BG50" s="44">
        <v>2</v>
      </c>
      <c r="BH50" s="41"/>
      <c r="BI50">
        <v>88</v>
      </c>
      <c r="BJ50">
        <v>90</v>
      </c>
      <c r="BK50">
        <v>104</v>
      </c>
      <c r="BL50">
        <v>103</v>
      </c>
      <c r="BM50" s="44">
        <v>-1</v>
      </c>
      <c r="BN50" s="41"/>
      <c r="BO50" s="38">
        <v>56</v>
      </c>
      <c r="BP50">
        <v>59</v>
      </c>
      <c r="BQ50" s="44">
        <v>-3</v>
      </c>
      <c r="BR50" s="41"/>
      <c r="BS50" s="38">
        <v>80</v>
      </c>
      <c r="BT50">
        <v>80</v>
      </c>
      <c r="BU50">
        <v>40</v>
      </c>
      <c r="BV50">
        <v>43</v>
      </c>
      <c r="BW50" s="44">
        <v>-3</v>
      </c>
      <c r="BX50" s="41"/>
      <c r="BY50">
        <v>96</v>
      </c>
      <c r="BZ50">
        <v>100</v>
      </c>
      <c r="CA50">
        <v>152</v>
      </c>
      <c r="CB50">
        <v>150</v>
      </c>
      <c r="CC50" s="44">
        <v>-2</v>
      </c>
      <c r="CD50" s="41"/>
      <c r="CE50">
        <v>16</v>
      </c>
      <c r="CF50">
        <v>20</v>
      </c>
      <c r="CG50">
        <v>32</v>
      </c>
      <c r="CH50">
        <v>32</v>
      </c>
      <c r="CI50" s="44">
        <v>-4</v>
      </c>
      <c r="CJ50" s="41"/>
      <c r="CK50">
        <v>88</v>
      </c>
      <c r="CL50">
        <v>90</v>
      </c>
      <c r="CM50">
        <v>64</v>
      </c>
      <c r="CN50">
        <v>65</v>
      </c>
      <c r="CO50" s="44">
        <v>-3</v>
      </c>
      <c r="CP50" s="41"/>
      <c r="CQ50" s="38">
        <v>256</v>
      </c>
      <c r="CR50">
        <v>257</v>
      </c>
      <c r="CS50" s="44">
        <v>-1</v>
      </c>
      <c r="CT50" s="41"/>
      <c r="CU50" s="40"/>
      <c r="CW50" s="44">
        <v>0</v>
      </c>
      <c r="CX50" s="41"/>
      <c r="CY50">
        <v>152</v>
      </c>
      <c r="CZ50">
        <v>150</v>
      </c>
      <c r="DA50">
        <v>200</v>
      </c>
      <c r="DB50">
        <v>201</v>
      </c>
      <c r="DC50" s="44">
        <v>1</v>
      </c>
      <c r="DD50" s="41"/>
      <c r="DE50">
        <v>24</v>
      </c>
      <c r="DF50">
        <v>26</v>
      </c>
      <c r="DG50" s="44">
        <v>-2</v>
      </c>
      <c r="DH50" s="41"/>
      <c r="DI50" s="40"/>
      <c r="DM50" s="44">
        <v>0</v>
      </c>
      <c r="DN50" s="41"/>
      <c r="DQ50" s="44">
        <v>0</v>
      </c>
      <c r="DR50" s="41"/>
      <c r="DS50" s="38">
        <v>648</v>
      </c>
      <c r="DT50">
        <v>650</v>
      </c>
      <c r="DU50" s="44">
        <v>-2</v>
      </c>
      <c r="DV50" s="41"/>
      <c r="DW50" s="40"/>
      <c r="DY50">
        <v>112</v>
      </c>
      <c r="EB50">
        <v>110</v>
      </c>
      <c r="EC50" s="44">
        <v>2</v>
      </c>
      <c r="ED50" s="41"/>
      <c r="EE50">
        <v>48</v>
      </c>
      <c r="EF50" s="47">
        <v>48</v>
      </c>
      <c r="EG50">
        <v>104</v>
      </c>
      <c r="EH50" s="47">
        <v>102</v>
      </c>
      <c r="EI50" s="44">
        <v>2</v>
      </c>
      <c r="EJ50" s="41"/>
      <c r="EK50" s="38">
        <v>160</v>
      </c>
      <c r="EL50" s="44">
        <v>160</v>
      </c>
      <c r="EM50">
        <v>200</v>
      </c>
      <c r="EN50">
        <v>200</v>
      </c>
      <c r="EO50" s="44">
        <v>0</v>
      </c>
      <c r="EP50" s="41"/>
      <c r="EQ50" s="40"/>
      <c r="EU50" s="44">
        <v>0</v>
      </c>
      <c r="EV50" s="41"/>
      <c r="EW50" s="40"/>
      <c r="FA50" s="44">
        <v>0</v>
      </c>
      <c r="FB50" s="41"/>
      <c r="FJ50" s="41"/>
      <c r="FK50" s="40"/>
      <c r="FN50" s="41"/>
      <c r="FO50" s="40"/>
      <c r="FT50" s="41"/>
      <c r="FU50" s="40"/>
      <c r="FX50" s="41"/>
      <c r="GG50" s="41"/>
      <c r="GO50" s="41"/>
      <c r="GP50" s="40"/>
      <c r="GU50" s="41"/>
      <c r="GV50" s="40"/>
      <c r="GZ50" s="41"/>
      <c r="HD50" s="41"/>
      <c r="HE50" s="38"/>
      <c r="HM50" s="41"/>
      <c r="HS50" s="41"/>
      <c r="HT50" s="40"/>
      <c r="HY50" s="41"/>
      <c r="IE50" s="41"/>
      <c r="II50" s="41"/>
      <c r="IJ50" s="40"/>
      <c r="IM50" s="41"/>
      <c r="IT50" s="41"/>
      <c r="IZ50" s="41"/>
      <c r="JA50" s="40"/>
      <c r="JF50" s="41"/>
      <c r="JG50" s="40"/>
      <c r="JL50" s="41"/>
      <c r="JR50" s="42"/>
      <c r="JX50" s="42"/>
      <c r="KD50" s="42"/>
      <c r="KJ50" s="41"/>
      <c r="KN50" s="41"/>
      <c r="KT50" s="42"/>
      <c r="KX50" s="41"/>
      <c r="LD50" s="41"/>
      <c r="LJ50" s="42"/>
      <c r="LP50" s="42"/>
      <c r="LV50" s="42"/>
      <c r="LW50" s="43"/>
      <c r="ME50" s="42"/>
      <c r="MK50" s="42"/>
      <c r="MQ50" s="42"/>
      <c r="MR50" s="43"/>
      <c r="MU50" s="42"/>
      <c r="MV50" s="43"/>
      <c r="NA50" s="42"/>
      <c r="NB50" s="43"/>
      <c r="NG50" s="42"/>
      <c r="NH50" s="43"/>
      <c r="NK50" s="42"/>
      <c r="NL50" s="43"/>
      <c r="NP50" s="44"/>
      <c r="NQ50" s="42"/>
      <c r="NR50" s="43"/>
      <c r="NV50" s="44"/>
      <c r="NW50" s="42"/>
      <c r="NX50" s="43"/>
      <c r="OB50" s="44"/>
      <c r="OC50" s="42"/>
      <c r="OD50" s="43"/>
      <c r="OH50" s="44"/>
      <c r="OI50" s="42"/>
      <c r="OJ50" s="43"/>
      <c r="ON50" s="44"/>
      <c r="OO50" s="42"/>
      <c r="OP50" s="43"/>
      <c r="OT50" s="44"/>
      <c r="OU50" s="42"/>
      <c r="OV50" s="43"/>
      <c r="OZ50" s="44"/>
      <c r="PA50" s="42"/>
      <c r="PB50" s="43"/>
      <c r="PF50" s="44"/>
      <c r="PG50" s="42"/>
      <c r="PH50" s="43"/>
      <c r="PL50" s="44"/>
      <c r="PM50" s="42"/>
      <c r="PN50" s="43"/>
      <c r="PR50" s="44"/>
      <c r="PS50" s="42"/>
      <c r="PT50" s="43"/>
      <c r="PX50" s="44"/>
      <c r="PY50" s="42"/>
      <c r="PZ50" s="43"/>
      <c r="QD50" s="44"/>
      <c r="QE50" s="42"/>
      <c r="QF50" s="43"/>
      <c r="QJ50" s="44"/>
      <c r="QK50" s="42"/>
      <c r="QL50" s="43"/>
      <c r="QP50" s="44"/>
      <c r="QQ50" s="42"/>
      <c r="QR50" s="43"/>
      <c r="QV50" s="44"/>
      <c r="QW50" s="42"/>
      <c r="QX50" s="43"/>
      <c r="RB50" s="44"/>
      <c r="RC50" s="42"/>
      <c r="RD50" s="43"/>
      <c r="RH50" s="44"/>
      <c r="RI50" s="42"/>
      <c r="RJ50" s="43"/>
      <c r="RN50" s="44"/>
      <c r="RO50" s="42"/>
      <c r="RP50" s="43"/>
      <c r="RT50" s="44"/>
      <c r="RU50" s="42"/>
      <c r="RV50" s="43"/>
      <c r="RX50" s="44"/>
      <c r="RY50" s="42"/>
      <c r="RZ50" s="43"/>
      <c r="SB50" s="44"/>
      <c r="SC50" s="42"/>
      <c r="SD50" s="43"/>
      <c r="SF50" s="44"/>
      <c r="SG50" s="42"/>
      <c r="SH50" s="43"/>
      <c r="SL50" s="44"/>
      <c r="SM50" s="42"/>
      <c r="SN50" s="43"/>
      <c r="SP50" s="44"/>
      <c r="SQ50" s="42"/>
      <c r="SR50" s="43"/>
      <c r="ST50" s="44"/>
      <c r="SU50" s="42"/>
    </row>
    <row r="51" spans="1:515" x14ac:dyDescent="0.25">
      <c r="A51" s="47" t="s">
        <v>357</v>
      </c>
      <c r="B51" s="39">
        <v>0.15</v>
      </c>
      <c r="G51" s="44">
        <f t="shared" si="8"/>
        <v>0</v>
      </c>
      <c r="I51" s="38">
        <v>24</v>
      </c>
      <c r="J51" s="50">
        <v>30</v>
      </c>
      <c r="K51" s="49">
        <f t="shared" si="9"/>
        <v>-6</v>
      </c>
      <c r="L51" s="41"/>
      <c r="M51" s="49"/>
      <c r="Q51" s="44">
        <v>0</v>
      </c>
      <c r="R51" s="41"/>
      <c r="S51" s="40"/>
      <c r="U51" s="47"/>
      <c r="W51" s="44">
        <v>0</v>
      </c>
      <c r="X51" s="41"/>
      <c r="Y51" s="40"/>
      <c r="AA51">
        <v>80</v>
      </c>
      <c r="AB51">
        <v>82</v>
      </c>
      <c r="AC51" s="44">
        <v>-2</v>
      </c>
      <c r="AD51" s="41"/>
      <c r="AG51">
        <v>8</v>
      </c>
      <c r="AH51" s="47">
        <v>14</v>
      </c>
      <c r="AI51" s="44">
        <v>-6</v>
      </c>
      <c r="AJ51" s="41"/>
      <c r="AO51" s="44">
        <v>0</v>
      </c>
      <c r="AP51" s="41"/>
      <c r="AQ51" s="40"/>
      <c r="AU51" s="44">
        <v>0</v>
      </c>
      <c r="AV51" s="41"/>
      <c r="BA51" s="44">
        <v>0</v>
      </c>
      <c r="BB51" s="41"/>
      <c r="BE51">
        <v>64</v>
      </c>
      <c r="BF51">
        <v>65</v>
      </c>
      <c r="BG51" s="44">
        <v>-1</v>
      </c>
      <c r="BH51" s="41"/>
      <c r="BM51" s="44">
        <v>0</v>
      </c>
      <c r="BN51" s="41"/>
      <c r="BO51" s="38">
        <v>56</v>
      </c>
      <c r="BP51">
        <v>65</v>
      </c>
      <c r="BQ51" s="44">
        <v>-9</v>
      </c>
      <c r="BR51" s="41"/>
      <c r="BS51" s="40"/>
      <c r="BW51" s="44">
        <v>0</v>
      </c>
      <c r="BX51" s="41"/>
      <c r="CA51">
        <v>16</v>
      </c>
      <c r="CB51">
        <v>18</v>
      </c>
      <c r="CC51" s="44">
        <v>-2</v>
      </c>
      <c r="CD51" s="41"/>
      <c r="CG51">
        <v>32</v>
      </c>
      <c r="CH51">
        <v>31</v>
      </c>
      <c r="CI51" s="44">
        <v>1</v>
      </c>
      <c r="CJ51" s="41"/>
      <c r="CO51" s="44">
        <v>0</v>
      </c>
      <c r="CP51" s="41"/>
      <c r="CQ51" s="40"/>
      <c r="CS51" s="44">
        <v>0</v>
      </c>
      <c r="CT51" s="41"/>
      <c r="CU51" s="40"/>
      <c r="CW51" s="44">
        <v>0</v>
      </c>
      <c r="CX51" s="41"/>
      <c r="DC51" s="44">
        <v>0</v>
      </c>
      <c r="DD51" s="41"/>
      <c r="DE51">
        <v>152</v>
      </c>
      <c r="DF51">
        <v>150</v>
      </c>
      <c r="DG51" s="44">
        <v>2</v>
      </c>
      <c r="DH51" s="41"/>
      <c r="DI51" s="40"/>
      <c r="DK51">
        <v>176</v>
      </c>
      <c r="DL51" s="44">
        <v>180</v>
      </c>
      <c r="DM51" s="44">
        <v>-4</v>
      </c>
      <c r="DN51" s="41"/>
      <c r="DQ51" s="44">
        <v>0</v>
      </c>
      <c r="DR51" s="41"/>
      <c r="DS51" s="38">
        <v>48</v>
      </c>
      <c r="DT51">
        <v>50</v>
      </c>
      <c r="DU51" s="44">
        <v>-2</v>
      </c>
      <c r="DV51" s="41"/>
      <c r="DW51" s="38">
        <v>96</v>
      </c>
      <c r="DX51" s="44">
        <v>100</v>
      </c>
      <c r="EC51" s="44">
        <v>-4</v>
      </c>
      <c r="ED51" s="41"/>
      <c r="EI51" s="44">
        <v>0</v>
      </c>
      <c r="EJ51" s="41"/>
      <c r="EK51" s="40"/>
      <c r="EO51" s="44">
        <v>0</v>
      </c>
      <c r="EP51" s="41"/>
      <c r="EQ51" s="40"/>
      <c r="EU51" s="44">
        <v>0</v>
      </c>
      <c r="EV51" s="41"/>
      <c r="EW51" s="40"/>
      <c r="FA51" s="44">
        <v>0</v>
      </c>
      <c r="FB51" s="41"/>
      <c r="FJ51" s="41"/>
      <c r="FK51" s="40"/>
      <c r="FN51" s="41"/>
      <c r="FO51" s="40"/>
      <c r="FT51" s="41"/>
      <c r="FU51" s="40"/>
      <c r="FX51" s="41"/>
      <c r="GG51" s="41"/>
      <c r="GO51" s="41"/>
      <c r="GP51" s="40"/>
      <c r="GU51" s="41"/>
      <c r="GV51" s="40"/>
      <c r="GZ51" s="41"/>
      <c r="HD51" s="41"/>
      <c r="HE51" s="38"/>
      <c r="HM51" s="41"/>
      <c r="HS51" s="41"/>
      <c r="HT51" s="40"/>
      <c r="HY51" s="41"/>
      <c r="IE51" s="41"/>
      <c r="II51" s="41"/>
      <c r="IJ51" s="40"/>
      <c r="IM51" s="41"/>
      <c r="IT51" s="41"/>
      <c r="IZ51" s="41"/>
      <c r="JA51" s="40"/>
      <c r="JF51" s="41"/>
      <c r="JG51" s="40"/>
      <c r="JL51" s="41"/>
      <c r="JR51" s="42"/>
      <c r="JX51" s="42"/>
      <c r="KD51" s="42"/>
      <c r="KJ51" s="41"/>
      <c r="KN51" s="41"/>
      <c r="KT51" s="42"/>
      <c r="KX51" s="41"/>
      <c r="LD51" s="41"/>
      <c r="LJ51" s="42"/>
      <c r="LP51" s="42"/>
      <c r="LV51" s="42"/>
      <c r="LW51" s="43"/>
      <c r="ME51" s="42"/>
      <c r="MK51" s="42"/>
      <c r="MQ51" s="42"/>
      <c r="MR51" s="43"/>
      <c r="MU51" s="42"/>
      <c r="MV51" s="43"/>
      <c r="NA51" s="42"/>
      <c r="NB51" s="43"/>
      <c r="NG51" s="42"/>
      <c r="NH51" s="43"/>
      <c r="NK51" s="42"/>
      <c r="NL51" s="43"/>
      <c r="NP51" s="44"/>
      <c r="NQ51" s="42"/>
      <c r="NR51" s="43"/>
      <c r="NV51" s="44"/>
      <c r="NW51" s="42"/>
      <c r="NX51" s="43"/>
      <c r="OB51" s="44"/>
      <c r="OC51" s="42"/>
      <c r="OD51" s="43"/>
      <c r="OH51" s="44"/>
      <c r="OI51" s="42"/>
      <c r="OJ51" s="43"/>
      <c r="ON51" s="44"/>
      <c r="OO51" s="42"/>
      <c r="OP51" s="43"/>
      <c r="OT51" s="44"/>
      <c r="OU51" s="42"/>
      <c r="OV51" s="43"/>
      <c r="OZ51" s="44"/>
      <c r="PA51" s="42"/>
      <c r="PB51" s="43"/>
      <c r="PF51" s="44"/>
      <c r="PG51" s="42"/>
      <c r="PH51" s="43"/>
      <c r="PL51" s="44"/>
      <c r="PM51" s="42"/>
      <c r="PN51" s="43"/>
      <c r="PR51" s="44"/>
      <c r="PS51" s="42"/>
      <c r="PT51" s="43"/>
      <c r="PX51" s="44"/>
      <c r="PY51" s="42"/>
      <c r="PZ51" s="43"/>
      <c r="QD51" s="44"/>
      <c r="QE51" s="42"/>
      <c r="QF51" s="43"/>
      <c r="QJ51" s="44"/>
      <c r="QK51" s="42"/>
      <c r="QL51" s="43"/>
      <c r="QP51" s="44"/>
      <c r="QQ51" s="42"/>
      <c r="QR51" s="43"/>
      <c r="QV51" s="44"/>
      <c r="QW51" s="42"/>
      <c r="QX51" s="43"/>
      <c r="RB51" s="44"/>
      <c r="RC51" s="42"/>
      <c r="RD51" s="43"/>
      <c r="RH51" s="44"/>
      <c r="RI51" s="42"/>
      <c r="RJ51" s="43"/>
      <c r="RN51" s="44"/>
      <c r="RO51" s="42"/>
      <c r="RP51" s="43"/>
      <c r="RT51" s="44"/>
      <c r="RU51" s="42"/>
      <c r="RV51" s="43"/>
      <c r="RX51" s="44"/>
      <c r="RY51" s="42"/>
      <c r="RZ51" s="43"/>
      <c r="SB51" s="44"/>
      <c r="SC51" s="42"/>
      <c r="SD51" s="43"/>
      <c r="SF51" s="44"/>
      <c r="SG51" s="42"/>
      <c r="SH51" s="43"/>
      <c r="SL51" s="44"/>
      <c r="SM51" s="42"/>
      <c r="SN51" s="43"/>
      <c r="SP51" s="44"/>
      <c r="SQ51" s="42"/>
      <c r="SR51" s="43"/>
      <c r="ST51" s="44"/>
      <c r="SU51" s="42"/>
    </row>
    <row r="52" spans="1:515" x14ac:dyDescent="0.25">
      <c r="A52" s="47" t="s">
        <v>358</v>
      </c>
      <c r="B52" s="39">
        <v>0.3</v>
      </c>
      <c r="G52" s="44">
        <f t="shared" si="8"/>
        <v>0</v>
      </c>
      <c r="I52" s="40"/>
      <c r="J52" s="49"/>
      <c r="K52" s="49">
        <f t="shared" si="9"/>
        <v>0</v>
      </c>
      <c r="L52" s="41"/>
      <c r="M52" s="49"/>
      <c r="Q52" s="44">
        <v>0</v>
      </c>
      <c r="R52" s="41"/>
      <c r="S52" s="40"/>
      <c r="U52" s="47"/>
      <c r="W52" s="44">
        <v>0</v>
      </c>
      <c r="X52" s="41"/>
      <c r="Y52" s="40"/>
      <c r="AC52" s="44">
        <v>0</v>
      </c>
      <c r="AD52" s="41"/>
      <c r="AI52" s="44">
        <v>0</v>
      </c>
      <c r="AJ52" s="41"/>
      <c r="AO52" s="44">
        <v>0</v>
      </c>
      <c r="AP52" s="41"/>
      <c r="AQ52" s="40"/>
      <c r="AU52" s="44">
        <v>0</v>
      </c>
      <c r="AV52" s="41"/>
      <c r="BA52" s="44">
        <v>0</v>
      </c>
      <c r="BB52" s="41"/>
      <c r="BG52" s="44">
        <v>0</v>
      </c>
      <c r="BH52" s="41"/>
      <c r="BM52" s="44">
        <v>0</v>
      </c>
      <c r="BN52" s="41"/>
      <c r="BO52" s="40"/>
      <c r="BQ52" s="44">
        <v>0</v>
      </c>
      <c r="BR52" s="41"/>
      <c r="BS52" s="40"/>
      <c r="BW52" s="44">
        <v>0</v>
      </c>
      <c r="BX52" s="41"/>
      <c r="CC52" s="44">
        <v>0</v>
      </c>
      <c r="CD52" s="41"/>
      <c r="CI52" s="44">
        <v>0</v>
      </c>
      <c r="CJ52" s="41"/>
      <c r="CO52" s="44">
        <v>0</v>
      </c>
      <c r="CP52" s="41"/>
      <c r="CQ52" s="40"/>
      <c r="CS52" s="44">
        <v>0</v>
      </c>
      <c r="CT52" s="41"/>
      <c r="CU52" s="40"/>
      <c r="CW52" s="44">
        <v>0</v>
      </c>
      <c r="CX52" s="41"/>
      <c r="DC52" s="44">
        <v>0</v>
      </c>
      <c r="DD52" s="41"/>
      <c r="DG52" s="44">
        <v>0</v>
      </c>
      <c r="DH52" s="41"/>
      <c r="DI52" s="40"/>
      <c r="DM52" s="44">
        <v>0</v>
      </c>
      <c r="DN52" s="41"/>
      <c r="DQ52" s="44">
        <v>0</v>
      </c>
      <c r="DR52" s="41"/>
      <c r="DS52" s="40"/>
      <c r="DU52" s="44">
        <v>0</v>
      </c>
      <c r="DV52" s="41"/>
      <c r="DW52" s="40"/>
      <c r="EC52" s="44">
        <v>0</v>
      </c>
      <c r="ED52" s="41"/>
      <c r="EI52" s="44">
        <v>0</v>
      </c>
      <c r="EJ52" s="41"/>
      <c r="EK52" s="40"/>
      <c r="EO52" s="44">
        <v>0</v>
      </c>
      <c r="EP52" s="41"/>
      <c r="EQ52" s="40"/>
      <c r="EU52" s="44">
        <v>0</v>
      </c>
      <c r="EV52" s="41"/>
      <c r="EW52" s="40"/>
      <c r="FA52" s="44">
        <v>0</v>
      </c>
      <c r="FB52" s="41"/>
      <c r="FI52" s="44">
        <v>0</v>
      </c>
      <c r="FJ52" s="41"/>
      <c r="FK52" s="40"/>
      <c r="FM52" s="44">
        <v>0</v>
      </c>
      <c r="FN52" s="41"/>
      <c r="FO52" s="40"/>
      <c r="FS52" s="44">
        <v>0</v>
      </c>
      <c r="FT52" s="41"/>
      <c r="FU52" s="40"/>
      <c r="FW52" s="44">
        <v>0</v>
      </c>
      <c r="FX52" s="41"/>
      <c r="GF52" s="44">
        <v>0</v>
      </c>
      <c r="GG52" s="41"/>
      <c r="GN52" s="44">
        <v>0</v>
      </c>
      <c r="GO52" s="41"/>
      <c r="GP52" s="40"/>
      <c r="GT52" s="44">
        <v>0</v>
      </c>
      <c r="GU52" s="41"/>
      <c r="GV52" s="40"/>
      <c r="GY52" s="44">
        <v>0</v>
      </c>
      <c r="GZ52" s="41"/>
      <c r="HC52" s="44">
        <v>0</v>
      </c>
      <c r="HD52" s="41"/>
      <c r="HE52" s="40"/>
      <c r="HL52" s="44">
        <v>0</v>
      </c>
      <c r="HM52" s="41"/>
      <c r="HR52" s="44">
        <v>0</v>
      </c>
      <c r="HS52" s="41"/>
      <c r="HT52" s="40"/>
      <c r="HX52" s="44">
        <v>0</v>
      </c>
      <c r="HY52" s="41"/>
      <c r="ID52" s="44">
        <v>0</v>
      </c>
      <c r="IE52" s="41"/>
      <c r="IH52" s="44">
        <v>0</v>
      </c>
      <c r="II52" s="41"/>
      <c r="IJ52" s="40"/>
      <c r="IL52" s="44">
        <v>0</v>
      </c>
      <c r="IM52" s="41"/>
      <c r="IS52" s="44">
        <v>0</v>
      </c>
      <c r="IT52" s="41"/>
      <c r="IY52" s="44">
        <v>0</v>
      </c>
      <c r="IZ52" s="41"/>
      <c r="JA52" s="40"/>
      <c r="JE52" s="44">
        <v>0</v>
      </c>
      <c r="JF52" s="41"/>
      <c r="JG52" s="40"/>
      <c r="JK52" s="44">
        <v>0</v>
      </c>
      <c r="JL52" s="41"/>
      <c r="JQ52" s="44">
        <v>0</v>
      </c>
      <c r="JR52" s="42"/>
      <c r="JW52" s="44">
        <v>0</v>
      </c>
      <c r="JX52" s="42"/>
      <c r="KC52" s="44">
        <v>0</v>
      </c>
      <c r="KD52" s="42"/>
      <c r="KI52" s="44">
        <v>0</v>
      </c>
      <c r="KJ52" s="41"/>
      <c r="KM52" s="44">
        <v>0</v>
      </c>
      <c r="KN52" s="41"/>
      <c r="KS52" s="44">
        <v>0</v>
      </c>
      <c r="KT52" s="42"/>
      <c r="KW52" s="44">
        <v>0</v>
      </c>
      <c r="KX52" s="41"/>
      <c r="LC52" s="44">
        <v>0</v>
      </c>
      <c r="LD52" s="41"/>
      <c r="LI52" s="44">
        <v>0</v>
      </c>
      <c r="LJ52" s="42"/>
      <c r="LO52" s="44">
        <v>0</v>
      </c>
      <c r="LP52" s="42"/>
      <c r="LU52" s="44">
        <v>0</v>
      </c>
      <c r="LV52" s="42"/>
      <c r="LW52" s="43"/>
      <c r="MD52" s="44">
        <v>0</v>
      </c>
      <c r="ME52" s="42"/>
      <c r="MF52" s="47">
        <v>0</v>
      </c>
      <c r="MG52" s="47">
        <v>0</v>
      </c>
      <c r="MH52" s="47">
        <v>0</v>
      </c>
      <c r="MI52" s="47">
        <v>0</v>
      </c>
      <c r="MJ52" s="44">
        <v>0</v>
      </c>
      <c r="MK52" s="42"/>
      <c r="ML52" s="47">
        <v>0</v>
      </c>
      <c r="MM52" s="47">
        <v>0</v>
      </c>
      <c r="MN52" s="47">
        <v>0</v>
      </c>
      <c r="MO52" s="47">
        <v>0</v>
      </c>
      <c r="MP52" s="44">
        <v>0</v>
      </c>
      <c r="MQ52" s="42"/>
      <c r="MR52" s="43">
        <v>0</v>
      </c>
      <c r="MS52" s="47">
        <v>0</v>
      </c>
      <c r="MT52" s="44">
        <v>0</v>
      </c>
      <c r="MU52" s="42"/>
      <c r="MV52" s="43">
        <v>0</v>
      </c>
      <c r="MW52" s="47">
        <v>0</v>
      </c>
      <c r="MX52" s="47">
        <v>0</v>
      </c>
      <c r="MY52" s="47">
        <v>0</v>
      </c>
      <c r="MZ52" s="44">
        <v>0</v>
      </c>
      <c r="NA52" s="42"/>
      <c r="NB52" s="43">
        <v>0</v>
      </c>
      <c r="NC52" s="47">
        <v>0</v>
      </c>
      <c r="ND52" s="47">
        <v>0</v>
      </c>
      <c r="NE52" s="47">
        <v>0</v>
      </c>
      <c r="NF52" s="44">
        <v>0</v>
      </c>
      <c r="NG52" s="42"/>
      <c r="NH52" s="43">
        <v>0</v>
      </c>
      <c r="NI52" s="47">
        <v>0</v>
      </c>
      <c r="NJ52" s="44">
        <v>0</v>
      </c>
      <c r="NK52" s="42"/>
      <c r="NL52" s="43">
        <v>0</v>
      </c>
      <c r="NM52" s="47">
        <v>0</v>
      </c>
      <c r="NN52" s="47">
        <v>0</v>
      </c>
      <c r="NO52" s="47">
        <v>0</v>
      </c>
      <c r="NP52" s="44">
        <v>0</v>
      </c>
      <c r="NQ52" s="42"/>
      <c r="NR52" s="43">
        <v>0</v>
      </c>
      <c r="NS52" s="47">
        <v>0</v>
      </c>
      <c r="NT52" s="47">
        <v>0</v>
      </c>
      <c r="NU52" s="47">
        <v>0</v>
      </c>
      <c r="NV52" s="44">
        <v>0</v>
      </c>
      <c r="NW52" s="42"/>
      <c r="NX52" s="43">
        <v>0</v>
      </c>
      <c r="NY52" s="47">
        <v>0</v>
      </c>
      <c r="NZ52" s="47">
        <v>0</v>
      </c>
      <c r="OA52" s="47">
        <v>0</v>
      </c>
      <c r="OB52" s="44">
        <v>0</v>
      </c>
      <c r="OC52" s="42"/>
      <c r="OD52" s="43">
        <v>0</v>
      </c>
      <c r="OE52" s="47">
        <v>0</v>
      </c>
      <c r="OF52" s="47">
        <v>0</v>
      </c>
      <c r="OG52" s="47">
        <v>0</v>
      </c>
      <c r="OH52" s="44">
        <v>0</v>
      </c>
      <c r="OI52" s="42"/>
      <c r="OJ52" s="43">
        <v>0</v>
      </c>
      <c r="OK52" s="47">
        <v>0</v>
      </c>
      <c r="OL52" s="47">
        <v>0</v>
      </c>
      <c r="OM52" s="47">
        <v>0</v>
      </c>
      <c r="ON52" s="44">
        <v>0</v>
      </c>
      <c r="OO52" s="42"/>
      <c r="OP52" s="43">
        <v>0</v>
      </c>
      <c r="OQ52" s="47">
        <v>0</v>
      </c>
      <c r="OR52" s="47">
        <v>0</v>
      </c>
      <c r="OS52" s="47">
        <v>0</v>
      </c>
      <c r="OT52" s="44">
        <v>0</v>
      </c>
      <c r="OU52" s="42"/>
      <c r="OV52" s="43">
        <v>0</v>
      </c>
      <c r="OW52" s="47">
        <v>0</v>
      </c>
      <c r="OX52" s="47">
        <v>0</v>
      </c>
      <c r="OY52" s="47">
        <v>0</v>
      </c>
      <c r="OZ52" s="44">
        <v>0</v>
      </c>
      <c r="PA52" s="42"/>
      <c r="PB52" s="43">
        <v>0</v>
      </c>
      <c r="PC52" s="47">
        <v>0</v>
      </c>
      <c r="PD52" s="47">
        <v>0</v>
      </c>
      <c r="PE52" s="47">
        <v>0</v>
      </c>
      <c r="PF52" s="44">
        <v>0</v>
      </c>
      <c r="PG52" s="42"/>
      <c r="PH52" s="43">
        <v>0</v>
      </c>
      <c r="PI52" s="47">
        <v>0</v>
      </c>
      <c r="PJ52" s="47">
        <v>0</v>
      </c>
      <c r="PK52" s="47">
        <v>0</v>
      </c>
      <c r="PL52" s="44">
        <v>0</v>
      </c>
      <c r="PM52" s="42"/>
      <c r="PN52" s="43">
        <v>0</v>
      </c>
      <c r="PO52" s="47">
        <v>0</v>
      </c>
      <c r="PP52" s="47">
        <v>0</v>
      </c>
      <c r="PQ52" s="47">
        <v>0</v>
      </c>
      <c r="PR52" s="44">
        <v>0</v>
      </c>
      <c r="PS52" s="42"/>
      <c r="PT52" s="43">
        <v>0</v>
      </c>
      <c r="PU52" s="47">
        <v>0</v>
      </c>
      <c r="PV52" s="47">
        <v>0</v>
      </c>
      <c r="PW52" s="47">
        <v>0</v>
      </c>
      <c r="PX52" s="44">
        <v>0</v>
      </c>
      <c r="PY52" s="42"/>
      <c r="PZ52" s="43">
        <v>0</v>
      </c>
      <c r="QA52" s="47">
        <v>0</v>
      </c>
      <c r="QB52" s="47">
        <v>0</v>
      </c>
      <c r="QC52" s="47">
        <v>0</v>
      </c>
      <c r="QD52" s="44">
        <v>0</v>
      </c>
      <c r="QE52" s="42"/>
      <c r="QF52" s="43">
        <v>0</v>
      </c>
      <c r="QG52" s="47">
        <v>0</v>
      </c>
      <c r="QH52" s="47">
        <v>0</v>
      </c>
      <c r="QI52" s="47">
        <v>0</v>
      </c>
      <c r="QJ52" s="44">
        <v>0</v>
      </c>
      <c r="QK52" s="42"/>
      <c r="QL52" s="43">
        <v>0</v>
      </c>
      <c r="QM52" s="47">
        <v>0</v>
      </c>
      <c r="QN52" s="47">
        <v>0</v>
      </c>
      <c r="QO52" s="47">
        <v>0</v>
      </c>
      <c r="QP52" s="44">
        <v>0</v>
      </c>
      <c r="QQ52" s="42"/>
      <c r="QR52" s="43">
        <v>0</v>
      </c>
      <c r="QS52" s="47">
        <v>0</v>
      </c>
      <c r="QT52" s="47">
        <v>0</v>
      </c>
      <c r="QU52" s="47">
        <v>0</v>
      </c>
      <c r="QV52" s="44">
        <v>0</v>
      </c>
      <c r="QW52" s="42"/>
      <c r="QX52" s="43">
        <v>0</v>
      </c>
      <c r="QY52" s="47">
        <v>0</v>
      </c>
      <c r="QZ52" s="47">
        <v>0</v>
      </c>
      <c r="RA52" s="47">
        <v>0</v>
      </c>
      <c r="RB52" s="44">
        <v>0</v>
      </c>
      <c r="RC52" s="42"/>
      <c r="RD52" s="43">
        <v>0</v>
      </c>
      <c r="RE52" s="47">
        <v>0</v>
      </c>
      <c r="RF52" s="47">
        <v>0</v>
      </c>
      <c r="RG52" s="47">
        <v>0</v>
      </c>
      <c r="RH52" s="44">
        <v>0</v>
      </c>
      <c r="RI52" s="42"/>
      <c r="RJ52" s="43">
        <v>78</v>
      </c>
      <c r="RK52" s="47">
        <v>80</v>
      </c>
      <c r="RL52" s="47">
        <v>102</v>
      </c>
      <c r="RM52" s="47">
        <v>100</v>
      </c>
      <c r="RN52" s="44">
        <v>0</v>
      </c>
      <c r="RO52" s="42"/>
      <c r="RP52" s="43">
        <v>0</v>
      </c>
      <c r="RQ52" s="47">
        <v>0</v>
      </c>
      <c r="RR52" s="47">
        <v>0</v>
      </c>
      <c r="RS52" s="12">
        <v>376</v>
      </c>
      <c r="RT52" s="44">
        <v>-10</v>
      </c>
      <c r="RU52" s="42"/>
      <c r="RV52" s="43">
        <v>354</v>
      </c>
      <c r="RW52" s="47">
        <v>355</v>
      </c>
      <c r="RX52" s="44">
        <v>-1</v>
      </c>
      <c r="RY52" s="42"/>
      <c r="RZ52" s="43">
        <v>72</v>
      </c>
      <c r="SA52" s="47">
        <v>70</v>
      </c>
      <c r="SB52" s="44">
        <v>2</v>
      </c>
      <c r="SC52" s="42"/>
      <c r="SD52" s="43">
        <v>474</v>
      </c>
      <c r="SE52" s="47">
        <v>472</v>
      </c>
      <c r="SF52" s="44">
        <v>2</v>
      </c>
      <c r="SG52" s="42"/>
      <c r="SH52" s="43">
        <v>48</v>
      </c>
      <c r="SI52" s="47">
        <v>50</v>
      </c>
      <c r="SJ52" s="47">
        <v>48</v>
      </c>
      <c r="SK52" s="47">
        <v>50</v>
      </c>
      <c r="SL52" s="44">
        <v>-4</v>
      </c>
      <c r="SM52" s="42"/>
      <c r="SN52" s="43">
        <v>48</v>
      </c>
      <c r="SO52" s="47">
        <v>50</v>
      </c>
      <c r="SP52" s="44">
        <v>-2</v>
      </c>
      <c r="SQ52" s="42"/>
      <c r="SR52" s="43">
        <v>60</v>
      </c>
      <c r="SS52" s="47">
        <v>70</v>
      </c>
      <c r="ST52" s="44">
        <v>-10</v>
      </c>
      <c r="SU52" s="42"/>
    </row>
    <row r="53" spans="1:515" x14ac:dyDescent="0.25">
      <c r="A53" s="47" t="s">
        <v>359</v>
      </c>
      <c r="B53" s="39">
        <v>0.27</v>
      </c>
      <c r="G53" s="44">
        <f t="shared" si="8"/>
        <v>0</v>
      </c>
      <c r="I53" s="40"/>
      <c r="J53" s="49"/>
      <c r="K53" s="49">
        <f t="shared" si="9"/>
        <v>0</v>
      </c>
      <c r="L53" s="41"/>
      <c r="M53" s="49"/>
      <c r="Q53" s="44">
        <v>0</v>
      </c>
      <c r="R53" s="41"/>
      <c r="S53" s="40"/>
      <c r="U53" s="47"/>
      <c r="W53" s="44">
        <v>0</v>
      </c>
      <c r="X53" s="41"/>
      <c r="Y53" s="40"/>
      <c r="AC53" s="44">
        <v>0</v>
      </c>
      <c r="AD53" s="41"/>
      <c r="AI53" s="44">
        <v>0</v>
      </c>
      <c r="AJ53" s="41"/>
      <c r="AO53" s="44">
        <v>0</v>
      </c>
      <c r="AP53" s="41"/>
      <c r="AQ53" s="40"/>
      <c r="AU53" s="44">
        <v>0</v>
      </c>
      <c r="AV53" s="41"/>
      <c r="BA53" s="44">
        <v>0</v>
      </c>
      <c r="BB53" s="41"/>
      <c r="BG53" s="44">
        <v>0</v>
      </c>
      <c r="BH53" s="41"/>
      <c r="BM53" s="44">
        <v>0</v>
      </c>
      <c r="BN53" s="41"/>
      <c r="BO53" s="40"/>
      <c r="BQ53" s="44">
        <v>0</v>
      </c>
      <c r="BR53" s="41"/>
      <c r="BS53" s="40"/>
      <c r="BW53" s="44">
        <v>0</v>
      </c>
      <c r="BX53" s="41"/>
      <c r="CC53" s="44">
        <v>0</v>
      </c>
      <c r="CD53" s="41"/>
      <c r="CI53" s="44">
        <v>0</v>
      </c>
      <c r="CJ53" s="41"/>
      <c r="CO53" s="44">
        <v>0</v>
      </c>
      <c r="CP53" s="41"/>
      <c r="CQ53" s="40"/>
      <c r="CS53" s="44">
        <v>0</v>
      </c>
      <c r="CT53" s="41"/>
      <c r="CU53" s="40"/>
      <c r="CW53" s="44">
        <v>0</v>
      </c>
      <c r="CX53" s="41"/>
      <c r="DC53" s="44">
        <v>0</v>
      </c>
      <c r="DD53" s="41"/>
      <c r="DG53" s="44">
        <v>0</v>
      </c>
      <c r="DH53" s="41"/>
      <c r="DI53" s="40"/>
      <c r="DM53" s="44">
        <v>0</v>
      </c>
      <c r="DN53" s="41"/>
      <c r="DQ53" s="44">
        <v>0</v>
      </c>
      <c r="DR53" s="41"/>
      <c r="DS53" s="40"/>
      <c r="DU53" s="44">
        <v>0</v>
      </c>
      <c r="DV53" s="41"/>
      <c r="DW53" s="40"/>
      <c r="EC53" s="44">
        <v>0</v>
      </c>
      <c r="ED53" s="41"/>
      <c r="EI53" s="44">
        <v>0</v>
      </c>
      <c r="EJ53" s="41"/>
      <c r="EK53" s="40"/>
      <c r="EO53" s="44">
        <v>0</v>
      </c>
      <c r="EP53" s="41"/>
      <c r="EQ53" s="40"/>
      <c r="EU53" s="44">
        <v>0</v>
      </c>
      <c r="EV53" s="41"/>
      <c r="EW53" s="40"/>
      <c r="FA53" s="44">
        <v>0</v>
      </c>
      <c r="FB53" s="41"/>
      <c r="FI53" s="44">
        <v>0</v>
      </c>
      <c r="FJ53" s="41"/>
      <c r="FK53" s="40"/>
      <c r="FM53" s="44">
        <v>0</v>
      </c>
      <c r="FN53" s="41"/>
      <c r="FO53" s="40"/>
      <c r="FS53" s="44">
        <v>0</v>
      </c>
      <c r="FT53" s="41"/>
      <c r="FU53" s="40"/>
      <c r="FW53" s="44">
        <v>0</v>
      </c>
      <c r="FX53" s="41"/>
      <c r="GF53" s="44">
        <v>0</v>
      </c>
      <c r="GG53" s="41"/>
      <c r="GN53" s="44">
        <v>0</v>
      </c>
      <c r="GO53" s="41"/>
      <c r="GP53" s="40"/>
      <c r="GT53" s="44">
        <v>0</v>
      </c>
      <c r="GU53" s="41"/>
      <c r="GV53" s="40"/>
      <c r="GY53" s="44">
        <v>0</v>
      </c>
      <c r="GZ53" s="41"/>
      <c r="HC53" s="44">
        <v>0</v>
      </c>
      <c r="HD53" s="41"/>
      <c r="HE53" s="40"/>
      <c r="HL53" s="44">
        <v>0</v>
      </c>
      <c r="HM53" s="41"/>
      <c r="HR53" s="44">
        <v>0</v>
      </c>
      <c r="HS53" s="41"/>
      <c r="HT53" s="40"/>
      <c r="HX53" s="44">
        <v>0</v>
      </c>
      <c r="HY53" s="41"/>
      <c r="ID53" s="44">
        <v>0</v>
      </c>
      <c r="IE53" s="41"/>
      <c r="IH53" s="44">
        <v>0</v>
      </c>
      <c r="II53" s="41"/>
      <c r="IJ53" s="40"/>
      <c r="IL53" s="44">
        <v>0</v>
      </c>
      <c r="IM53" s="41"/>
      <c r="IS53" s="44">
        <v>0</v>
      </c>
      <c r="IT53" s="41"/>
      <c r="IY53" s="44">
        <v>0</v>
      </c>
      <c r="IZ53" s="41"/>
      <c r="JA53" s="40"/>
      <c r="JE53" s="44">
        <v>0</v>
      </c>
      <c r="JF53" s="41"/>
      <c r="JG53" s="40"/>
      <c r="JK53" s="44">
        <v>0</v>
      </c>
      <c r="JL53" s="41"/>
      <c r="JQ53" s="44">
        <v>0</v>
      </c>
      <c r="JR53" s="42"/>
      <c r="JW53" s="44">
        <v>0</v>
      </c>
      <c r="JX53" s="42"/>
      <c r="KC53" s="44">
        <v>0</v>
      </c>
      <c r="KD53" s="42"/>
      <c r="KI53" s="44">
        <v>0</v>
      </c>
      <c r="KJ53" s="41"/>
      <c r="KM53" s="44">
        <v>0</v>
      </c>
      <c r="KN53" s="41"/>
      <c r="KS53" s="44">
        <v>0</v>
      </c>
      <c r="KT53" s="42"/>
      <c r="KW53" s="44">
        <v>0</v>
      </c>
      <c r="KX53" s="41"/>
      <c r="LC53" s="44">
        <v>0</v>
      </c>
      <c r="LD53" s="41"/>
      <c r="LI53" s="44">
        <v>0</v>
      </c>
      <c r="LJ53" s="42"/>
      <c r="LO53" s="44">
        <v>0</v>
      </c>
      <c r="LP53" s="42"/>
      <c r="LU53" s="44">
        <v>0</v>
      </c>
      <c r="LV53" s="42"/>
      <c r="LW53" s="43"/>
      <c r="MD53" s="44">
        <v>0</v>
      </c>
      <c r="ME53" s="42"/>
      <c r="MF53" s="47">
        <v>0</v>
      </c>
      <c r="MG53" s="47">
        <v>0</v>
      </c>
      <c r="MH53" s="47">
        <v>0</v>
      </c>
      <c r="MI53" s="47">
        <v>0</v>
      </c>
      <c r="MJ53" s="44">
        <v>0</v>
      </c>
      <c r="MK53" s="42"/>
      <c r="ML53" s="47">
        <v>0</v>
      </c>
      <c r="MM53" s="47">
        <v>0</v>
      </c>
      <c r="MN53" s="47">
        <v>0</v>
      </c>
      <c r="MO53" s="47">
        <v>0</v>
      </c>
      <c r="MP53" s="44">
        <v>0</v>
      </c>
      <c r="MQ53" s="42"/>
      <c r="MR53" s="43">
        <v>0</v>
      </c>
      <c r="MS53" s="47">
        <v>0</v>
      </c>
      <c r="MT53" s="44">
        <v>0</v>
      </c>
      <c r="MU53" s="42"/>
      <c r="MV53" s="43">
        <v>0</v>
      </c>
      <c r="MW53" s="47">
        <v>0</v>
      </c>
      <c r="MX53" s="47">
        <v>0</v>
      </c>
      <c r="MY53" s="47">
        <v>0</v>
      </c>
      <c r="MZ53" s="44">
        <v>0</v>
      </c>
      <c r="NA53" s="42"/>
      <c r="NB53" s="43">
        <v>0</v>
      </c>
      <c r="NC53" s="47">
        <v>0</v>
      </c>
      <c r="ND53" s="47">
        <v>0</v>
      </c>
      <c r="NE53" s="47">
        <v>0</v>
      </c>
      <c r="NF53" s="44">
        <v>0</v>
      </c>
      <c r="NG53" s="42"/>
      <c r="NH53" s="43">
        <v>0</v>
      </c>
      <c r="NI53" s="47">
        <v>0</v>
      </c>
      <c r="NJ53" s="44">
        <v>0</v>
      </c>
      <c r="NK53" s="42"/>
      <c r="NL53" s="43">
        <v>0</v>
      </c>
      <c r="NM53" s="47">
        <v>0</v>
      </c>
      <c r="NN53" s="47">
        <v>0</v>
      </c>
      <c r="NO53" s="47">
        <v>0</v>
      </c>
      <c r="NP53" s="44">
        <v>0</v>
      </c>
      <c r="NQ53" s="42"/>
      <c r="NR53" s="43">
        <v>0</v>
      </c>
      <c r="NS53" s="47">
        <v>0</v>
      </c>
      <c r="NT53" s="47">
        <v>0</v>
      </c>
      <c r="NU53" s="47">
        <v>0</v>
      </c>
      <c r="NV53" s="44">
        <v>0</v>
      </c>
      <c r="NW53" s="42"/>
      <c r="NX53" s="43">
        <v>0</v>
      </c>
      <c r="NY53" s="47">
        <v>0</v>
      </c>
      <c r="NZ53" s="47">
        <v>0</v>
      </c>
      <c r="OA53" s="47">
        <v>0</v>
      </c>
      <c r="OB53" s="44">
        <v>0</v>
      </c>
      <c r="OC53" s="42"/>
      <c r="OD53" s="43">
        <v>0</v>
      </c>
      <c r="OE53" s="47">
        <v>0</v>
      </c>
      <c r="OF53" s="47">
        <v>0</v>
      </c>
      <c r="OG53" s="47">
        <v>0</v>
      </c>
      <c r="OH53" s="44">
        <v>0</v>
      </c>
      <c r="OI53" s="42"/>
      <c r="OJ53" s="43">
        <v>0</v>
      </c>
      <c r="OK53" s="47">
        <v>0</v>
      </c>
      <c r="OL53" s="47">
        <v>0</v>
      </c>
      <c r="OM53" s="47">
        <v>0</v>
      </c>
      <c r="ON53" s="44">
        <v>0</v>
      </c>
      <c r="OO53" s="42"/>
      <c r="OP53" s="43">
        <v>0</v>
      </c>
      <c r="OQ53" s="47">
        <v>0</v>
      </c>
      <c r="OR53" s="47">
        <v>0</v>
      </c>
      <c r="OS53" s="47">
        <v>0</v>
      </c>
      <c r="OT53" s="44">
        <v>0</v>
      </c>
      <c r="OU53" s="42"/>
      <c r="OV53" s="43">
        <v>0</v>
      </c>
      <c r="OW53" s="47">
        <v>0</v>
      </c>
      <c r="OX53" s="47">
        <v>0</v>
      </c>
      <c r="OY53" s="47">
        <v>0</v>
      </c>
      <c r="OZ53" s="44">
        <v>0</v>
      </c>
      <c r="PA53" s="42"/>
      <c r="PB53" s="43">
        <v>0</v>
      </c>
      <c r="PC53" s="47">
        <v>0</v>
      </c>
      <c r="PD53" s="47">
        <v>0</v>
      </c>
      <c r="PE53" s="47">
        <v>0</v>
      </c>
      <c r="PF53" s="44">
        <v>0</v>
      </c>
      <c r="PG53" s="42"/>
      <c r="PH53" s="43">
        <v>0</v>
      </c>
      <c r="PI53" s="47">
        <v>0</v>
      </c>
      <c r="PJ53" s="47">
        <v>0</v>
      </c>
      <c r="PK53" s="47">
        <v>0</v>
      </c>
      <c r="PL53" s="44">
        <v>0</v>
      </c>
      <c r="PM53" s="42"/>
      <c r="PN53" s="43">
        <v>0</v>
      </c>
      <c r="PO53" s="47">
        <v>0</v>
      </c>
      <c r="PP53" s="47">
        <v>0</v>
      </c>
      <c r="PQ53" s="47">
        <v>0</v>
      </c>
      <c r="PR53" s="44">
        <v>0</v>
      </c>
      <c r="PS53" s="42"/>
      <c r="PT53" s="43">
        <v>0</v>
      </c>
      <c r="PU53" s="47">
        <v>0</v>
      </c>
      <c r="PV53" s="47">
        <v>0</v>
      </c>
      <c r="PW53" s="47">
        <v>0</v>
      </c>
      <c r="PX53" s="44">
        <v>0</v>
      </c>
      <c r="PY53" s="42"/>
      <c r="PZ53" s="43">
        <v>0</v>
      </c>
      <c r="QA53" s="12">
        <v>80</v>
      </c>
      <c r="QB53" s="47">
        <v>0</v>
      </c>
      <c r="QC53" s="12">
        <v>70</v>
      </c>
      <c r="QD53" s="44">
        <v>2</v>
      </c>
      <c r="QE53" s="42"/>
      <c r="QF53" s="43">
        <v>0</v>
      </c>
      <c r="QG53" s="12">
        <v>150</v>
      </c>
      <c r="QH53" s="47">
        <v>0</v>
      </c>
      <c r="QI53" s="12">
        <v>150</v>
      </c>
      <c r="QJ53" s="44">
        <v>4</v>
      </c>
      <c r="QK53" s="42"/>
      <c r="QL53" s="43">
        <v>0</v>
      </c>
      <c r="QM53" s="26">
        <v>100</v>
      </c>
      <c r="QN53" s="47">
        <v>0</v>
      </c>
      <c r="QO53" s="26">
        <v>80</v>
      </c>
      <c r="QP53" s="46">
        <v>-180</v>
      </c>
      <c r="QQ53" s="42">
        <v>48.6</v>
      </c>
      <c r="QR53" s="43">
        <v>144</v>
      </c>
      <c r="QS53" s="47">
        <v>150</v>
      </c>
      <c r="QT53" s="47">
        <v>144</v>
      </c>
      <c r="QU53" s="47">
        <v>150</v>
      </c>
      <c r="QV53" s="44">
        <v>-12</v>
      </c>
      <c r="QW53" s="42"/>
      <c r="QX53" s="43">
        <v>48</v>
      </c>
      <c r="QY53" s="47">
        <v>50</v>
      </c>
      <c r="QZ53" s="47">
        <v>0</v>
      </c>
      <c r="RA53" s="26">
        <v>100</v>
      </c>
      <c r="RB53" s="46">
        <v>-102</v>
      </c>
      <c r="RC53" s="42">
        <v>27.54</v>
      </c>
      <c r="RD53" s="43">
        <v>0</v>
      </c>
      <c r="RE53" s="26">
        <v>50</v>
      </c>
      <c r="RF53" s="47">
        <v>72</v>
      </c>
      <c r="RG53" s="47">
        <v>70</v>
      </c>
      <c r="RH53" s="46">
        <v>-48</v>
      </c>
      <c r="RI53" s="42">
        <v>12.96</v>
      </c>
      <c r="RJ53" s="43">
        <v>96</v>
      </c>
      <c r="RK53" s="47">
        <v>100</v>
      </c>
      <c r="RL53" s="47">
        <v>84</v>
      </c>
      <c r="RM53" s="47">
        <v>100</v>
      </c>
      <c r="RN53" s="46">
        <v>-20</v>
      </c>
      <c r="RO53" s="42">
        <v>5.4</v>
      </c>
      <c r="RP53" s="43">
        <v>0</v>
      </c>
      <c r="RQ53" s="47">
        <v>0</v>
      </c>
      <c r="RR53" s="47">
        <v>300</v>
      </c>
      <c r="RS53" s="47">
        <v>300</v>
      </c>
      <c r="RT53" s="44">
        <v>0</v>
      </c>
      <c r="RU53" s="42"/>
      <c r="RV53" s="43">
        <v>108</v>
      </c>
      <c r="RW53" s="47">
        <v>109</v>
      </c>
      <c r="RX53" s="44">
        <v>-1</v>
      </c>
      <c r="RY53" s="42"/>
      <c r="RZ53" s="43">
        <v>252</v>
      </c>
      <c r="SA53" s="47">
        <v>250</v>
      </c>
      <c r="SB53" s="44">
        <v>2</v>
      </c>
      <c r="SC53" s="42"/>
      <c r="SD53" s="43">
        <v>252</v>
      </c>
      <c r="SE53" s="47">
        <v>260</v>
      </c>
      <c r="SF53" s="44">
        <v>-8</v>
      </c>
      <c r="SG53" s="42"/>
      <c r="SH53" s="43">
        <v>0</v>
      </c>
      <c r="SI53" s="47">
        <v>0</v>
      </c>
      <c r="SJ53" s="47">
        <v>0</v>
      </c>
      <c r="SK53" s="47">
        <v>0</v>
      </c>
      <c r="SL53" s="44">
        <v>0</v>
      </c>
      <c r="SM53" s="42"/>
      <c r="SN53" s="43">
        <v>0</v>
      </c>
      <c r="SO53" s="47">
        <v>0</v>
      </c>
      <c r="SP53" s="44">
        <v>0</v>
      </c>
      <c r="SQ53" s="42"/>
      <c r="SR53" s="43">
        <v>372</v>
      </c>
      <c r="SS53" s="47">
        <v>593</v>
      </c>
      <c r="ST53" s="46">
        <v>-221</v>
      </c>
      <c r="SU53" s="42">
        <v>59.67</v>
      </c>
    </row>
    <row r="54" spans="1:515" x14ac:dyDescent="0.25">
      <c r="A54" s="47" t="s">
        <v>360</v>
      </c>
      <c r="B54" s="39">
        <v>1</v>
      </c>
      <c r="G54" s="44">
        <f t="shared" si="8"/>
        <v>0</v>
      </c>
      <c r="I54" s="40"/>
      <c r="J54" s="49"/>
      <c r="K54" s="49">
        <f t="shared" si="9"/>
        <v>0</v>
      </c>
      <c r="L54" s="41"/>
      <c r="M54" s="49"/>
      <c r="Q54" s="44">
        <v>0</v>
      </c>
      <c r="R54" s="41"/>
      <c r="S54" s="38">
        <v>252</v>
      </c>
      <c r="T54">
        <v>242</v>
      </c>
      <c r="U54">
        <v>208</v>
      </c>
      <c r="V54">
        <v>196</v>
      </c>
      <c r="W54" s="44">
        <v>22</v>
      </c>
      <c r="X54" s="41"/>
      <c r="Y54" s="40"/>
      <c r="AA54">
        <v>388</v>
      </c>
      <c r="AB54">
        <v>127</v>
      </c>
      <c r="AC54" s="44">
        <v>261</v>
      </c>
      <c r="AD54" s="41"/>
      <c r="AG54">
        <v>29</v>
      </c>
      <c r="AH54" s="47">
        <v>30</v>
      </c>
      <c r="AI54" s="44">
        <v>-1</v>
      </c>
      <c r="AJ54" s="41"/>
      <c r="AK54">
        <v>46</v>
      </c>
      <c r="AL54">
        <v>45</v>
      </c>
      <c r="AM54">
        <v>33</v>
      </c>
      <c r="AN54">
        <v>31</v>
      </c>
      <c r="AO54" s="44">
        <v>3</v>
      </c>
      <c r="AP54" s="41"/>
      <c r="AQ54" s="38">
        <v>52</v>
      </c>
      <c r="AR54">
        <v>50</v>
      </c>
      <c r="AS54">
        <v>71</v>
      </c>
      <c r="AT54">
        <v>70</v>
      </c>
      <c r="AU54" s="44">
        <v>3</v>
      </c>
      <c r="AV54" s="41"/>
      <c r="AW54">
        <v>79</v>
      </c>
      <c r="AX54">
        <v>80</v>
      </c>
      <c r="AY54">
        <v>69</v>
      </c>
      <c r="AZ54">
        <v>70</v>
      </c>
      <c r="BA54" s="44">
        <v>-2</v>
      </c>
      <c r="BB54" s="41"/>
      <c r="BC54">
        <v>33</v>
      </c>
      <c r="BD54">
        <v>30</v>
      </c>
      <c r="BE54">
        <v>34</v>
      </c>
      <c r="BF54">
        <v>32</v>
      </c>
      <c r="BG54" s="44">
        <v>5</v>
      </c>
      <c r="BH54" s="41"/>
      <c r="BM54" s="44">
        <v>0</v>
      </c>
      <c r="BN54" s="41"/>
      <c r="BO54" s="40"/>
      <c r="BQ54" s="44">
        <v>0</v>
      </c>
      <c r="BR54" s="41"/>
      <c r="BS54" s="38">
        <v>136</v>
      </c>
      <c r="BT54">
        <v>130</v>
      </c>
      <c r="BW54" s="44">
        <v>6</v>
      </c>
      <c r="BX54" s="41"/>
      <c r="BY54">
        <v>101</v>
      </c>
      <c r="BZ54">
        <v>100</v>
      </c>
      <c r="CA54">
        <v>143</v>
      </c>
      <c r="CB54">
        <v>140</v>
      </c>
      <c r="CC54" s="44">
        <v>4</v>
      </c>
      <c r="CD54" s="41"/>
      <c r="CI54" s="44">
        <v>0</v>
      </c>
      <c r="CJ54" s="41"/>
      <c r="CK54">
        <v>52</v>
      </c>
      <c r="CL54">
        <v>48</v>
      </c>
      <c r="CO54" s="44">
        <v>4</v>
      </c>
      <c r="CP54" s="41"/>
      <c r="CQ54" s="38">
        <v>189</v>
      </c>
      <c r="CR54">
        <v>177</v>
      </c>
      <c r="CS54" s="44">
        <v>12</v>
      </c>
      <c r="CT54" s="41"/>
      <c r="CU54" s="40"/>
      <c r="CW54" s="44">
        <v>0</v>
      </c>
      <c r="CX54" s="41"/>
      <c r="DC54" s="44">
        <v>0</v>
      </c>
      <c r="DD54" s="41"/>
      <c r="DE54">
        <v>240</v>
      </c>
      <c r="DF54">
        <v>227</v>
      </c>
      <c r="DG54" s="44">
        <v>13</v>
      </c>
      <c r="DH54" s="41"/>
      <c r="DI54" s="40"/>
      <c r="DK54">
        <v>52</v>
      </c>
      <c r="DL54">
        <v>47</v>
      </c>
      <c r="DM54" s="44">
        <v>5</v>
      </c>
      <c r="DN54" s="41"/>
      <c r="DO54">
        <v>10</v>
      </c>
      <c r="DP54">
        <v>10</v>
      </c>
      <c r="DQ54" s="44">
        <v>0</v>
      </c>
      <c r="DR54" s="41"/>
      <c r="DS54" s="38">
        <v>23</v>
      </c>
      <c r="DT54">
        <v>20</v>
      </c>
      <c r="DU54" s="44">
        <v>3</v>
      </c>
      <c r="DV54" s="41"/>
      <c r="DW54" s="40"/>
      <c r="DY54">
        <v>204</v>
      </c>
      <c r="EB54">
        <v>190</v>
      </c>
      <c r="EC54" s="44">
        <v>14</v>
      </c>
      <c r="ED54" s="41"/>
      <c r="EI54" s="44">
        <v>0</v>
      </c>
      <c r="EJ54" s="41"/>
      <c r="EK54" s="40"/>
      <c r="EO54" s="44">
        <v>0</v>
      </c>
      <c r="EP54" s="41"/>
      <c r="EQ54" s="40"/>
      <c r="EU54" s="44">
        <v>0</v>
      </c>
      <c r="EV54" s="41"/>
      <c r="EW54" s="38">
        <v>152</v>
      </c>
      <c r="EX54">
        <v>150</v>
      </c>
      <c r="EY54">
        <v>191</v>
      </c>
      <c r="EZ54">
        <v>180</v>
      </c>
      <c r="FA54" s="44">
        <v>13</v>
      </c>
      <c r="FB54" s="41"/>
      <c r="FE54">
        <v>82</v>
      </c>
      <c r="FF54">
        <v>80</v>
      </c>
      <c r="FI54" s="44">
        <v>2</v>
      </c>
      <c r="FJ54" s="41"/>
      <c r="FK54" s="40"/>
      <c r="FM54" s="44">
        <v>0</v>
      </c>
      <c r="FN54" s="41"/>
      <c r="FO54" s="38">
        <v>103</v>
      </c>
      <c r="FP54">
        <v>100</v>
      </c>
      <c r="FQ54">
        <v>240</v>
      </c>
      <c r="FR54">
        <v>230</v>
      </c>
      <c r="FS54" s="44">
        <v>13</v>
      </c>
      <c r="FT54" s="41"/>
      <c r="FU54" s="38">
        <v>118</v>
      </c>
      <c r="FV54">
        <v>110</v>
      </c>
      <c r="FW54" s="44">
        <v>8</v>
      </c>
      <c r="FX54" s="41"/>
      <c r="GB54">
        <v>33</v>
      </c>
      <c r="GC54">
        <v>30</v>
      </c>
      <c r="GF54" s="44">
        <v>3</v>
      </c>
      <c r="GG54" s="41"/>
      <c r="GI54">
        <v>105</v>
      </c>
      <c r="GJ54">
        <v>100</v>
      </c>
      <c r="GL54">
        <v>140</v>
      </c>
      <c r="GM54">
        <v>130</v>
      </c>
      <c r="GN54" s="44">
        <v>15</v>
      </c>
      <c r="GO54" s="41"/>
      <c r="GP54" s="38">
        <v>53</v>
      </c>
      <c r="GQ54">
        <v>50</v>
      </c>
      <c r="GR54">
        <v>129</v>
      </c>
      <c r="GS54">
        <v>121</v>
      </c>
      <c r="GT54" s="44">
        <v>11</v>
      </c>
      <c r="GU54" s="41"/>
      <c r="GV54" s="40"/>
      <c r="GW54">
        <v>137</v>
      </c>
      <c r="GX54">
        <v>133</v>
      </c>
      <c r="GY54" s="44">
        <v>4</v>
      </c>
      <c r="GZ54" s="41"/>
      <c r="HC54" s="44">
        <v>0</v>
      </c>
      <c r="HD54" s="41"/>
      <c r="HE54" s="38">
        <v>74</v>
      </c>
      <c r="HF54">
        <v>70</v>
      </c>
      <c r="HG54">
        <v>51</v>
      </c>
      <c r="HI54">
        <v>50</v>
      </c>
      <c r="HJ54">
        <v>102</v>
      </c>
      <c r="HK54">
        <v>100</v>
      </c>
      <c r="HL54" s="44">
        <v>7</v>
      </c>
      <c r="HM54" s="41"/>
      <c r="HN54">
        <v>50</v>
      </c>
      <c r="HO54">
        <v>50</v>
      </c>
      <c r="HP54">
        <v>62</v>
      </c>
      <c r="HQ54">
        <v>60</v>
      </c>
      <c r="HR54" s="44">
        <v>2</v>
      </c>
      <c r="HS54" s="41"/>
      <c r="HT54" s="40"/>
      <c r="HV54">
        <v>193</v>
      </c>
      <c r="HW54">
        <v>190</v>
      </c>
      <c r="HX54" s="44">
        <v>3</v>
      </c>
      <c r="HY54" s="41"/>
      <c r="IB54">
        <v>97</v>
      </c>
      <c r="IC54">
        <v>90</v>
      </c>
      <c r="ID54" s="44">
        <v>7</v>
      </c>
      <c r="IE54" s="41"/>
      <c r="IF54">
        <v>98</v>
      </c>
      <c r="IG54" s="47">
        <v>94.372</v>
      </c>
      <c r="IH54" s="44">
        <v>3.6280000000000001</v>
      </c>
      <c r="II54" s="41"/>
      <c r="IJ54" s="40"/>
      <c r="IL54" s="44">
        <v>0</v>
      </c>
      <c r="IM54" s="41"/>
      <c r="IN54">
        <v>146</v>
      </c>
      <c r="IO54">
        <v>150</v>
      </c>
      <c r="IQ54">
        <v>155</v>
      </c>
      <c r="IR54">
        <v>160</v>
      </c>
      <c r="IS54" s="44">
        <v>-9</v>
      </c>
      <c r="IT54" s="41"/>
      <c r="IY54" s="44">
        <v>0</v>
      </c>
      <c r="IZ54" s="41"/>
      <c r="JA54" s="38">
        <v>150</v>
      </c>
      <c r="JB54">
        <v>150</v>
      </c>
      <c r="JC54">
        <v>119</v>
      </c>
      <c r="JD54">
        <v>120</v>
      </c>
      <c r="JE54" s="44">
        <v>-1</v>
      </c>
      <c r="JF54" s="41"/>
      <c r="JG54" s="40"/>
      <c r="JI54">
        <v>77</v>
      </c>
      <c r="JJ54">
        <v>70</v>
      </c>
      <c r="JK54" s="44">
        <v>7</v>
      </c>
      <c r="JL54" s="41"/>
      <c r="JO54">
        <v>181</v>
      </c>
      <c r="JP54">
        <v>180</v>
      </c>
      <c r="JQ54" s="44">
        <v>1</v>
      </c>
      <c r="JR54" s="42"/>
      <c r="JS54">
        <v>101</v>
      </c>
      <c r="JT54">
        <v>100</v>
      </c>
      <c r="JU54">
        <v>111</v>
      </c>
      <c r="JV54">
        <v>110</v>
      </c>
      <c r="JW54" s="44">
        <v>2</v>
      </c>
      <c r="JX54" s="42"/>
      <c r="JY54">
        <v>62</v>
      </c>
      <c r="JZ54">
        <v>60</v>
      </c>
      <c r="KC54" s="44">
        <v>2</v>
      </c>
      <c r="KD54" s="42"/>
      <c r="KE54">
        <v>243</v>
      </c>
      <c r="KF54">
        <v>250</v>
      </c>
      <c r="KG54">
        <v>200</v>
      </c>
      <c r="KH54">
        <v>200</v>
      </c>
      <c r="KI54" s="44">
        <v>-7</v>
      </c>
      <c r="KJ54" s="41"/>
      <c r="KK54">
        <v>200</v>
      </c>
      <c r="KL54">
        <v>203</v>
      </c>
      <c r="KM54" s="44">
        <v>-3</v>
      </c>
      <c r="KN54" s="41"/>
      <c r="KO54">
        <v>81</v>
      </c>
      <c r="KP54">
        <v>80</v>
      </c>
      <c r="KS54" s="44">
        <v>1</v>
      </c>
      <c r="KT54" s="42"/>
      <c r="KU54">
        <v>110</v>
      </c>
      <c r="KV54" s="47">
        <v>110</v>
      </c>
      <c r="KW54" s="44">
        <v>0</v>
      </c>
      <c r="KX54" s="41"/>
      <c r="LA54">
        <v>19</v>
      </c>
      <c r="LB54">
        <v>21</v>
      </c>
      <c r="LC54" s="44">
        <v>-2</v>
      </c>
      <c r="LD54" s="41"/>
      <c r="LE54">
        <v>100</v>
      </c>
      <c r="LF54">
        <v>100</v>
      </c>
      <c r="LG54">
        <v>120</v>
      </c>
      <c r="LH54">
        <v>120</v>
      </c>
      <c r="LI54" s="44">
        <v>0</v>
      </c>
      <c r="LJ54" s="42"/>
      <c r="LK54">
        <v>100</v>
      </c>
      <c r="LL54">
        <v>100</v>
      </c>
      <c r="LM54">
        <v>164</v>
      </c>
      <c r="LN54">
        <v>160</v>
      </c>
      <c r="LO54" s="44">
        <v>4</v>
      </c>
      <c r="LP54" s="42"/>
      <c r="LQ54">
        <v>29</v>
      </c>
      <c r="LR54">
        <v>30</v>
      </c>
      <c r="LU54" s="44">
        <v>-1</v>
      </c>
      <c r="LV54" s="42"/>
      <c r="LW54" s="38">
        <v>82</v>
      </c>
      <c r="LX54">
        <v>80</v>
      </c>
      <c r="LZ54">
        <v>163</v>
      </c>
      <c r="MA54">
        <v>160</v>
      </c>
      <c r="MB54">
        <v>105</v>
      </c>
      <c r="MC54">
        <v>105</v>
      </c>
      <c r="MD54" s="44">
        <v>5</v>
      </c>
      <c r="ME54" s="42"/>
      <c r="MF54" s="47">
        <v>0</v>
      </c>
      <c r="MG54" s="47">
        <v>0</v>
      </c>
      <c r="MH54" s="47">
        <v>0</v>
      </c>
      <c r="MI54" s="47">
        <v>0</v>
      </c>
      <c r="MJ54" s="44">
        <v>0</v>
      </c>
      <c r="MK54" s="42"/>
      <c r="ML54" s="47">
        <v>0</v>
      </c>
      <c r="MM54" s="47">
        <v>0</v>
      </c>
      <c r="MN54" s="47">
        <v>216.887</v>
      </c>
      <c r="MO54" s="47">
        <v>220</v>
      </c>
      <c r="MP54" s="44">
        <v>-3.113</v>
      </c>
      <c r="MQ54" s="42"/>
      <c r="MR54" s="43">
        <v>90.984999999999999</v>
      </c>
      <c r="MS54" s="47">
        <v>90</v>
      </c>
      <c r="MT54" s="44">
        <v>0.98499999999999943</v>
      </c>
      <c r="MU54" s="42"/>
      <c r="MV54" s="43">
        <v>0</v>
      </c>
      <c r="MW54" s="47">
        <v>0</v>
      </c>
      <c r="MX54" s="47">
        <v>0</v>
      </c>
      <c r="MY54" s="47">
        <v>0</v>
      </c>
      <c r="MZ54" s="44">
        <v>0</v>
      </c>
      <c r="NA54" s="42"/>
      <c r="NB54" s="43">
        <v>71.400000000000006</v>
      </c>
      <c r="NC54" s="47">
        <v>70</v>
      </c>
      <c r="ND54" s="47">
        <v>72.75</v>
      </c>
      <c r="NE54" s="47">
        <v>70</v>
      </c>
      <c r="NF54" s="44">
        <v>4.1500000000000057</v>
      </c>
      <c r="NG54" s="42"/>
      <c r="NH54" s="43">
        <v>164.32400000000001</v>
      </c>
      <c r="NI54" s="47">
        <v>160</v>
      </c>
      <c r="NJ54" s="44">
        <v>4.3240000000000123</v>
      </c>
      <c r="NK54" s="42"/>
      <c r="NL54" s="43">
        <v>0</v>
      </c>
      <c r="NM54" s="47">
        <v>0</v>
      </c>
      <c r="NN54" s="47">
        <v>0</v>
      </c>
      <c r="NO54" s="47">
        <v>0</v>
      </c>
      <c r="NP54" s="44">
        <v>0</v>
      </c>
      <c r="NQ54" s="42"/>
      <c r="NR54" s="43">
        <v>28.893000000000001</v>
      </c>
      <c r="NS54" s="47">
        <v>30</v>
      </c>
      <c r="NT54" s="47">
        <v>0</v>
      </c>
      <c r="NU54" s="47">
        <v>0</v>
      </c>
      <c r="NV54" s="44">
        <v>-1.1069999999999991</v>
      </c>
      <c r="NW54" s="42"/>
      <c r="NX54" s="43">
        <v>38.401000000000003</v>
      </c>
      <c r="NY54" s="47">
        <v>40</v>
      </c>
      <c r="NZ54" s="47">
        <v>211.898</v>
      </c>
      <c r="OA54" s="47">
        <v>210</v>
      </c>
      <c r="OB54" s="44">
        <v>0.29900000000000659</v>
      </c>
      <c r="OC54" s="42"/>
      <c r="OD54" s="43">
        <v>0</v>
      </c>
      <c r="OE54" s="47">
        <v>0</v>
      </c>
      <c r="OF54" s="47">
        <v>0</v>
      </c>
      <c r="OG54" s="47">
        <v>0</v>
      </c>
      <c r="OH54" s="44">
        <v>0</v>
      </c>
      <c r="OI54" s="42"/>
      <c r="OJ54" s="43">
        <v>0</v>
      </c>
      <c r="OK54" s="47">
        <v>0</v>
      </c>
      <c r="OL54" s="47">
        <v>109.255</v>
      </c>
      <c r="OM54" s="47">
        <v>110</v>
      </c>
      <c r="ON54" s="44">
        <v>-0.74500000000000455</v>
      </c>
      <c r="OO54" s="42"/>
      <c r="OP54" s="43">
        <v>51.908999999999999</v>
      </c>
      <c r="OQ54" s="47">
        <v>30</v>
      </c>
      <c r="OR54" s="47">
        <v>52.607999999999997</v>
      </c>
      <c r="OS54" s="47">
        <v>50</v>
      </c>
      <c r="OT54" s="44">
        <v>24.516999999999999</v>
      </c>
      <c r="OU54" s="42"/>
      <c r="OV54" s="43">
        <v>81.524000000000001</v>
      </c>
      <c r="OW54" s="47">
        <v>80</v>
      </c>
      <c r="OX54" s="47">
        <v>151.98099999999999</v>
      </c>
      <c r="OY54" s="47">
        <v>150</v>
      </c>
      <c r="OZ54" s="44">
        <v>3.504999999999995</v>
      </c>
      <c r="PA54" s="42"/>
      <c r="PB54" s="43">
        <v>0</v>
      </c>
      <c r="PC54" s="47">
        <v>0</v>
      </c>
      <c r="PD54" s="47">
        <v>100.17400000000001</v>
      </c>
      <c r="PE54" s="47">
        <v>100</v>
      </c>
      <c r="PF54" s="44">
        <v>0.17400000000000659</v>
      </c>
      <c r="PG54" s="42"/>
      <c r="PH54" s="43">
        <v>0</v>
      </c>
      <c r="PI54" s="47">
        <v>0</v>
      </c>
      <c r="PJ54" s="47">
        <v>100.56399999999999</v>
      </c>
      <c r="PK54" s="47">
        <v>100</v>
      </c>
      <c r="PL54" s="44">
        <v>0.56399999999999295</v>
      </c>
      <c r="PM54" s="42"/>
      <c r="PN54" s="43">
        <v>152.26499999999999</v>
      </c>
      <c r="PO54" s="47">
        <v>150</v>
      </c>
      <c r="PP54" s="47">
        <v>200.483</v>
      </c>
      <c r="PQ54" s="47">
        <v>200</v>
      </c>
      <c r="PR54" s="44">
        <v>2.74799999999999</v>
      </c>
      <c r="PS54" s="42"/>
      <c r="PT54" s="43">
        <v>0</v>
      </c>
      <c r="PU54" s="47">
        <v>0</v>
      </c>
      <c r="PV54" s="47">
        <v>118.06</v>
      </c>
      <c r="PW54" s="47">
        <v>120</v>
      </c>
      <c r="PX54" s="44">
        <v>-1.9399999999999979</v>
      </c>
      <c r="PY54" s="42"/>
      <c r="PZ54" s="43">
        <v>61.773000000000003</v>
      </c>
      <c r="QA54" s="47">
        <v>60</v>
      </c>
      <c r="QB54" s="47">
        <v>59.511000000000003</v>
      </c>
      <c r="QC54" s="47">
        <v>60</v>
      </c>
      <c r="QD54" s="44">
        <v>1.284000000000006</v>
      </c>
      <c r="QE54" s="42"/>
      <c r="QF54" s="43">
        <v>71.364000000000004</v>
      </c>
      <c r="QG54" s="47">
        <v>70</v>
      </c>
      <c r="QH54" s="47">
        <v>80.570999999999998</v>
      </c>
      <c r="QI54" s="47">
        <v>80</v>
      </c>
      <c r="QJ54" s="44">
        <v>1.9350000000000021</v>
      </c>
      <c r="QK54" s="42"/>
      <c r="QL54" s="43">
        <v>211.03200000000001</v>
      </c>
      <c r="QM54" s="47">
        <v>210</v>
      </c>
      <c r="QN54" s="47">
        <v>156.60300000000001</v>
      </c>
      <c r="QO54" s="47">
        <v>157</v>
      </c>
      <c r="QP54" s="44">
        <v>0.63499999999999091</v>
      </c>
      <c r="QQ54" s="42"/>
      <c r="QR54" s="43">
        <v>28.553000000000001</v>
      </c>
      <c r="QS54" s="47">
        <v>0</v>
      </c>
      <c r="QT54" s="47">
        <v>37.817999999999998</v>
      </c>
      <c r="QU54" s="47">
        <v>40</v>
      </c>
      <c r="QV54" s="44">
        <v>26.370999999999999</v>
      </c>
      <c r="QW54" s="42"/>
      <c r="QX54" s="43">
        <v>0</v>
      </c>
      <c r="QY54" s="47">
        <v>0</v>
      </c>
      <c r="QZ54" s="47">
        <v>100.401</v>
      </c>
      <c r="RA54" s="47">
        <v>100</v>
      </c>
      <c r="RB54" s="44">
        <v>0.40099999999999619</v>
      </c>
      <c r="RC54" s="42"/>
      <c r="RD54" s="43">
        <v>150.87100000000001</v>
      </c>
      <c r="RE54" s="47">
        <v>150</v>
      </c>
      <c r="RF54" s="47">
        <v>157.73500000000001</v>
      </c>
      <c r="RG54" s="47">
        <v>158</v>
      </c>
      <c r="RH54" s="44">
        <v>0.60599999999999454</v>
      </c>
      <c r="RI54" s="42"/>
      <c r="RJ54" s="43">
        <v>52.140999999999998</v>
      </c>
      <c r="RK54" s="47">
        <v>50</v>
      </c>
      <c r="RL54" s="47">
        <v>0</v>
      </c>
      <c r="RM54" s="47">
        <v>0</v>
      </c>
      <c r="RN54" s="44">
        <v>2.1409999999999978</v>
      </c>
      <c r="RO54" s="42"/>
      <c r="RP54" s="43">
        <v>0</v>
      </c>
      <c r="RQ54" s="47">
        <v>70</v>
      </c>
      <c r="RR54" s="47">
        <v>65.8</v>
      </c>
      <c r="RS54" s="47">
        <v>80</v>
      </c>
      <c r="RT54" s="46">
        <v>-84.2</v>
      </c>
      <c r="RU54" s="42">
        <v>84.2</v>
      </c>
      <c r="RV54" s="43">
        <v>190.44800000000001</v>
      </c>
      <c r="RW54" s="47">
        <v>190</v>
      </c>
      <c r="RX54" s="44">
        <v>0.4480000000000075</v>
      </c>
      <c r="RY54" s="42"/>
      <c r="RZ54" s="43">
        <v>100.026</v>
      </c>
      <c r="SA54" s="47">
        <v>100</v>
      </c>
      <c r="SB54" s="44">
        <v>2.5999999999996248E-2</v>
      </c>
      <c r="SC54" s="42"/>
      <c r="SD54" s="43">
        <v>53.012999999999998</v>
      </c>
      <c r="SE54" s="47">
        <v>50</v>
      </c>
      <c r="SF54" s="44">
        <v>3.0129999999999981</v>
      </c>
      <c r="SG54" s="42"/>
      <c r="SH54" s="43">
        <v>0</v>
      </c>
      <c r="SI54" s="47">
        <v>0</v>
      </c>
      <c r="SJ54" s="47">
        <v>0</v>
      </c>
      <c r="SK54" s="47">
        <v>0</v>
      </c>
      <c r="SL54" s="44">
        <v>0</v>
      </c>
      <c r="SM54" s="42"/>
      <c r="SN54" s="43">
        <v>0</v>
      </c>
      <c r="SO54" s="47">
        <v>0</v>
      </c>
      <c r="SP54" s="44">
        <v>0</v>
      </c>
      <c r="SQ54" s="42"/>
      <c r="SR54" s="43">
        <v>200.38800000000001</v>
      </c>
      <c r="SS54" s="47">
        <v>200</v>
      </c>
      <c r="ST54" s="44">
        <v>0.38800000000000517</v>
      </c>
      <c r="SU54" s="42"/>
    </row>
    <row r="55" spans="1:515" x14ac:dyDescent="0.25">
      <c r="A55" s="47" t="s">
        <v>361</v>
      </c>
      <c r="B55" s="39">
        <v>1</v>
      </c>
      <c r="G55" s="44">
        <f t="shared" si="8"/>
        <v>0</v>
      </c>
      <c r="I55" s="40"/>
      <c r="J55" s="49"/>
      <c r="K55" s="49">
        <f t="shared" si="9"/>
        <v>0</v>
      </c>
      <c r="L55" s="41"/>
      <c r="M55" s="49"/>
      <c r="Q55" s="44">
        <v>0</v>
      </c>
      <c r="R55" s="41"/>
      <c r="S55" s="40"/>
      <c r="U55" s="47"/>
      <c r="W55" s="44">
        <v>0</v>
      </c>
      <c r="X55" s="41"/>
      <c r="Y55" s="40"/>
      <c r="AC55" s="44">
        <v>0</v>
      </c>
      <c r="AD55" s="41"/>
      <c r="AI55" s="44">
        <v>0</v>
      </c>
      <c r="AJ55" s="41"/>
      <c r="AO55" s="44">
        <v>0</v>
      </c>
      <c r="AP55" s="41"/>
      <c r="AQ55" s="40"/>
      <c r="AU55" s="44">
        <v>0</v>
      </c>
      <c r="AV55" s="41"/>
      <c r="BA55" s="44">
        <v>0</v>
      </c>
      <c r="BB55" s="41"/>
      <c r="BG55" s="44">
        <v>0</v>
      </c>
      <c r="BH55" s="41"/>
      <c r="BM55" s="44">
        <v>0</v>
      </c>
      <c r="BN55" s="41"/>
      <c r="BO55" s="40"/>
      <c r="BQ55" s="44">
        <v>0</v>
      </c>
      <c r="BR55" s="41"/>
      <c r="BS55" s="40"/>
      <c r="BW55" s="44">
        <v>0</v>
      </c>
      <c r="BX55" s="41"/>
      <c r="CC55" s="44">
        <v>0</v>
      </c>
      <c r="CD55" s="41"/>
      <c r="CI55" s="44">
        <v>0</v>
      </c>
      <c r="CJ55" s="41"/>
      <c r="CO55" s="44">
        <v>0</v>
      </c>
      <c r="CP55" s="41"/>
      <c r="CQ55" s="40"/>
      <c r="CS55" s="44">
        <v>0</v>
      </c>
      <c r="CT55" s="41"/>
      <c r="CU55" s="40"/>
      <c r="CW55" s="44">
        <v>0</v>
      </c>
      <c r="CX55" s="41"/>
      <c r="DC55" s="44">
        <v>0</v>
      </c>
      <c r="DD55" s="41"/>
      <c r="DG55" s="44">
        <v>0</v>
      </c>
      <c r="DH55" s="41"/>
      <c r="DI55" s="40"/>
      <c r="DM55" s="44">
        <v>0</v>
      </c>
      <c r="DN55" s="41"/>
      <c r="DQ55" s="44">
        <v>0</v>
      </c>
      <c r="DR55" s="41"/>
      <c r="DS55" s="40"/>
      <c r="DU55" s="44">
        <v>0</v>
      </c>
      <c r="DV55" s="41"/>
      <c r="DW55" s="40"/>
      <c r="EC55" s="44">
        <v>0</v>
      </c>
      <c r="ED55" s="41"/>
      <c r="EI55" s="44">
        <v>0</v>
      </c>
      <c r="EJ55" s="41"/>
      <c r="EK55" s="40"/>
      <c r="EO55" s="44">
        <v>0</v>
      </c>
      <c r="EP55" s="41"/>
      <c r="EQ55" s="40"/>
      <c r="EU55" s="44">
        <v>0</v>
      </c>
      <c r="EV55" s="41"/>
      <c r="EW55" s="40"/>
      <c r="FA55" s="44">
        <v>0</v>
      </c>
      <c r="FB55" s="41"/>
      <c r="FI55" s="44">
        <v>0</v>
      </c>
      <c r="FJ55" s="41"/>
      <c r="FK55" s="40"/>
      <c r="FM55" s="44">
        <v>0</v>
      </c>
      <c r="FN55" s="41"/>
      <c r="FO55" s="40"/>
      <c r="FS55" s="44">
        <v>0</v>
      </c>
      <c r="FT55" s="41"/>
      <c r="FU55" s="40"/>
      <c r="FW55" s="44">
        <v>0</v>
      </c>
      <c r="FX55" s="41"/>
      <c r="GF55" s="44">
        <v>0</v>
      </c>
      <c r="GG55" s="41"/>
      <c r="GN55" s="44">
        <v>0</v>
      </c>
      <c r="GO55" s="41"/>
      <c r="GP55" s="40"/>
      <c r="GT55" s="44">
        <v>0</v>
      </c>
      <c r="GU55" s="41"/>
      <c r="GV55" s="40"/>
      <c r="GY55" s="44">
        <v>0</v>
      </c>
      <c r="GZ55" s="41"/>
      <c r="HC55" s="44">
        <v>0</v>
      </c>
      <c r="HD55" s="41"/>
      <c r="HE55" s="40"/>
      <c r="HL55" s="44">
        <v>0</v>
      </c>
      <c r="HM55" s="41"/>
      <c r="HR55" s="44">
        <v>0</v>
      </c>
      <c r="HS55" s="41"/>
      <c r="HT55" s="40"/>
      <c r="HX55" s="44">
        <v>0</v>
      </c>
      <c r="HY55" s="41"/>
      <c r="ID55" s="44">
        <v>0</v>
      </c>
      <c r="IE55" s="41"/>
      <c r="IH55" s="44">
        <v>0</v>
      </c>
      <c r="II55" s="41"/>
      <c r="IJ55" s="40"/>
      <c r="IL55" s="44">
        <v>0</v>
      </c>
      <c r="IM55" s="41"/>
      <c r="IS55" s="44">
        <v>0</v>
      </c>
      <c r="IT55" s="41"/>
      <c r="IY55" s="44">
        <v>0</v>
      </c>
      <c r="IZ55" s="41"/>
      <c r="JA55" s="40"/>
      <c r="JE55" s="44">
        <v>0</v>
      </c>
      <c r="JF55" s="41"/>
      <c r="JG55" s="40"/>
      <c r="JK55" s="44">
        <v>0</v>
      </c>
      <c r="JL55" s="41"/>
      <c r="JQ55" s="44">
        <v>0</v>
      </c>
      <c r="JR55" s="42"/>
      <c r="JW55" s="44">
        <v>0</v>
      </c>
      <c r="JX55" s="42"/>
      <c r="KC55" s="44">
        <v>0</v>
      </c>
      <c r="KD55" s="42"/>
      <c r="KI55" s="44">
        <v>0</v>
      </c>
      <c r="KJ55" s="41"/>
      <c r="KM55" s="44">
        <v>0</v>
      </c>
      <c r="KN55" s="41"/>
      <c r="KS55" s="44">
        <v>0</v>
      </c>
      <c r="KT55" s="42"/>
      <c r="KW55" s="44">
        <v>0</v>
      </c>
      <c r="KX55" s="41"/>
      <c r="LC55" s="44">
        <v>0</v>
      </c>
      <c r="LD55" s="41"/>
      <c r="LI55" s="44">
        <v>0</v>
      </c>
      <c r="LJ55" s="42"/>
      <c r="LO55" s="44">
        <v>0</v>
      </c>
      <c r="LP55" s="42"/>
      <c r="LU55" s="44">
        <v>0</v>
      </c>
      <c r="LV55" s="42"/>
      <c r="LW55" s="43"/>
      <c r="MD55" s="44">
        <v>0</v>
      </c>
      <c r="ME55" s="42"/>
      <c r="MF55" s="47">
        <v>0</v>
      </c>
      <c r="MG55" s="47">
        <v>0</v>
      </c>
      <c r="MH55" s="47">
        <v>0</v>
      </c>
      <c r="MI55" s="47">
        <v>0</v>
      </c>
      <c r="MJ55" s="44">
        <v>0</v>
      </c>
      <c r="MK55" s="42"/>
      <c r="ML55" s="47">
        <v>0</v>
      </c>
      <c r="MM55" s="47">
        <v>0</v>
      </c>
      <c r="MN55" s="47">
        <v>0</v>
      </c>
      <c r="MO55" s="47">
        <v>0</v>
      </c>
      <c r="MP55" s="44">
        <v>0</v>
      </c>
      <c r="MQ55" s="42"/>
      <c r="MR55" s="43">
        <v>0</v>
      </c>
      <c r="MS55" s="47">
        <v>0</v>
      </c>
      <c r="MT55" s="44">
        <v>0</v>
      </c>
      <c r="MU55" s="42"/>
      <c r="MV55" s="43">
        <v>0</v>
      </c>
      <c r="MW55" s="47">
        <v>0</v>
      </c>
      <c r="MX55" s="47">
        <v>0</v>
      </c>
      <c r="MY55" s="47">
        <v>0</v>
      </c>
      <c r="MZ55" s="44">
        <v>0</v>
      </c>
      <c r="NA55" s="42"/>
      <c r="NB55" s="43">
        <v>0</v>
      </c>
      <c r="NC55" s="47">
        <v>0</v>
      </c>
      <c r="ND55" s="47">
        <v>0</v>
      </c>
      <c r="NE55" s="47">
        <v>0</v>
      </c>
      <c r="NF55" s="44">
        <v>0</v>
      </c>
      <c r="NG55" s="42"/>
      <c r="NH55" s="43">
        <v>0</v>
      </c>
      <c r="NI55" s="47">
        <v>0</v>
      </c>
      <c r="NJ55" s="44">
        <v>0</v>
      </c>
      <c r="NK55" s="42"/>
      <c r="NL55" s="43">
        <v>0</v>
      </c>
      <c r="NM55" s="47">
        <v>0</v>
      </c>
      <c r="NN55" s="47">
        <v>0</v>
      </c>
      <c r="NO55" s="47">
        <v>0</v>
      </c>
      <c r="NP55" s="44">
        <v>0</v>
      </c>
      <c r="NQ55" s="42"/>
      <c r="NR55" s="43">
        <v>0</v>
      </c>
      <c r="NS55" s="47">
        <v>0</v>
      </c>
      <c r="NT55" s="47">
        <v>0</v>
      </c>
      <c r="NU55" s="47">
        <v>0</v>
      </c>
      <c r="NV55" s="44">
        <v>0</v>
      </c>
      <c r="NW55" s="42"/>
      <c r="NX55" s="43">
        <v>0</v>
      </c>
      <c r="NY55" s="47">
        <v>0</v>
      </c>
      <c r="NZ55" s="47">
        <v>0</v>
      </c>
      <c r="OA55" s="47">
        <v>0</v>
      </c>
      <c r="OB55" s="44">
        <v>0</v>
      </c>
      <c r="OC55" s="42"/>
      <c r="OD55" s="43">
        <v>0</v>
      </c>
      <c r="OE55" s="47">
        <v>0</v>
      </c>
      <c r="OF55" s="47">
        <v>0</v>
      </c>
      <c r="OG55" s="47">
        <v>0</v>
      </c>
      <c r="OH55" s="44">
        <v>0</v>
      </c>
      <c r="OI55" s="42"/>
      <c r="OJ55" s="43">
        <v>0</v>
      </c>
      <c r="OK55" s="47">
        <v>0</v>
      </c>
      <c r="OL55" s="47">
        <v>0</v>
      </c>
      <c r="OM55" s="47">
        <v>0</v>
      </c>
      <c r="ON55" s="44">
        <v>0</v>
      </c>
      <c r="OO55" s="42"/>
      <c r="OP55" s="43">
        <v>0</v>
      </c>
      <c r="OQ55" s="47">
        <v>0</v>
      </c>
      <c r="OR55" s="47">
        <v>0</v>
      </c>
      <c r="OS55" s="47">
        <v>0</v>
      </c>
      <c r="OT55" s="44">
        <v>0</v>
      </c>
      <c r="OU55" s="42"/>
      <c r="OV55" s="43">
        <v>0</v>
      </c>
      <c r="OW55" s="47">
        <v>0</v>
      </c>
      <c r="OX55" s="47">
        <v>0</v>
      </c>
      <c r="OY55" s="47">
        <v>0</v>
      </c>
      <c r="OZ55" s="44">
        <v>0</v>
      </c>
      <c r="PA55" s="42"/>
      <c r="PB55" s="43">
        <v>0</v>
      </c>
      <c r="PC55" s="47">
        <v>0</v>
      </c>
      <c r="PD55" s="47">
        <v>0</v>
      </c>
      <c r="PE55" s="47">
        <v>0</v>
      </c>
      <c r="PF55" s="44">
        <v>0</v>
      </c>
      <c r="PG55" s="42"/>
      <c r="PH55" s="43">
        <v>0</v>
      </c>
      <c r="PI55" s="47">
        <v>0</v>
      </c>
      <c r="PJ55" s="47">
        <v>0</v>
      </c>
      <c r="PK55" s="47">
        <v>0</v>
      </c>
      <c r="PL55" s="44">
        <v>0</v>
      </c>
      <c r="PM55" s="42"/>
      <c r="PN55" s="43">
        <v>0</v>
      </c>
      <c r="PO55" s="47">
        <v>0</v>
      </c>
      <c r="PP55" s="47">
        <v>0</v>
      </c>
      <c r="PQ55" s="47">
        <v>0</v>
      </c>
      <c r="PR55" s="44">
        <v>0</v>
      </c>
      <c r="PS55" s="42"/>
      <c r="PT55" s="43">
        <v>0</v>
      </c>
      <c r="PU55" s="47">
        <v>0</v>
      </c>
      <c r="PV55" s="47">
        <v>0</v>
      </c>
      <c r="PW55" s="47">
        <v>0</v>
      </c>
      <c r="PX55" s="44">
        <v>0</v>
      </c>
      <c r="PY55" s="42"/>
      <c r="PZ55" s="43">
        <v>0</v>
      </c>
      <c r="QA55" s="47">
        <v>0</v>
      </c>
      <c r="QB55" s="47">
        <v>0</v>
      </c>
      <c r="QC55" s="47">
        <v>0</v>
      </c>
      <c r="QD55" s="44">
        <v>0</v>
      </c>
      <c r="QE55" s="42"/>
      <c r="QF55" s="43">
        <v>0</v>
      </c>
      <c r="QG55" s="47">
        <v>0</v>
      </c>
      <c r="QH55" s="47">
        <v>0</v>
      </c>
      <c r="QI55" s="47">
        <v>0</v>
      </c>
      <c r="QJ55" s="44">
        <v>0</v>
      </c>
      <c r="QK55" s="42"/>
      <c r="QL55" s="43">
        <v>0</v>
      </c>
      <c r="QM55" s="47">
        <v>0</v>
      </c>
      <c r="QN55" s="47">
        <v>0</v>
      </c>
      <c r="QO55" s="47">
        <v>0</v>
      </c>
      <c r="QP55" s="44">
        <v>0</v>
      </c>
      <c r="QQ55" s="42"/>
      <c r="QR55" s="43">
        <v>0</v>
      </c>
      <c r="QS55" s="47">
        <v>0</v>
      </c>
      <c r="QT55" s="47">
        <v>0</v>
      </c>
      <c r="QU55" s="47">
        <v>0</v>
      </c>
      <c r="QV55" s="44">
        <v>0</v>
      </c>
      <c r="QW55" s="42"/>
      <c r="QX55" s="43">
        <v>0</v>
      </c>
      <c r="QY55" s="47">
        <v>0</v>
      </c>
      <c r="QZ55" s="47">
        <v>0</v>
      </c>
      <c r="RA55" s="47">
        <v>0</v>
      </c>
      <c r="RB55" s="44">
        <v>0</v>
      </c>
      <c r="RC55" s="42"/>
      <c r="RD55" s="43">
        <v>0</v>
      </c>
      <c r="RE55" s="47">
        <v>0</v>
      </c>
      <c r="RF55" s="47">
        <v>0</v>
      </c>
      <c r="RG55" s="47">
        <v>0</v>
      </c>
      <c r="RH55" s="44">
        <v>0</v>
      </c>
      <c r="RI55" s="42"/>
      <c r="RJ55" s="43">
        <v>0</v>
      </c>
      <c r="RK55" s="26">
        <v>125</v>
      </c>
      <c r="RL55" s="47">
        <v>0</v>
      </c>
      <c r="RM55" s="47">
        <v>0</v>
      </c>
      <c r="RN55" s="46">
        <v>-125</v>
      </c>
      <c r="RO55" s="42">
        <v>125</v>
      </c>
      <c r="RP55" s="43">
        <v>0</v>
      </c>
      <c r="RQ55" s="47">
        <v>50</v>
      </c>
      <c r="RR55" s="47">
        <v>0</v>
      </c>
      <c r="RS55" s="47">
        <v>50</v>
      </c>
      <c r="RT55" s="46">
        <v>-100</v>
      </c>
      <c r="RU55" s="42">
        <v>100</v>
      </c>
      <c r="RV55" s="43">
        <v>0</v>
      </c>
      <c r="RW55" s="47">
        <v>0</v>
      </c>
      <c r="RX55" s="44">
        <v>0</v>
      </c>
      <c r="RY55" s="42"/>
      <c r="RZ55" s="43">
        <v>0</v>
      </c>
      <c r="SA55" s="47">
        <v>0</v>
      </c>
      <c r="SB55" s="44">
        <v>0</v>
      </c>
      <c r="SC55" s="42"/>
      <c r="SD55" s="43">
        <v>41.384</v>
      </c>
      <c r="SE55" s="47">
        <v>40</v>
      </c>
      <c r="SF55" s="44">
        <v>1.3839999999999999</v>
      </c>
      <c r="SG55" s="42"/>
      <c r="SH55" s="43">
        <v>102.06</v>
      </c>
      <c r="SI55" s="47">
        <v>100</v>
      </c>
      <c r="SJ55" s="47">
        <v>150.31200000000001</v>
      </c>
      <c r="SK55" s="47">
        <v>150</v>
      </c>
      <c r="SL55" s="44">
        <v>2.3720000000000141</v>
      </c>
      <c r="SM55" s="42"/>
      <c r="SN55" s="43">
        <v>0</v>
      </c>
      <c r="SO55" s="47">
        <v>0</v>
      </c>
      <c r="SP55" s="44">
        <v>0</v>
      </c>
      <c r="SQ55" s="42"/>
      <c r="SR55" s="43">
        <v>91.76</v>
      </c>
      <c r="SS55" s="47">
        <v>94</v>
      </c>
      <c r="ST55" s="44">
        <v>-2.2399999999999949</v>
      </c>
      <c r="SU55" s="42"/>
    </row>
    <row r="56" spans="1:515" x14ac:dyDescent="0.25">
      <c r="A56" s="47" t="s">
        <v>362</v>
      </c>
      <c r="B56" s="39">
        <v>0.4</v>
      </c>
      <c r="G56" s="44">
        <f t="shared" si="8"/>
        <v>0</v>
      </c>
      <c r="I56" s="40"/>
      <c r="J56" s="49"/>
      <c r="K56" s="49">
        <f t="shared" si="9"/>
        <v>0</v>
      </c>
      <c r="L56" s="41"/>
      <c r="M56" s="50">
        <v>72</v>
      </c>
      <c r="N56">
        <v>79</v>
      </c>
      <c r="O56">
        <v>64</v>
      </c>
      <c r="P56">
        <v>71</v>
      </c>
      <c r="Q56" s="44">
        <v>-14</v>
      </c>
      <c r="R56" s="41"/>
      <c r="S56" s="38">
        <v>40</v>
      </c>
      <c r="T56">
        <v>41</v>
      </c>
      <c r="U56">
        <v>32</v>
      </c>
      <c r="V56">
        <v>34</v>
      </c>
      <c r="W56" s="44">
        <v>-3</v>
      </c>
      <c r="X56" s="41"/>
      <c r="Y56" s="40"/>
      <c r="AA56">
        <v>72</v>
      </c>
      <c r="AB56">
        <v>76</v>
      </c>
      <c r="AC56" s="44">
        <v>-4</v>
      </c>
      <c r="AD56" s="41"/>
      <c r="AG56">
        <v>32</v>
      </c>
      <c r="AH56" s="47">
        <v>37</v>
      </c>
      <c r="AI56" s="44">
        <v>-5</v>
      </c>
      <c r="AJ56" s="41"/>
      <c r="AO56" s="44">
        <v>0</v>
      </c>
      <c r="AP56" s="41"/>
      <c r="AQ56" s="38">
        <v>8</v>
      </c>
      <c r="AR56">
        <v>10</v>
      </c>
      <c r="AU56" s="44">
        <v>-2</v>
      </c>
      <c r="AV56" s="41"/>
      <c r="AW56">
        <v>64</v>
      </c>
      <c r="AX56">
        <v>65</v>
      </c>
      <c r="AY56">
        <v>64</v>
      </c>
      <c r="AZ56">
        <v>65</v>
      </c>
      <c r="BA56" s="44">
        <v>-2</v>
      </c>
      <c r="BB56" s="41"/>
      <c r="BE56">
        <v>16</v>
      </c>
      <c r="BF56">
        <v>16</v>
      </c>
      <c r="BG56" s="44">
        <v>0</v>
      </c>
      <c r="BH56" s="41"/>
      <c r="BI56">
        <v>40</v>
      </c>
      <c r="BJ56">
        <v>40</v>
      </c>
      <c r="BM56" s="44">
        <v>0</v>
      </c>
      <c r="BN56" s="41"/>
      <c r="BO56" s="38">
        <v>128</v>
      </c>
      <c r="BP56">
        <v>131</v>
      </c>
      <c r="BQ56" s="44">
        <v>-3</v>
      </c>
      <c r="BR56" s="41"/>
      <c r="BS56" s="40"/>
      <c r="BW56" s="44">
        <v>0</v>
      </c>
      <c r="BX56" s="41"/>
      <c r="CC56" s="44">
        <v>0</v>
      </c>
      <c r="CD56" s="41"/>
      <c r="CE56">
        <v>64</v>
      </c>
      <c r="CF56">
        <v>64</v>
      </c>
      <c r="CG56">
        <v>88</v>
      </c>
      <c r="CH56">
        <v>86</v>
      </c>
      <c r="CI56" s="44">
        <v>2</v>
      </c>
      <c r="CJ56" s="41"/>
      <c r="CK56">
        <v>32</v>
      </c>
      <c r="CL56">
        <v>32</v>
      </c>
      <c r="CM56">
        <v>32</v>
      </c>
      <c r="CN56">
        <v>32</v>
      </c>
      <c r="CO56" s="44">
        <v>0</v>
      </c>
      <c r="CP56" s="41"/>
      <c r="CQ56" s="40"/>
      <c r="CS56" s="44">
        <v>0</v>
      </c>
      <c r="CT56" s="41"/>
      <c r="CU56" s="40"/>
      <c r="CV56">
        <v>69</v>
      </c>
      <c r="CW56" s="46">
        <v>-69</v>
      </c>
      <c r="CX56" s="41">
        <v>27.6</v>
      </c>
      <c r="CY56">
        <v>72</v>
      </c>
      <c r="CZ56">
        <v>70</v>
      </c>
      <c r="DA56">
        <v>48</v>
      </c>
      <c r="DB56">
        <v>50</v>
      </c>
      <c r="DC56" s="44">
        <v>0</v>
      </c>
      <c r="DD56" s="41"/>
      <c r="DG56" s="44">
        <v>0</v>
      </c>
      <c r="DH56" s="41"/>
      <c r="DI56" s="40"/>
      <c r="DM56" s="44">
        <v>0</v>
      </c>
      <c r="DN56" s="41"/>
      <c r="DQ56" s="44">
        <v>0</v>
      </c>
      <c r="DR56" s="41"/>
      <c r="DS56" s="40"/>
      <c r="DU56" s="44">
        <v>0</v>
      </c>
      <c r="DV56" s="41"/>
      <c r="DW56" s="40"/>
      <c r="DY56">
        <v>256</v>
      </c>
      <c r="DZ56">
        <v>290</v>
      </c>
      <c r="EA56">
        <v>288</v>
      </c>
      <c r="EB56">
        <v>260</v>
      </c>
      <c r="EC56" s="44">
        <v>-6</v>
      </c>
      <c r="ED56" s="41"/>
      <c r="EG56">
        <v>40</v>
      </c>
      <c r="EH56">
        <v>43</v>
      </c>
      <c r="EI56" s="44">
        <v>-3</v>
      </c>
      <c r="EJ56" s="41"/>
      <c r="EK56" s="38">
        <v>48</v>
      </c>
      <c r="EL56">
        <v>50</v>
      </c>
      <c r="EM56">
        <v>168</v>
      </c>
      <c r="EN56">
        <v>170</v>
      </c>
      <c r="EO56" s="44">
        <v>-4</v>
      </c>
      <c r="EP56" s="41"/>
      <c r="EQ56" s="40"/>
      <c r="ES56">
        <v>64</v>
      </c>
      <c r="ET56">
        <v>64</v>
      </c>
      <c r="EU56" s="44">
        <v>0</v>
      </c>
      <c r="EV56" s="41"/>
      <c r="EW56" s="38">
        <v>80</v>
      </c>
      <c r="EX56">
        <v>80</v>
      </c>
      <c r="EY56">
        <v>112</v>
      </c>
      <c r="EZ56">
        <v>110</v>
      </c>
      <c r="FA56" s="44">
        <v>2</v>
      </c>
      <c r="FB56" s="41"/>
      <c r="FE56">
        <v>128</v>
      </c>
      <c r="FF56">
        <v>130</v>
      </c>
      <c r="FG56">
        <v>96</v>
      </c>
      <c r="FH56">
        <v>100</v>
      </c>
      <c r="FI56" s="44">
        <v>-6</v>
      </c>
      <c r="FJ56" s="41"/>
      <c r="FK56" s="38">
        <v>40</v>
      </c>
      <c r="FL56">
        <v>40</v>
      </c>
      <c r="FM56" s="44">
        <v>0</v>
      </c>
      <c r="FN56" s="41"/>
      <c r="FO56" s="38">
        <v>48</v>
      </c>
      <c r="FP56">
        <v>50</v>
      </c>
      <c r="FQ56">
        <v>72</v>
      </c>
      <c r="FR56">
        <v>70</v>
      </c>
      <c r="FS56" s="44">
        <v>0</v>
      </c>
      <c r="FT56" s="41"/>
      <c r="FU56" s="38">
        <v>136</v>
      </c>
      <c r="FV56">
        <v>140</v>
      </c>
      <c r="FW56" s="44">
        <v>-4</v>
      </c>
      <c r="FX56" s="41"/>
      <c r="FY56">
        <v>48</v>
      </c>
      <c r="FZ56">
        <v>48</v>
      </c>
      <c r="GB56">
        <v>40</v>
      </c>
      <c r="GC56">
        <v>48</v>
      </c>
      <c r="GD56">
        <v>80</v>
      </c>
      <c r="GE56">
        <v>84</v>
      </c>
      <c r="GF56" s="46">
        <v>-12</v>
      </c>
      <c r="GG56" s="41">
        <v>4.8000000000000007</v>
      </c>
      <c r="GL56">
        <v>128</v>
      </c>
      <c r="GM56">
        <v>130</v>
      </c>
      <c r="GN56" s="44">
        <v>-2</v>
      </c>
      <c r="GO56" s="41"/>
      <c r="GP56" s="40"/>
      <c r="GT56" s="44">
        <v>0</v>
      </c>
      <c r="GU56" s="41"/>
      <c r="GV56" s="40"/>
      <c r="GY56" s="44">
        <v>0</v>
      </c>
      <c r="GZ56" s="41"/>
      <c r="HA56">
        <v>200</v>
      </c>
      <c r="HB56">
        <v>200</v>
      </c>
      <c r="HC56" s="44">
        <v>0</v>
      </c>
      <c r="HD56" s="41"/>
      <c r="HE56" s="40"/>
      <c r="HJ56">
        <v>32</v>
      </c>
      <c r="HK56">
        <v>30</v>
      </c>
      <c r="HL56" s="44">
        <v>2</v>
      </c>
      <c r="HM56" s="41"/>
      <c r="HN56">
        <v>16</v>
      </c>
      <c r="HO56">
        <v>16</v>
      </c>
      <c r="HR56" s="44">
        <v>0</v>
      </c>
      <c r="HS56" s="41"/>
      <c r="HT56" s="40"/>
      <c r="HX56" s="44">
        <v>0</v>
      </c>
      <c r="HY56" s="41"/>
      <c r="HZ56">
        <v>96</v>
      </c>
      <c r="IA56">
        <v>100</v>
      </c>
      <c r="IB56">
        <v>128</v>
      </c>
      <c r="IC56">
        <v>130</v>
      </c>
      <c r="ID56" s="44">
        <v>-6</v>
      </c>
      <c r="IE56" s="41"/>
      <c r="IF56">
        <v>96</v>
      </c>
      <c r="IG56" s="47">
        <v>100</v>
      </c>
      <c r="IH56" s="44">
        <v>-4</v>
      </c>
      <c r="II56" s="41"/>
      <c r="IJ56" s="40"/>
      <c r="IL56" s="44">
        <v>0</v>
      </c>
      <c r="IM56" s="41"/>
      <c r="IN56">
        <v>96</v>
      </c>
      <c r="IO56">
        <v>100</v>
      </c>
      <c r="IQ56">
        <v>160</v>
      </c>
      <c r="IR56">
        <v>160</v>
      </c>
      <c r="IS56" s="44">
        <v>-4</v>
      </c>
      <c r="IT56" s="41"/>
      <c r="IW56">
        <v>80</v>
      </c>
      <c r="IX56">
        <v>80</v>
      </c>
      <c r="IY56" s="44">
        <v>0</v>
      </c>
      <c r="IZ56" s="41"/>
      <c r="JA56" s="40"/>
      <c r="JC56">
        <v>88</v>
      </c>
      <c r="JD56">
        <v>90</v>
      </c>
      <c r="JE56" s="44">
        <v>-2</v>
      </c>
      <c r="JF56" s="41"/>
      <c r="JG56" s="40"/>
      <c r="JI56">
        <v>88</v>
      </c>
      <c r="JJ56">
        <v>88</v>
      </c>
      <c r="JK56" s="44">
        <v>0</v>
      </c>
      <c r="JL56" s="41"/>
      <c r="JO56">
        <v>120</v>
      </c>
      <c r="JP56">
        <v>125</v>
      </c>
      <c r="JQ56" s="44">
        <v>-5</v>
      </c>
      <c r="JR56" s="42"/>
      <c r="JU56">
        <v>40</v>
      </c>
      <c r="JV56">
        <v>40</v>
      </c>
      <c r="JW56" s="44">
        <v>0</v>
      </c>
      <c r="JX56" s="42"/>
      <c r="JY56">
        <v>112</v>
      </c>
      <c r="JZ56">
        <v>116</v>
      </c>
      <c r="KA56">
        <v>96</v>
      </c>
      <c r="KB56">
        <v>94</v>
      </c>
      <c r="KC56" s="44">
        <v>-2</v>
      </c>
      <c r="KD56" s="42"/>
      <c r="KE56">
        <v>80</v>
      </c>
      <c r="KF56">
        <v>80</v>
      </c>
      <c r="KG56">
        <v>40</v>
      </c>
      <c r="KH56">
        <v>40</v>
      </c>
      <c r="KI56" s="44">
        <v>0</v>
      </c>
      <c r="KJ56" s="41"/>
      <c r="KK56">
        <v>40</v>
      </c>
      <c r="KL56">
        <v>43</v>
      </c>
      <c r="KM56" s="44">
        <v>-3</v>
      </c>
      <c r="KN56" s="41"/>
      <c r="KO56">
        <v>48</v>
      </c>
      <c r="KP56">
        <v>48</v>
      </c>
      <c r="KS56" s="44">
        <v>0</v>
      </c>
      <c r="KT56" s="42"/>
      <c r="KW56" s="44">
        <v>0</v>
      </c>
      <c r="KX56" s="41"/>
      <c r="LA56">
        <v>200</v>
      </c>
      <c r="LB56">
        <v>200</v>
      </c>
      <c r="LC56" s="44">
        <v>0</v>
      </c>
      <c r="LD56" s="41"/>
      <c r="LI56" s="44">
        <v>0</v>
      </c>
      <c r="LJ56" s="42"/>
      <c r="LK56">
        <v>96</v>
      </c>
      <c r="LL56">
        <v>100</v>
      </c>
      <c r="LM56">
        <v>120</v>
      </c>
      <c r="LN56">
        <v>120</v>
      </c>
      <c r="LO56" s="44">
        <v>-4</v>
      </c>
      <c r="LP56" s="42"/>
      <c r="LR56">
        <v>48</v>
      </c>
      <c r="LT56">
        <v>52</v>
      </c>
      <c r="LU56" s="46">
        <v>-100</v>
      </c>
      <c r="LV56" s="42">
        <v>40</v>
      </c>
      <c r="LW56" s="43"/>
      <c r="LZ56">
        <v>56</v>
      </c>
      <c r="MA56">
        <v>60</v>
      </c>
      <c r="MC56">
        <v>60</v>
      </c>
      <c r="MD56" s="46">
        <v>-64</v>
      </c>
      <c r="ME56" s="42">
        <v>25.6</v>
      </c>
      <c r="MF56" s="47">
        <v>48</v>
      </c>
      <c r="MG56" s="47">
        <v>50</v>
      </c>
      <c r="MH56" s="47">
        <v>96</v>
      </c>
      <c r="MI56" s="47">
        <v>100</v>
      </c>
      <c r="MJ56" s="44">
        <v>-6</v>
      </c>
      <c r="MK56" s="42"/>
      <c r="ML56" s="47">
        <v>0</v>
      </c>
      <c r="MM56" s="47">
        <v>0</v>
      </c>
      <c r="MN56" s="47">
        <v>136</v>
      </c>
      <c r="MO56" s="47">
        <v>135</v>
      </c>
      <c r="MP56" s="44">
        <v>1</v>
      </c>
      <c r="MQ56" s="42"/>
      <c r="MR56" s="43">
        <v>0</v>
      </c>
      <c r="MS56" s="47">
        <v>0</v>
      </c>
      <c r="MT56" s="44">
        <v>0</v>
      </c>
      <c r="MU56" s="42"/>
      <c r="MV56" s="43">
        <v>0</v>
      </c>
      <c r="MW56" s="47">
        <v>0</v>
      </c>
      <c r="MX56" s="47">
        <v>0</v>
      </c>
      <c r="MY56" s="47">
        <v>0</v>
      </c>
      <c r="MZ56" s="44">
        <v>0</v>
      </c>
      <c r="NA56" s="42"/>
      <c r="NB56" s="43">
        <v>120</v>
      </c>
      <c r="NC56" s="47">
        <v>120</v>
      </c>
      <c r="ND56" s="47">
        <v>120</v>
      </c>
      <c r="NE56" s="47">
        <v>120</v>
      </c>
      <c r="NF56" s="44">
        <v>0</v>
      </c>
      <c r="NG56" s="42"/>
      <c r="NH56" s="43">
        <v>24</v>
      </c>
      <c r="NI56" s="47">
        <v>24</v>
      </c>
      <c r="NJ56" s="44">
        <v>0</v>
      </c>
      <c r="NK56" s="42"/>
      <c r="NL56" s="43">
        <v>0</v>
      </c>
      <c r="NM56" s="47">
        <v>0</v>
      </c>
      <c r="NN56" s="47">
        <v>56</v>
      </c>
      <c r="NO56" s="47">
        <v>60</v>
      </c>
      <c r="NP56" s="44">
        <v>-4</v>
      </c>
      <c r="NQ56" s="42"/>
      <c r="NR56" s="43">
        <v>40</v>
      </c>
      <c r="NS56" s="47">
        <v>40</v>
      </c>
      <c r="NT56" s="47">
        <v>0</v>
      </c>
      <c r="NU56" s="47">
        <v>0</v>
      </c>
      <c r="NV56" s="44">
        <v>0</v>
      </c>
      <c r="NW56" s="42"/>
      <c r="NX56" s="43">
        <v>80</v>
      </c>
      <c r="NY56" s="47">
        <v>80</v>
      </c>
      <c r="NZ56" s="47">
        <v>0</v>
      </c>
      <c r="OA56" s="47">
        <v>0</v>
      </c>
      <c r="OB56" s="44">
        <v>0</v>
      </c>
      <c r="OC56" s="42"/>
      <c r="OD56" s="43"/>
      <c r="OI56" s="42"/>
      <c r="OJ56" s="43"/>
      <c r="OO56" s="42"/>
      <c r="OP56" s="43"/>
      <c r="OU56" s="42"/>
      <c r="OV56" s="43"/>
      <c r="PA56" s="42"/>
      <c r="PB56" s="43"/>
      <c r="PG56" s="42"/>
      <c r="PH56" s="43"/>
      <c r="PM56" s="42"/>
      <c r="PN56" s="43"/>
      <c r="PS56" s="42"/>
      <c r="PT56" s="43"/>
      <c r="PY56" s="42"/>
      <c r="PZ56" s="43"/>
      <c r="QE56" s="42"/>
      <c r="QF56" s="43"/>
      <c r="QK56" s="42"/>
      <c r="QL56" s="43"/>
      <c r="QQ56" s="42"/>
      <c r="QR56" s="43"/>
      <c r="QW56" s="42"/>
      <c r="QX56" s="43"/>
      <c r="RC56" s="42"/>
      <c r="RD56" s="43"/>
      <c r="RI56" s="42"/>
      <c r="RJ56" s="43"/>
      <c r="RO56" s="42"/>
      <c r="RP56" s="43"/>
      <c r="RU56" s="42"/>
      <c r="RV56" s="43"/>
      <c r="RY56" s="42"/>
      <c r="RZ56" s="43"/>
      <c r="SC56" s="42"/>
      <c r="SD56" s="43"/>
      <c r="SG56" s="42"/>
      <c r="SH56" s="43"/>
      <c r="SM56" s="42"/>
      <c r="SN56" s="43"/>
      <c r="SQ56" s="42"/>
      <c r="SR56" s="43"/>
      <c r="ST56" s="44"/>
      <c r="SU56" s="42"/>
    </row>
    <row r="57" spans="1:515" x14ac:dyDescent="0.25">
      <c r="A57" s="47" t="s">
        <v>363</v>
      </c>
      <c r="B57" s="39">
        <v>0.4</v>
      </c>
      <c r="E57">
        <v>16</v>
      </c>
      <c r="F57">
        <v>17</v>
      </c>
      <c r="G57" s="44">
        <f t="shared" si="8"/>
        <v>-1</v>
      </c>
      <c r="I57" s="40"/>
      <c r="J57" s="49"/>
      <c r="K57" s="49">
        <f t="shared" si="9"/>
        <v>0</v>
      </c>
      <c r="L57" s="41"/>
      <c r="M57" s="49"/>
      <c r="Q57" s="44">
        <v>0</v>
      </c>
      <c r="R57" s="41"/>
      <c r="S57" s="40"/>
      <c r="U57">
        <v>112</v>
      </c>
      <c r="V57">
        <v>150</v>
      </c>
      <c r="W57" s="46">
        <v>-38</v>
      </c>
      <c r="X57" s="41">
        <v>15.2</v>
      </c>
      <c r="Y57" s="40"/>
      <c r="AA57">
        <v>200</v>
      </c>
      <c r="AB57">
        <v>200</v>
      </c>
      <c r="AC57" s="44">
        <v>0</v>
      </c>
      <c r="AD57" s="41"/>
      <c r="AG57">
        <v>32</v>
      </c>
      <c r="AH57" s="47">
        <v>36</v>
      </c>
      <c r="AI57" s="44">
        <v>-4</v>
      </c>
      <c r="AJ57" s="41"/>
      <c r="AM57">
        <v>16</v>
      </c>
      <c r="AN57">
        <v>19</v>
      </c>
      <c r="AO57" s="44">
        <v>-3</v>
      </c>
      <c r="AP57" s="41"/>
      <c r="AQ57" s="38">
        <v>32</v>
      </c>
      <c r="AR57">
        <v>32</v>
      </c>
      <c r="AS57">
        <v>64</v>
      </c>
      <c r="AT57">
        <v>65</v>
      </c>
      <c r="AU57" s="44">
        <v>-1</v>
      </c>
      <c r="AV57" s="41"/>
      <c r="AY57">
        <v>16</v>
      </c>
      <c r="AZ57">
        <v>16</v>
      </c>
      <c r="BA57" s="44">
        <v>0</v>
      </c>
      <c r="BB57" s="41"/>
      <c r="BC57">
        <v>16</v>
      </c>
      <c r="BD57">
        <v>16</v>
      </c>
      <c r="BE57">
        <v>32</v>
      </c>
      <c r="BF57">
        <v>32</v>
      </c>
      <c r="BG57" s="44">
        <v>0</v>
      </c>
      <c r="BH57" s="41"/>
      <c r="BK57">
        <v>32</v>
      </c>
      <c r="BL57">
        <v>36</v>
      </c>
      <c r="BM57" s="44">
        <v>-4</v>
      </c>
      <c r="BN57" s="41"/>
      <c r="BO57" s="40"/>
      <c r="BQ57" s="44">
        <v>0</v>
      </c>
      <c r="BR57" s="41"/>
      <c r="BS57" s="40"/>
      <c r="BW57" s="44">
        <v>0</v>
      </c>
      <c r="BX57" s="41"/>
      <c r="CA57">
        <v>160</v>
      </c>
      <c r="CB57">
        <v>160</v>
      </c>
      <c r="CC57" s="44">
        <v>0</v>
      </c>
      <c r="CD57" s="41"/>
      <c r="CI57" s="44">
        <v>0</v>
      </c>
      <c r="CJ57" s="41"/>
      <c r="CO57" s="44">
        <v>0</v>
      </c>
      <c r="CP57" s="41"/>
      <c r="CQ57" s="38">
        <v>104</v>
      </c>
      <c r="CR57">
        <v>106</v>
      </c>
      <c r="CS57" s="44">
        <v>-2</v>
      </c>
      <c r="CT57" s="41"/>
      <c r="CU57" s="40"/>
      <c r="CW57" s="44">
        <v>0</v>
      </c>
      <c r="CX57" s="41"/>
      <c r="DB57">
        <v>50</v>
      </c>
      <c r="DC57" s="46">
        <v>-50</v>
      </c>
      <c r="DD57" s="41">
        <v>20</v>
      </c>
      <c r="DG57" s="44">
        <v>0</v>
      </c>
      <c r="DH57" s="41"/>
      <c r="DI57" s="40"/>
      <c r="DK57">
        <v>136</v>
      </c>
      <c r="DL57" s="44">
        <v>141</v>
      </c>
      <c r="DM57" s="44">
        <v>-5</v>
      </c>
      <c r="DN57" s="41"/>
      <c r="DQ57" s="44">
        <v>0</v>
      </c>
      <c r="DR57" s="41"/>
      <c r="DS57" s="38">
        <v>32</v>
      </c>
      <c r="DT57">
        <v>30</v>
      </c>
      <c r="DU57" s="44">
        <v>2</v>
      </c>
      <c r="DV57" s="41"/>
      <c r="DW57" s="38">
        <v>72</v>
      </c>
      <c r="DX57" s="44">
        <v>70</v>
      </c>
      <c r="EC57" s="44">
        <v>2</v>
      </c>
      <c r="ED57" s="41"/>
      <c r="EI57" s="44">
        <v>0</v>
      </c>
      <c r="EJ57" s="41"/>
      <c r="EK57" s="40"/>
      <c r="EO57" s="44">
        <v>0</v>
      </c>
      <c r="EP57" s="41"/>
      <c r="EQ57" s="43"/>
      <c r="EU57" s="44">
        <v>0</v>
      </c>
      <c r="EV57" s="41"/>
      <c r="EW57" s="43"/>
      <c r="FA57" s="44">
        <v>0</v>
      </c>
      <c r="FB57" s="41"/>
      <c r="FJ57" s="41"/>
      <c r="FK57" s="38"/>
      <c r="FN57" s="41"/>
      <c r="FO57" s="38"/>
      <c r="FT57" s="41"/>
      <c r="FU57" s="38"/>
      <c r="FX57" s="41"/>
      <c r="GG57" s="41"/>
      <c r="GO57" s="41"/>
      <c r="GP57" s="40"/>
      <c r="GU57" s="41"/>
      <c r="GV57" s="40"/>
      <c r="GZ57" s="41"/>
      <c r="HD57" s="41"/>
      <c r="HE57" s="40"/>
      <c r="HM57" s="41"/>
      <c r="HS57" s="41"/>
      <c r="HT57" s="40"/>
      <c r="HY57" s="41"/>
      <c r="IE57" s="41"/>
      <c r="II57" s="41"/>
      <c r="IJ57" s="40"/>
      <c r="IM57" s="41"/>
      <c r="IT57" s="41"/>
      <c r="IZ57" s="41"/>
      <c r="JA57" s="40"/>
      <c r="JF57" s="41"/>
      <c r="JG57" s="40"/>
      <c r="JL57" s="41"/>
      <c r="JR57" s="42"/>
      <c r="JX57" s="42"/>
      <c r="KD57" s="42"/>
      <c r="KJ57" s="41"/>
      <c r="KN57" s="41"/>
      <c r="KT57" s="42"/>
      <c r="KX57" s="41"/>
      <c r="LD57" s="41"/>
      <c r="LJ57" s="42"/>
      <c r="LP57" s="42"/>
      <c r="LV57" s="42"/>
      <c r="LW57" s="43"/>
      <c r="ME57" s="42"/>
      <c r="MK57" s="42"/>
      <c r="MQ57" s="42"/>
      <c r="MR57" s="43"/>
      <c r="MU57" s="42"/>
      <c r="MV57" s="43"/>
      <c r="MZ57" s="44"/>
      <c r="NA57" s="42"/>
      <c r="NB57" s="43"/>
      <c r="NG57" s="42"/>
      <c r="NH57" s="43"/>
      <c r="NJ57" s="44"/>
      <c r="NK57" s="42"/>
      <c r="NL57" s="43"/>
      <c r="NP57" s="44"/>
      <c r="NQ57" s="42"/>
      <c r="NR57" s="43"/>
      <c r="NV57" s="44"/>
      <c r="NW57" s="42"/>
      <c r="NX57" s="43"/>
      <c r="OB57" s="44"/>
      <c r="OC57" s="42"/>
      <c r="OD57" s="43"/>
      <c r="OI57" s="42"/>
      <c r="OJ57" s="43"/>
      <c r="OO57" s="42"/>
      <c r="OP57" s="43"/>
      <c r="OU57" s="42"/>
      <c r="OV57" s="43"/>
      <c r="PA57" s="42"/>
      <c r="PB57" s="43"/>
      <c r="PG57" s="42"/>
      <c r="PH57" s="43"/>
      <c r="PM57" s="42"/>
      <c r="PN57" s="43"/>
      <c r="PS57" s="42"/>
      <c r="PT57" s="43"/>
      <c r="PY57" s="42"/>
      <c r="PZ57" s="43"/>
      <c r="QE57" s="42"/>
      <c r="QF57" s="43"/>
      <c r="QK57" s="42"/>
      <c r="QL57" s="43"/>
      <c r="QQ57" s="42"/>
      <c r="QR57" s="43"/>
      <c r="QW57" s="42"/>
      <c r="QX57" s="43"/>
      <c r="RC57" s="42"/>
      <c r="RD57" s="43"/>
      <c r="RI57" s="42"/>
      <c r="RJ57" s="43"/>
      <c r="RO57" s="42"/>
      <c r="RP57" s="43"/>
      <c r="RU57" s="42"/>
      <c r="RV57" s="43"/>
      <c r="RY57" s="42"/>
      <c r="RZ57" s="43"/>
      <c r="SC57" s="42"/>
      <c r="SD57" s="43"/>
      <c r="SG57" s="42"/>
      <c r="SH57" s="43"/>
      <c r="SM57" s="42"/>
      <c r="SN57" s="43"/>
      <c r="SQ57" s="42"/>
      <c r="SR57" s="43"/>
      <c r="ST57" s="44"/>
      <c r="SU57" s="42"/>
    </row>
    <row r="58" spans="1:515" x14ac:dyDescent="0.25">
      <c r="A58" s="47" t="s">
        <v>364</v>
      </c>
      <c r="B58" s="39">
        <v>0.5</v>
      </c>
      <c r="G58" s="44">
        <f t="shared" si="8"/>
        <v>0</v>
      </c>
      <c r="I58" s="40"/>
      <c r="J58" s="49"/>
      <c r="K58" s="49">
        <f t="shared" si="9"/>
        <v>0</v>
      </c>
      <c r="L58" s="41"/>
      <c r="M58" s="49"/>
      <c r="Q58" s="44">
        <v>0</v>
      </c>
      <c r="R58" s="41"/>
      <c r="S58" s="40"/>
      <c r="U58" s="47"/>
      <c r="W58" s="44">
        <v>0</v>
      </c>
      <c r="X58" s="41"/>
      <c r="Y58" s="40"/>
      <c r="AC58" s="44">
        <v>0</v>
      </c>
      <c r="AD58" s="41"/>
      <c r="AI58" s="44">
        <v>0</v>
      </c>
      <c r="AJ58" s="41"/>
      <c r="AO58" s="44">
        <v>0</v>
      </c>
      <c r="AP58" s="41"/>
      <c r="AQ58" s="40"/>
      <c r="AU58" s="44">
        <v>0</v>
      </c>
      <c r="AV58" s="41"/>
      <c r="BA58" s="44">
        <v>0</v>
      </c>
      <c r="BB58" s="41"/>
      <c r="BG58" s="44">
        <v>0</v>
      </c>
      <c r="BH58" s="41"/>
      <c r="BM58" s="44">
        <v>0</v>
      </c>
      <c r="BN58" s="41"/>
      <c r="BO58" s="40"/>
      <c r="BQ58" s="44">
        <v>0</v>
      </c>
      <c r="BR58" s="41"/>
      <c r="BS58" s="40"/>
      <c r="BW58" s="44">
        <v>0</v>
      </c>
      <c r="BX58" s="41"/>
      <c r="CC58" s="44">
        <v>0</v>
      </c>
      <c r="CD58" s="41"/>
      <c r="CI58" s="44">
        <v>0</v>
      </c>
      <c r="CJ58" s="41"/>
      <c r="CO58" s="44">
        <v>0</v>
      </c>
      <c r="CP58" s="41"/>
      <c r="CQ58" s="40"/>
      <c r="CS58" s="44">
        <v>0</v>
      </c>
      <c r="CT58" s="41"/>
      <c r="CU58" s="40"/>
      <c r="CW58" s="44">
        <v>0</v>
      </c>
      <c r="CX58" s="41"/>
      <c r="DC58" s="44">
        <v>0</v>
      </c>
      <c r="DD58" s="41"/>
      <c r="DG58" s="44">
        <v>0</v>
      </c>
      <c r="DH58" s="41"/>
      <c r="DI58" s="40"/>
      <c r="DM58" s="44">
        <v>0</v>
      </c>
      <c r="DN58" s="41"/>
      <c r="DQ58" s="44">
        <v>0</v>
      </c>
      <c r="DR58" s="41"/>
      <c r="DS58" s="40"/>
      <c r="DU58" s="44">
        <v>0</v>
      </c>
      <c r="DV58" s="41"/>
      <c r="DW58" s="40"/>
      <c r="EC58" s="44">
        <v>0</v>
      </c>
      <c r="ED58" s="41"/>
      <c r="EI58" s="44">
        <v>0</v>
      </c>
      <c r="EJ58" s="41"/>
      <c r="EK58" s="40"/>
      <c r="EO58" s="44">
        <v>0</v>
      </c>
      <c r="EP58" s="41"/>
      <c r="EQ58" s="40"/>
      <c r="EU58" s="44">
        <v>0</v>
      </c>
      <c r="EV58" s="41"/>
      <c r="EW58" s="40"/>
      <c r="FA58" s="44">
        <v>0</v>
      </c>
      <c r="FB58" s="41"/>
      <c r="FI58" s="44">
        <v>0</v>
      </c>
      <c r="FJ58" s="41"/>
      <c r="FK58" s="40"/>
      <c r="FM58" s="44">
        <v>0</v>
      </c>
      <c r="FN58" s="41"/>
      <c r="FO58" s="40"/>
      <c r="FS58" s="44">
        <v>0</v>
      </c>
      <c r="FT58" s="41"/>
      <c r="FU58" s="40"/>
      <c r="FW58" s="44">
        <v>0</v>
      </c>
      <c r="FX58" s="41"/>
      <c r="GF58" s="44">
        <v>0</v>
      </c>
      <c r="GG58" s="41"/>
      <c r="GN58" s="44">
        <v>0</v>
      </c>
      <c r="GO58" s="41"/>
      <c r="GP58" s="40"/>
      <c r="GT58" s="44">
        <v>0</v>
      </c>
      <c r="GU58" s="41"/>
      <c r="GV58" s="40"/>
      <c r="GY58" s="44">
        <v>0</v>
      </c>
      <c r="GZ58" s="41"/>
      <c r="HC58" s="44">
        <v>0</v>
      </c>
      <c r="HD58" s="41"/>
      <c r="HE58" s="40"/>
      <c r="HL58" s="44">
        <v>0</v>
      </c>
      <c r="HM58" s="41"/>
      <c r="HR58" s="44">
        <v>0</v>
      </c>
      <c r="HS58" s="41"/>
      <c r="HT58" s="40"/>
      <c r="HX58" s="44">
        <v>0</v>
      </c>
      <c r="HY58" s="41"/>
      <c r="ID58" s="44">
        <v>0</v>
      </c>
      <c r="IE58" s="41"/>
      <c r="IH58" s="44">
        <v>0</v>
      </c>
      <c r="II58" s="41"/>
      <c r="IJ58" s="40"/>
      <c r="IL58" s="44">
        <v>0</v>
      </c>
      <c r="IM58" s="41"/>
      <c r="IS58" s="44">
        <v>0</v>
      </c>
      <c r="IT58" s="41"/>
      <c r="IY58" s="44">
        <v>0</v>
      </c>
      <c r="IZ58" s="41"/>
      <c r="JA58" s="40"/>
      <c r="JE58" s="44">
        <v>0</v>
      </c>
      <c r="JF58" s="41"/>
      <c r="JG58" s="40"/>
      <c r="JK58" s="44">
        <v>0</v>
      </c>
      <c r="JL58" s="41"/>
      <c r="JQ58" s="44">
        <v>0</v>
      </c>
      <c r="JR58" s="42"/>
      <c r="JW58" s="44">
        <v>0</v>
      </c>
      <c r="JX58" s="42"/>
      <c r="KC58" s="44">
        <v>0</v>
      </c>
      <c r="KD58" s="42"/>
      <c r="KI58" s="44">
        <v>0</v>
      </c>
      <c r="KJ58" s="41"/>
      <c r="KM58" s="44">
        <v>0</v>
      </c>
      <c r="KN58" s="41"/>
      <c r="KS58" s="44">
        <v>0</v>
      </c>
      <c r="KT58" s="42"/>
      <c r="KW58" s="44">
        <v>0</v>
      </c>
      <c r="KX58" s="41"/>
      <c r="LC58" s="44">
        <v>0</v>
      </c>
      <c r="LD58" s="41"/>
      <c r="LI58" s="44">
        <v>0</v>
      </c>
      <c r="LJ58" s="42"/>
      <c r="LO58" s="44">
        <v>0</v>
      </c>
      <c r="LP58" s="42"/>
      <c r="LU58" s="44">
        <v>0</v>
      </c>
      <c r="LV58" s="42"/>
      <c r="LW58" s="43"/>
      <c r="MD58" s="44">
        <v>0</v>
      </c>
      <c r="ME58" s="42"/>
      <c r="MF58" s="47">
        <v>0</v>
      </c>
      <c r="MG58" s="47">
        <v>0</v>
      </c>
      <c r="MH58" s="47">
        <v>0</v>
      </c>
      <c r="MI58" s="47">
        <v>0</v>
      </c>
      <c r="MJ58" s="44">
        <v>0</v>
      </c>
      <c r="MK58" s="42"/>
      <c r="ML58" s="47">
        <v>0</v>
      </c>
      <c r="MM58" s="47">
        <v>0</v>
      </c>
      <c r="MN58" s="47">
        <v>0</v>
      </c>
      <c r="MO58" s="47">
        <v>0</v>
      </c>
      <c r="MP58" s="44">
        <v>0</v>
      </c>
      <c r="MQ58" s="42"/>
      <c r="MR58" s="43">
        <v>0</v>
      </c>
      <c r="MS58" s="47">
        <v>0</v>
      </c>
      <c r="MT58" s="44">
        <v>0</v>
      </c>
      <c r="MU58" s="42"/>
      <c r="MV58" s="43">
        <v>0</v>
      </c>
      <c r="MW58" s="47">
        <v>0</v>
      </c>
      <c r="MX58" s="47">
        <v>0</v>
      </c>
      <c r="MY58" s="47">
        <v>0</v>
      </c>
      <c r="MZ58" s="44">
        <v>0</v>
      </c>
      <c r="NA58" s="42"/>
      <c r="NB58" s="43">
        <v>0</v>
      </c>
      <c r="NC58" s="47">
        <v>0</v>
      </c>
      <c r="ND58" s="47">
        <v>0</v>
      </c>
      <c r="NE58" s="47">
        <v>0</v>
      </c>
      <c r="NF58" s="44">
        <v>0</v>
      </c>
      <c r="NG58" s="42"/>
      <c r="NH58" s="43">
        <v>0</v>
      </c>
      <c r="NI58" s="47">
        <v>0</v>
      </c>
      <c r="NJ58" s="44">
        <v>0</v>
      </c>
      <c r="NK58" s="42"/>
      <c r="NL58" s="43">
        <v>0</v>
      </c>
      <c r="NM58" s="47">
        <v>0</v>
      </c>
      <c r="NN58" s="47">
        <v>0</v>
      </c>
      <c r="NO58" s="47">
        <v>0</v>
      </c>
      <c r="NP58" s="44">
        <v>0</v>
      </c>
      <c r="NQ58" s="42"/>
      <c r="NR58" s="43">
        <v>0</v>
      </c>
      <c r="NS58" s="47">
        <v>0</v>
      </c>
      <c r="NT58" s="47">
        <v>0</v>
      </c>
      <c r="NU58" s="47">
        <v>0</v>
      </c>
      <c r="NV58" s="44">
        <v>0</v>
      </c>
      <c r="NW58" s="42"/>
      <c r="NX58" s="43">
        <v>0</v>
      </c>
      <c r="NY58" s="47">
        <v>0</v>
      </c>
      <c r="NZ58" s="47">
        <v>0</v>
      </c>
      <c r="OA58" s="47">
        <v>0</v>
      </c>
      <c r="OB58" s="44">
        <v>0</v>
      </c>
      <c r="OC58" s="42"/>
      <c r="OD58" s="43">
        <v>0</v>
      </c>
      <c r="OE58" s="47">
        <v>0</v>
      </c>
      <c r="OF58" s="47">
        <v>0</v>
      </c>
      <c r="OG58" s="47">
        <v>0</v>
      </c>
      <c r="OH58" s="44">
        <v>0</v>
      </c>
      <c r="OI58" s="42"/>
      <c r="OJ58" s="43">
        <v>0</v>
      </c>
      <c r="OK58" s="47">
        <v>0</v>
      </c>
      <c r="OL58" s="47">
        <v>0</v>
      </c>
      <c r="OM58" s="47">
        <v>0</v>
      </c>
      <c r="ON58" s="44">
        <v>0</v>
      </c>
      <c r="OO58" s="42"/>
      <c r="OP58" s="43">
        <v>0</v>
      </c>
      <c r="OQ58" s="47">
        <v>0</v>
      </c>
      <c r="OR58" s="47">
        <v>0</v>
      </c>
      <c r="OS58" s="47">
        <v>0</v>
      </c>
      <c r="OT58" s="44">
        <v>0</v>
      </c>
      <c r="OU58" s="42"/>
      <c r="OV58" s="43">
        <v>0</v>
      </c>
      <c r="OW58" s="47">
        <v>0</v>
      </c>
      <c r="OX58" s="47">
        <v>0</v>
      </c>
      <c r="OY58" s="47">
        <v>0</v>
      </c>
      <c r="OZ58" s="44">
        <v>0</v>
      </c>
      <c r="PA58" s="42"/>
      <c r="PB58" s="43">
        <v>0</v>
      </c>
      <c r="PC58" s="47">
        <v>0</v>
      </c>
      <c r="PD58" s="47">
        <v>0</v>
      </c>
      <c r="PE58" s="47">
        <v>0</v>
      </c>
      <c r="PF58" s="44">
        <v>0</v>
      </c>
      <c r="PG58" s="42"/>
      <c r="PH58" s="43">
        <v>0</v>
      </c>
      <c r="PI58" s="47">
        <v>0</v>
      </c>
      <c r="PJ58" s="47">
        <v>0</v>
      </c>
      <c r="PK58" s="47">
        <v>0</v>
      </c>
      <c r="PL58" s="44">
        <v>0</v>
      </c>
      <c r="PM58" s="42"/>
      <c r="PN58" s="43">
        <v>0</v>
      </c>
      <c r="PO58" s="47">
        <v>0</v>
      </c>
      <c r="PP58" s="47">
        <v>0</v>
      </c>
      <c r="PQ58" s="47">
        <v>0</v>
      </c>
      <c r="PR58" s="44">
        <v>0</v>
      </c>
      <c r="PS58" s="42"/>
      <c r="PT58" s="43">
        <v>0</v>
      </c>
      <c r="PU58" s="47">
        <v>0</v>
      </c>
      <c r="PV58" s="47">
        <v>0</v>
      </c>
      <c r="PW58" s="47">
        <v>0</v>
      </c>
      <c r="PX58" s="44">
        <v>0</v>
      </c>
      <c r="PY58" s="42"/>
      <c r="PZ58" s="43">
        <v>0</v>
      </c>
      <c r="QA58" s="47">
        <v>0</v>
      </c>
      <c r="QB58" s="47">
        <v>0</v>
      </c>
      <c r="QC58" s="47">
        <v>0</v>
      </c>
      <c r="QD58" s="44">
        <v>0</v>
      </c>
      <c r="QE58" s="42"/>
      <c r="QF58" s="43">
        <v>0</v>
      </c>
      <c r="QG58" s="47">
        <v>0</v>
      </c>
      <c r="QH58" s="47">
        <v>0</v>
      </c>
      <c r="QI58" s="47">
        <v>0</v>
      </c>
      <c r="QJ58" s="44">
        <v>0</v>
      </c>
      <c r="QK58" s="42"/>
      <c r="QL58" s="43">
        <v>0</v>
      </c>
      <c r="QM58" s="47">
        <v>0</v>
      </c>
      <c r="QN58" s="47">
        <v>0</v>
      </c>
      <c r="QO58" s="47">
        <v>0</v>
      </c>
      <c r="QP58" s="44">
        <v>0</v>
      </c>
      <c r="QQ58" s="42"/>
      <c r="QR58" s="43">
        <v>0</v>
      </c>
      <c r="QS58" s="47">
        <v>0</v>
      </c>
      <c r="QT58" s="47">
        <v>0</v>
      </c>
      <c r="QU58" s="47">
        <v>0</v>
      </c>
      <c r="QV58" s="44">
        <v>0</v>
      </c>
      <c r="QW58" s="42"/>
      <c r="QX58" s="43">
        <v>0</v>
      </c>
      <c r="QY58" s="47">
        <v>0</v>
      </c>
      <c r="QZ58" s="47">
        <v>0</v>
      </c>
      <c r="RA58" s="47">
        <v>0</v>
      </c>
      <c r="RB58" s="44">
        <v>0</v>
      </c>
      <c r="RC58" s="42"/>
      <c r="RD58" s="43">
        <v>0</v>
      </c>
      <c r="RE58" s="47">
        <v>0</v>
      </c>
      <c r="RF58" s="47">
        <v>0</v>
      </c>
      <c r="RG58" s="47">
        <v>0</v>
      </c>
      <c r="RH58" s="44">
        <v>0</v>
      </c>
      <c r="RI58" s="42"/>
      <c r="RJ58" s="43">
        <v>0</v>
      </c>
      <c r="RK58" s="47">
        <v>0</v>
      </c>
      <c r="RL58" s="47">
        <v>0</v>
      </c>
      <c r="RM58" s="47">
        <v>0</v>
      </c>
      <c r="RN58" s="44">
        <v>0</v>
      </c>
      <c r="RO58" s="42"/>
      <c r="RP58" s="43">
        <v>0</v>
      </c>
      <c r="RQ58" s="47">
        <v>0</v>
      </c>
      <c r="RR58" s="47">
        <v>0</v>
      </c>
      <c r="RS58" s="47">
        <v>0</v>
      </c>
      <c r="RT58" s="44">
        <v>0</v>
      </c>
      <c r="RU58" s="42"/>
      <c r="RV58" s="43">
        <v>1000</v>
      </c>
      <c r="RW58" s="47">
        <v>1000</v>
      </c>
      <c r="RX58" s="44">
        <v>0</v>
      </c>
      <c r="RY58" s="42"/>
      <c r="RZ58" s="43">
        <v>0</v>
      </c>
      <c r="SA58" s="47">
        <v>0</v>
      </c>
      <c r="SB58" s="44">
        <v>0</v>
      </c>
      <c r="SC58" s="42"/>
      <c r="SD58" s="43">
        <v>0</v>
      </c>
      <c r="SE58" s="47">
        <v>0</v>
      </c>
      <c r="SF58" s="44">
        <v>0</v>
      </c>
      <c r="SG58" s="42"/>
      <c r="SH58" s="43">
        <v>0</v>
      </c>
      <c r="SI58" s="47">
        <v>0</v>
      </c>
      <c r="SJ58" s="47">
        <v>0</v>
      </c>
      <c r="SK58" s="47">
        <v>0</v>
      </c>
      <c r="SL58" s="44">
        <v>0</v>
      </c>
      <c r="SM58" s="42"/>
      <c r="SN58" s="43">
        <v>0</v>
      </c>
      <c r="SO58" s="47">
        <v>0</v>
      </c>
      <c r="SP58" s="44">
        <v>0</v>
      </c>
      <c r="SQ58" s="42"/>
      <c r="SR58" s="43">
        <v>0</v>
      </c>
      <c r="SS58" s="47">
        <v>0</v>
      </c>
      <c r="ST58" s="44">
        <v>0</v>
      </c>
      <c r="SU58" s="42"/>
    </row>
    <row r="59" spans="1:515" x14ac:dyDescent="0.25">
      <c r="A59" s="47" t="s">
        <v>365</v>
      </c>
      <c r="B59" s="39">
        <v>0.4</v>
      </c>
      <c r="G59" s="44">
        <f t="shared" si="8"/>
        <v>0</v>
      </c>
      <c r="I59" s="40"/>
      <c r="J59" s="49"/>
      <c r="K59" s="49">
        <f t="shared" si="9"/>
        <v>0</v>
      </c>
      <c r="L59" s="41"/>
      <c r="M59" s="50">
        <v>256</v>
      </c>
      <c r="N59">
        <v>262</v>
      </c>
      <c r="O59">
        <v>232</v>
      </c>
      <c r="P59">
        <v>238</v>
      </c>
      <c r="Q59" s="44">
        <v>-12</v>
      </c>
      <c r="R59" s="41"/>
      <c r="S59" s="38">
        <v>264</v>
      </c>
      <c r="T59">
        <v>268</v>
      </c>
      <c r="U59">
        <v>208</v>
      </c>
      <c r="V59">
        <v>217</v>
      </c>
      <c r="W59" s="46">
        <v>-13</v>
      </c>
      <c r="X59" s="41">
        <v>5.2</v>
      </c>
      <c r="Y59" s="38">
        <v>216</v>
      </c>
      <c r="Z59">
        <v>221</v>
      </c>
      <c r="AA59">
        <v>176</v>
      </c>
      <c r="AB59">
        <v>179</v>
      </c>
      <c r="AC59" s="44">
        <v>-8</v>
      </c>
      <c r="AD59" s="41"/>
      <c r="AE59">
        <v>96</v>
      </c>
      <c r="AF59" s="47">
        <v>100</v>
      </c>
      <c r="AG59">
        <v>96</v>
      </c>
      <c r="AH59" s="47">
        <v>100</v>
      </c>
      <c r="AI59" s="44">
        <v>-8</v>
      </c>
      <c r="AJ59" s="41"/>
      <c r="AK59">
        <v>176</v>
      </c>
      <c r="AL59">
        <v>180</v>
      </c>
      <c r="AM59">
        <v>112</v>
      </c>
      <c r="AN59">
        <v>114</v>
      </c>
      <c r="AO59" s="44">
        <v>-6</v>
      </c>
      <c r="AP59" s="41"/>
      <c r="AQ59" s="38">
        <v>144</v>
      </c>
      <c r="AR59">
        <v>150</v>
      </c>
      <c r="AS59">
        <v>200</v>
      </c>
      <c r="AT59">
        <v>200</v>
      </c>
      <c r="AU59" s="44">
        <v>-6</v>
      </c>
      <c r="AV59" s="41"/>
      <c r="AW59">
        <v>176</v>
      </c>
      <c r="AX59">
        <v>178</v>
      </c>
      <c r="BA59" s="44">
        <v>-2</v>
      </c>
      <c r="BB59" s="41"/>
      <c r="BC59">
        <v>152</v>
      </c>
      <c r="BD59">
        <v>150</v>
      </c>
      <c r="BE59">
        <v>56</v>
      </c>
      <c r="BF59">
        <v>61</v>
      </c>
      <c r="BG59" s="44">
        <v>-3</v>
      </c>
      <c r="BH59" s="41"/>
      <c r="BI59">
        <v>120</v>
      </c>
      <c r="BJ59">
        <v>120</v>
      </c>
      <c r="BK59">
        <v>160</v>
      </c>
      <c r="BL59">
        <v>160</v>
      </c>
      <c r="BM59" s="44">
        <v>0</v>
      </c>
      <c r="BN59" s="41"/>
      <c r="BO59" s="38">
        <v>472</v>
      </c>
      <c r="BP59">
        <v>475</v>
      </c>
      <c r="BQ59" s="44">
        <v>-3</v>
      </c>
      <c r="BR59" s="41"/>
      <c r="BS59" s="38">
        <v>200</v>
      </c>
      <c r="BT59">
        <v>200</v>
      </c>
      <c r="BW59" s="44">
        <v>0</v>
      </c>
      <c r="BX59" s="41"/>
      <c r="BY59">
        <v>200</v>
      </c>
      <c r="BZ59">
        <v>200</v>
      </c>
      <c r="CA59">
        <v>216</v>
      </c>
      <c r="CB59">
        <v>216</v>
      </c>
      <c r="CC59" s="44">
        <v>0</v>
      </c>
      <c r="CD59" s="41"/>
      <c r="CE59">
        <v>32</v>
      </c>
      <c r="CF59">
        <v>32</v>
      </c>
      <c r="CG59">
        <v>40</v>
      </c>
      <c r="CH59">
        <v>40</v>
      </c>
      <c r="CI59" s="44">
        <v>0</v>
      </c>
      <c r="CJ59" s="41"/>
      <c r="CK59">
        <v>216</v>
      </c>
      <c r="CL59">
        <v>220</v>
      </c>
      <c r="CM59">
        <v>160</v>
      </c>
      <c r="CN59">
        <v>160</v>
      </c>
      <c r="CO59" s="44">
        <v>-4</v>
      </c>
      <c r="CP59" s="41"/>
      <c r="CQ59" s="38">
        <v>448</v>
      </c>
      <c r="CR59">
        <v>450</v>
      </c>
      <c r="CS59" s="44">
        <v>-2</v>
      </c>
      <c r="CT59" s="41"/>
      <c r="CU59" s="38">
        <v>168</v>
      </c>
      <c r="CV59">
        <v>168</v>
      </c>
      <c r="CW59" s="44">
        <v>0</v>
      </c>
      <c r="CX59" s="41"/>
      <c r="CY59">
        <v>120</v>
      </c>
      <c r="CZ59">
        <v>120</v>
      </c>
      <c r="DA59">
        <v>104</v>
      </c>
      <c r="DB59">
        <v>103</v>
      </c>
      <c r="DC59" s="44">
        <v>1</v>
      </c>
      <c r="DD59" s="41"/>
      <c r="DE59">
        <v>80</v>
      </c>
      <c r="DF59">
        <v>80</v>
      </c>
      <c r="DG59" s="44">
        <v>0</v>
      </c>
      <c r="DH59" s="41"/>
      <c r="DI59" s="38">
        <v>248</v>
      </c>
      <c r="DJ59">
        <v>250</v>
      </c>
      <c r="DK59">
        <v>640</v>
      </c>
      <c r="DL59">
        <v>644</v>
      </c>
      <c r="DM59" s="44">
        <v>-6</v>
      </c>
      <c r="DN59" s="41"/>
      <c r="DQ59" s="44">
        <v>0</v>
      </c>
      <c r="DR59" s="41"/>
      <c r="DS59" s="40"/>
      <c r="DU59" s="44">
        <v>0</v>
      </c>
      <c r="DV59" s="41"/>
      <c r="DW59" s="38">
        <v>200</v>
      </c>
      <c r="DX59">
        <v>200</v>
      </c>
      <c r="DY59">
        <v>200</v>
      </c>
      <c r="DZ59">
        <v>200</v>
      </c>
      <c r="EA59">
        <v>184</v>
      </c>
      <c r="EB59">
        <v>200</v>
      </c>
      <c r="EC59" s="46">
        <v>-16</v>
      </c>
      <c r="ED59" s="41">
        <v>6.4</v>
      </c>
      <c r="EE59">
        <v>448</v>
      </c>
      <c r="EF59">
        <v>450</v>
      </c>
      <c r="EG59">
        <v>536</v>
      </c>
      <c r="EH59">
        <v>535</v>
      </c>
      <c r="EI59" s="44">
        <v>-1</v>
      </c>
      <c r="EJ59" s="41"/>
      <c r="EK59" s="38">
        <v>96</v>
      </c>
      <c r="EL59">
        <v>100</v>
      </c>
      <c r="EM59">
        <v>216</v>
      </c>
      <c r="EN59">
        <v>220</v>
      </c>
      <c r="EO59" s="44">
        <v>-8</v>
      </c>
      <c r="EP59" s="41"/>
      <c r="EQ59" s="40"/>
      <c r="ES59">
        <v>320</v>
      </c>
      <c r="ET59">
        <v>321</v>
      </c>
      <c r="EU59" s="44">
        <v>-1</v>
      </c>
      <c r="EV59" s="41"/>
      <c r="EW59" s="38">
        <v>56</v>
      </c>
      <c r="EX59">
        <v>60</v>
      </c>
      <c r="FA59" s="44">
        <v>-4</v>
      </c>
      <c r="FB59" s="41"/>
      <c r="FC59">
        <v>240</v>
      </c>
      <c r="FD59">
        <v>240</v>
      </c>
      <c r="FE59">
        <v>328</v>
      </c>
      <c r="FF59">
        <v>330</v>
      </c>
      <c r="FG59">
        <v>296</v>
      </c>
      <c r="FH59">
        <v>300</v>
      </c>
      <c r="FI59" s="44">
        <v>-6</v>
      </c>
      <c r="FJ59" s="41"/>
      <c r="FK59" s="38">
        <v>400</v>
      </c>
      <c r="FL59">
        <v>400</v>
      </c>
      <c r="FM59" s="44">
        <v>0</v>
      </c>
      <c r="FN59" s="41"/>
      <c r="FO59" s="40"/>
      <c r="FQ59">
        <v>120</v>
      </c>
      <c r="FR59">
        <v>120</v>
      </c>
      <c r="FS59" s="44">
        <v>0</v>
      </c>
      <c r="FT59" s="41"/>
      <c r="FU59" s="40"/>
      <c r="FW59" s="44">
        <v>0</v>
      </c>
      <c r="FX59" s="41"/>
      <c r="FY59">
        <v>320</v>
      </c>
      <c r="FZ59">
        <v>320</v>
      </c>
      <c r="GB59">
        <v>320</v>
      </c>
      <c r="GC59">
        <v>320</v>
      </c>
      <c r="GD59">
        <v>320</v>
      </c>
      <c r="GE59">
        <v>320</v>
      </c>
      <c r="GF59" s="44">
        <v>0</v>
      </c>
      <c r="GG59" s="41"/>
      <c r="GL59">
        <v>104</v>
      </c>
      <c r="GM59">
        <v>100</v>
      </c>
      <c r="GN59" s="44">
        <v>4</v>
      </c>
      <c r="GO59" s="41"/>
      <c r="GP59" s="38">
        <v>200</v>
      </c>
      <c r="GQ59">
        <v>200</v>
      </c>
      <c r="GR59">
        <v>352</v>
      </c>
      <c r="GS59">
        <v>350</v>
      </c>
      <c r="GT59" s="44">
        <v>2</v>
      </c>
      <c r="GU59" s="41"/>
      <c r="GV59" s="40"/>
      <c r="GY59" s="44">
        <v>0</v>
      </c>
      <c r="GZ59" s="41"/>
      <c r="HC59" s="44">
        <v>0</v>
      </c>
      <c r="HD59" s="41"/>
      <c r="HE59" s="40"/>
      <c r="HF59">
        <v>400</v>
      </c>
      <c r="HI59">
        <v>150</v>
      </c>
      <c r="HJ59">
        <v>352</v>
      </c>
      <c r="HK59">
        <v>350</v>
      </c>
      <c r="HL59" s="46">
        <v>-548</v>
      </c>
      <c r="HM59" s="41">
        <v>219.2</v>
      </c>
      <c r="HN59">
        <v>8</v>
      </c>
      <c r="HO59">
        <v>8</v>
      </c>
      <c r="HR59" s="44">
        <v>0</v>
      </c>
      <c r="HS59" s="41"/>
      <c r="HT59" s="38">
        <v>200</v>
      </c>
      <c r="HU59">
        <v>200</v>
      </c>
      <c r="HV59">
        <v>272</v>
      </c>
      <c r="HW59">
        <v>270</v>
      </c>
      <c r="HX59" s="44">
        <v>2</v>
      </c>
      <c r="HY59" s="41"/>
      <c r="HZ59">
        <v>120</v>
      </c>
      <c r="IA59">
        <v>120</v>
      </c>
      <c r="IB59">
        <v>128</v>
      </c>
      <c r="IC59">
        <v>130</v>
      </c>
      <c r="ID59" s="44">
        <v>-2</v>
      </c>
      <c r="IE59" s="41"/>
      <c r="IF59">
        <v>472</v>
      </c>
      <c r="IG59" s="47">
        <v>470</v>
      </c>
      <c r="IH59" s="44">
        <v>2</v>
      </c>
      <c r="II59" s="41"/>
      <c r="IJ59" s="38">
        <v>160</v>
      </c>
      <c r="IK59">
        <v>161</v>
      </c>
      <c r="IL59" s="44">
        <v>-1</v>
      </c>
      <c r="IM59" s="41"/>
      <c r="IN59">
        <v>96</v>
      </c>
      <c r="IO59">
        <v>100</v>
      </c>
      <c r="IQ59">
        <v>160</v>
      </c>
      <c r="IR59">
        <v>160</v>
      </c>
      <c r="IS59" s="44">
        <v>-4</v>
      </c>
      <c r="IT59" s="41"/>
      <c r="IW59">
        <v>88</v>
      </c>
      <c r="IX59">
        <v>93</v>
      </c>
      <c r="IY59" s="44">
        <v>-5</v>
      </c>
      <c r="IZ59" s="41"/>
      <c r="JA59" s="40"/>
      <c r="JC59">
        <v>104</v>
      </c>
      <c r="JD59">
        <v>107</v>
      </c>
      <c r="JE59" s="44">
        <v>-3</v>
      </c>
      <c r="JF59" s="41"/>
      <c r="JG59" s="38">
        <v>496</v>
      </c>
      <c r="JH59">
        <v>500</v>
      </c>
      <c r="JI59">
        <v>504</v>
      </c>
      <c r="JJ59">
        <v>500</v>
      </c>
      <c r="JK59" s="44">
        <v>0</v>
      </c>
      <c r="JL59" s="41"/>
      <c r="JM59">
        <v>152</v>
      </c>
      <c r="JN59">
        <v>150</v>
      </c>
      <c r="JO59">
        <v>200</v>
      </c>
      <c r="JP59">
        <v>200</v>
      </c>
      <c r="JQ59" s="44">
        <v>2</v>
      </c>
      <c r="JR59" s="42"/>
      <c r="JS59">
        <v>72</v>
      </c>
      <c r="JT59">
        <v>70</v>
      </c>
      <c r="JU59">
        <v>96</v>
      </c>
      <c r="JV59">
        <v>100</v>
      </c>
      <c r="JW59" s="44">
        <v>-2</v>
      </c>
      <c r="JX59" s="42"/>
      <c r="JY59">
        <v>400</v>
      </c>
      <c r="JZ59">
        <v>400</v>
      </c>
      <c r="KA59">
        <v>304</v>
      </c>
      <c r="KB59">
        <v>310</v>
      </c>
      <c r="KC59" s="44">
        <v>-6</v>
      </c>
      <c r="KD59" s="42"/>
      <c r="KE59">
        <v>200</v>
      </c>
      <c r="KF59">
        <v>200</v>
      </c>
      <c r="KG59">
        <v>168</v>
      </c>
      <c r="KH59">
        <v>170</v>
      </c>
      <c r="KI59" s="44">
        <v>-2</v>
      </c>
      <c r="KJ59" s="41"/>
      <c r="KK59">
        <v>288</v>
      </c>
      <c r="KL59">
        <v>270</v>
      </c>
      <c r="KM59" s="44">
        <v>18</v>
      </c>
      <c r="KN59" s="41"/>
      <c r="KO59">
        <v>352</v>
      </c>
      <c r="KP59">
        <v>350</v>
      </c>
      <c r="KQ59">
        <v>304</v>
      </c>
      <c r="KR59">
        <v>306</v>
      </c>
      <c r="KS59" s="44">
        <v>0</v>
      </c>
      <c r="KT59" s="42"/>
      <c r="KW59" s="44">
        <v>0</v>
      </c>
      <c r="KX59" s="41"/>
      <c r="KY59">
        <v>96</v>
      </c>
      <c r="KZ59">
        <v>100</v>
      </c>
      <c r="LA59">
        <v>848</v>
      </c>
      <c r="LB59">
        <v>850</v>
      </c>
      <c r="LC59" s="44">
        <v>-6</v>
      </c>
      <c r="LD59" s="41"/>
      <c r="LE59">
        <v>269</v>
      </c>
      <c r="LF59">
        <v>300</v>
      </c>
      <c r="LG59">
        <v>328</v>
      </c>
      <c r="LH59">
        <v>332</v>
      </c>
      <c r="LI59" s="46">
        <v>-35</v>
      </c>
      <c r="LJ59" s="42">
        <v>14</v>
      </c>
      <c r="LK59">
        <v>48</v>
      </c>
      <c r="LL59">
        <v>50</v>
      </c>
      <c r="LM59">
        <v>152</v>
      </c>
      <c r="LN59">
        <v>150</v>
      </c>
      <c r="LO59" s="44">
        <v>0</v>
      </c>
      <c r="LP59" s="42"/>
      <c r="LU59" s="44">
        <v>0</v>
      </c>
      <c r="LV59" s="42"/>
      <c r="LW59" s="38">
        <v>296</v>
      </c>
      <c r="LX59">
        <v>300</v>
      </c>
      <c r="LZ59">
        <v>448</v>
      </c>
      <c r="MA59">
        <v>450</v>
      </c>
      <c r="MB59">
        <v>288</v>
      </c>
      <c r="MC59">
        <v>300</v>
      </c>
      <c r="MD59" s="46">
        <v>-18</v>
      </c>
      <c r="ME59" s="42">
        <v>7.2</v>
      </c>
      <c r="MF59" s="47">
        <v>160</v>
      </c>
      <c r="MG59" s="47">
        <v>160</v>
      </c>
      <c r="MH59" s="47">
        <v>168</v>
      </c>
      <c r="MI59" s="47">
        <v>170</v>
      </c>
      <c r="MJ59" s="44">
        <v>-2</v>
      </c>
      <c r="MK59" s="42"/>
      <c r="ML59" s="47">
        <v>296</v>
      </c>
      <c r="MM59" s="47">
        <v>300</v>
      </c>
      <c r="MN59" s="47">
        <v>296</v>
      </c>
      <c r="MO59" s="47">
        <v>300</v>
      </c>
      <c r="MP59" s="44">
        <v>-8</v>
      </c>
      <c r="MQ59" s="42"/>
      <c r="MR59" s="43">
        <v>200</v>
      </c>
      <c r="MS59" s="47">
        <v>200</v>
      </c>
      <c r="MT59" s="44">
        <v>0</v>
      </c>
      <c r="MU59" s="42"/>
      <c r="MV59" s="43">
        <v>296</v>
      </c>
      <c r="MW59" s="47">
        <v>300</v>
      </c>
      <c r="MX59" s="47">
        <v>216</v>
      </c>
      <c r="MY59" s="47">
        <v>220</v>
      </c>
      <c r="MZ59" s="44">
        <v>-8</v>
      </c>
      <c r="NA59" s="42"/>
      <c r="NB59" s="43">
        <v>272</v>
      </c>
      <c r="NC59" s="47">
        <v>270</v>
      </c>
      <c r="ND59" s="47">
        <v>280</v>
      </c>
      <c r="NE59" s="47">
        <v>280</v>
      </c>
      <c r="NF59" s="44">
        <v>2</v>
      </c>
      <c r="NG59" s="42"/>
      <c r="NH59" s="43">
        <v>144</v>
      </c>
      <c r="NI59" s="47">
        <v>142</v>
      </c>
      <c r="NJ59" s="44">
        <v>2</v>
      </c>
      <c r="NK59" s="42"/>
      <c r="NL59" s="43">
        <v>0</v>
      </c>
      <c r="NM59" s="47">
        <v>0</v>
      </c>
      <c r="NN59" s="47">
        <v>0</v>
      </c>
      <c r="NO59" s="47">
        <v>0</v>
      </c>
      <c r="NP59" s="44">
        <v>0</v>
      </c>
      <c r="NQ59" s="42"/>
      <c r="NR59" s="43">
        <v>0</v>
      </c>
      <c r="NS59" s="47">
        <v>0</v>
      </c>
      <c r="NT59" s="47">
        <v>0</v>
      </c>
      <c r="NU59" s="47">
        <v>0</v>
      </c>
      <c r="NV59" s="44">
        <v>0</v>
      </c>
      <c r="NW59" s="42"/>
      <c r="NX59" s="43">
        <v>304</v>
      </c>
      <c r="NY59" s="47">
        <v>300</v>
      </c>
      <c r="NZ59" s="47">
        <v>496</v>
      </c>
      <c r="OA59" s="47">
        <v>500</v>
      </c>
      <c r="OB59" s="44">
        <v>0</v>
      </c>
      <c r="OC59" s="42"/>
      <c r="OD59" s="43">
        <v>400</v>
      </c>
      <c r="OE59" s="47">
        <v>400</v>
      </c>
      <c r="OF59" s="47">
        <v>256</v>
      </c>
      <c r="OG59" s="47">
        <v>250</v>
      </c>
      <c r="OH59" s="44">
        <v>6</v>
      </c>
      <c r="OI59" s="42"/>
      <c r="OJ59" s="43">
        <v>96</v>
      </c>
      <c r="OK59" s="47">
        <v>100</v>
      </c>
      <c r="OL59" s="47">
        <v>248</v>
      </c>
      <c r="OM59" s="47">
        <v>250</v>
      </c>
      <c r="ON59" s="44">
        <v>-6</v>
      </c>
      <c r="OO59" s="42"/>
      <c r="OP59" s="43">
        <v>136</v>
      </c>
      <c r="OQ59" s="47">
        <v>150</v>
      </c>
      <c r="OR59" s="47">
        <v>200</v>
      </c>
      <c r="OS59" s="47">
        <v>200</v>
      </c>
      <c r="OT59" s="46">
        <v>-14</v>
      </c>
      <c r="OU59" s="42">
        <v>5.6000000000000014</v>
      </c>
      <c r="OV59" s="43">
        <v>392</v>
      </c>
      <c r="OW59" s="47">
        <v>390</v>
      </c>
      <c r="OX59" s="47">
        <v>408</v>
      </c>
      <c r="OY59" s="47">
        <v>410</v>
      </c>
      <c r="OZ59" s="44">
        <v>0</v>
      </c>
      <c r="PA59" s="42"/>
      <c r="PB59" s="43">
        <v>200</v>
      </c>
      <c r="PC59" s="47">
        <v>200</v>
      </c>
      <c r="PD59" s="47">
        <v>320</v>
      </c>
      <c r="PE59" s="47">
        <v>320</v>
      </c>
      <c r="PF59" s="44">
        <v>0</v>
      </c>
      <c r="PG59" s="42"/>
      <c r="PH59" s="43">
        <v>96</v>
      </c>
      <c r="PI59" s="47">
        <v>100</v>
      </c>
      <c r="PJ59" s="47">
        <v>96</v>
      </c>
      <c r="PK59" s="47">
        <v>100</v>
      </c>
      <c r="PL59" s="44">
        <v>-8</v>
      </c>
      <c r="PM59" s="42"/>
      <c r="PN59" s="43">
        <v>320</v>
      </c>
      <c r="PO59" s="47">
        <v>320</v>
      </c>
      <c r="PP59" s="47">
        <v>496</v>
      </c>
      <c r="PQ59" s="47">
        <v>500</v>
      </c>
      <c r="PR59" s="44">
        <v>-4</v>
      </c>
      <c r="PS59" s="42"/>
      <c r="PT59" s="43">
        <v>520</v>
      </c>
      <c r="PU59" s="47">
        <v>525</v>
      </c>
      <c r="PV59" s="47">
        <v>520</v>
      </c>
      <c r="PW59" s="47">
        <v>525</v>
      </c>
      <c r="PX59" s="44">
        <v>-10</v>
      </c>
      <c r="PY59" s="42"/>
      <c r="PZ59" s="43">
        <v>320</v>
      </c>
      <c r="QA59" s="47">
        <v>320</v>
      </c>
      <c r="QB59" s="47">
        <v>280</v>
      </c>
      <c r="QC59" s="47">
        <v>280</v>
      </c>
      <c r="QD59" s="44">
        <v>0</v>
      </c>
      <c r="QE59" s="42"/>
      <c r="QF59" s="43">
        <v>696</v>
      </c>
      <c r="QG59" s="47">
        <v>700</v>
      </c>
      <c r="QH59" s="47">
        <v>552</v>
      </c>
      <c r="QI59" s="47">
        <v>550</v>
      </c>
      <c r="QJ59" s="44">
        <v>-2</v>
      </c>
      <c r="QK59" s="42"/>
      <c r="QL59" s="43">
        <v>240</v>
      </c>
      <c r="QM59" s="47">
        <v>240</v>
      </c>
      <c r="QN59" s="47">
        <v>152</v>
      </c>
      <c r="QO59" s="47">
        <v>154</v>
      </c>
      <c r="QP59" s="44">
        <v>-2</v>
      </c>
      <c r="QQ59" s="42"/>
      <c r="QR59" s="43">
        <v>296</v>
      </c>
      <c r="QS59" s="47">
        <v>300</v>
      </c>
      <c r="QT59" s="47">
        <v>296</v>
      </c>
      <c r="QU59" s="47">
        <v>300</v>
      </c>
      <c r="QV59" s="44">
        <v>-8</v>
      </c>
      <c r="QW59" s="42"/>
      <c r="QX59" s="43">
        <v>0</v>
      </c>
      <c r="QY59" s="47">
        <v>0</v>
      </c>
      <c r="QZ59" s="47">
        <v>0</v>
      </c>
      <c r="RA59" s="47">
        <v>0</v>
      </c>
      <c r="RB59" s="44">
        <v>0</v>
      </c>
      <c r="RC59" s="42"/>
      <c r="RD59" s="43">
        <v>192</v>
      </c>
      <c r="RE59" s="47">
        <v>500</v>
      </c>
      <c r="RF59" s="47">
        <v>464</v>
      </c>
      <c r="RG59" s="47">
        <v>462</v>
      </c>
      <c r="RH59" s="46">
        <v>-306</v>
      </c>
      <c r="RI59" s="42">
        <v>122.4</v>
      </c>
      <c r="RJ59" s="43">
        <v>0</v>
      </c>
      <c r="RK59" s="47">
        <v>0</v>
      </c>
      <c r="RL59" s="47">
        <v>0</v>
      </c>
      <c r="RM59" s="47">
        <v>0</v>
      </c>
      <c r="RN59" s="44">
        <v>0</v>
      </c>
      <c r="RO59" s="42"/>
      <c r="RP59" s="43">
        <v>0</v>
      </c>
      <c r="RQ59" s="47">
        <v>0</v>
      </c>
      <c r="RR59" s="47">
        <v>432</v>
      </c>
      <c r="RS59" s="47">
        <v>450</v>
      </c>
      <c r="RT59" s="46">
        <v>-18</v>
      </c>
      <c r="RU59" s="42">
        <v>7.2</v>
      </c>
      <c r="RV59" s="43">
        <v>896</v>
      </c>
      <c r="RW59" s="47">
        <v>900</v>
      </c>
      <c r="RX59" s="44">
        <v>-4</v>
      </c>
      <c r="RY59" s="42"/>
      <c r="RZ59" s="43">
        <v>96</v>
      </c>
      <c r="SA59" s="47">
        <v>100</v>
      </c>
      <c r="SB59" s="44">
        <v>-4</v>
      </c>
      <c r="SC59" s="42"/>
      <c r="SD59" s="43">
        <v>800</v>
      </c>
      <c r="SE59" s="47">
        <v>800</v>
      </c>
      <c r="SF59" s="44">
        <v>0</v>
      </c>
      <c r="SG59" s="42"/>
      <c r="SH59" s="43">
        <v>0</v>
      </c>
      <c r="SI59" s="47">
        <v>0</v>
      </c>
      <c r="SJ59" s="47">
        <v>0</v>
      </c>
      <c r="SK59" s="47">
        <v>0</v>
      </c>
      <c r="SL59" s="44">
        <v>0</v>
      </c>
      <c r="SM59" s="42"/>
      <c r="SN59" s="43">
        <v>0</v>
      </c>
      <c r="SO59" s="47">
        <v>0</v>
      </c>
      <c r="SP59" s="44">
        <v>0</v>
      </c>
      <c r="SQ59" s="42"/>
      <c r="SR59" s="43">
        <v>680</v>
      </c>
      <c r="SS59" s="47">
        <v>685</v>
      </c>
      <c r="ST59" s="44">
        <v>-5</v>
      </c>
      <c r="SU59" s="42"/>
    </row>
    <row r="60" spans="1:515" x14ac:dyDescent="0.25">
      <c r="A60" s="47" t="s">
        <v>366</v>
      </c>
      <c r="B60" s="39">
        <v>0.5</v>
      </c>
      <c r="G60" s="44">
        <f t="shared" si="8"/>
        <v>0</v>
      </c>
      <c r="I60" s="40"/>
      <c r="J60" s="49"/>
      <c r="K60" s="49">
        <f t="shared" si="9"/>
        <v>0</v>
      </c>
      <c r="L60" s="41"/>
      <c r="M60" s="49"/>
      <c r="Q60" s="44">
        <v>0</v>
      </c>
      <c r="R60" s="41"/>
      <c r="S60" s="40"/>
      <c r="U60" s="47"/>
      <c r="W60" s="44">
        <v>0</v>
      </c>
      <c r="X60" s="41"/>
      <c r="Y60" s="40"/>
      <c r="AC60" s="44">
        <v>0</v>
      </c>
      <c r="AD60" s="41"/>
      <c r="AI60" s="44">
        <v>0</v>
      </c>
      <c r="AJ60" s="41"/>
      <c r="AO60" s="44">
        <v>0</v>
      </c>
      <c r="AP60" s="41"/>
      <c r="AQ60" s="40"/>
      <c r="AU60" s="44">
        <v>0</v>
      </c>
      <c r="AV60" s="41"/>
      <c r="BA60" s="44">
        <v>0</v>
      </c>
      <c r="BB60" s="41"/>
      <c r="BG60" s="44">
        <v>0</v>
      </c>
      <c r="BH60" s="41"/>
      <c r="BM60" s="44">
        <v>0</v>
      </c>
      <c r="BN60" s="41"/>
      <c r="BO60" s="40"/>
      <c r="BQ60" s="44">
        <v>0</v>
      </c>
      <c r="BR60" s="41"/>
      <c r="BS60" s="40"/>
      <c r="BW60" s="44">
        <v>0</v>
      </c>
      <c r="BX60" s="41"/>
      <c r="CC60" s="44">
        <v>0</v>
      </c>
      <c r="CD60" s="41"/>
      <c r="CI60" s="44">
        <v>0</v>
      </c>
      <c r="CJ60" s="41"/>
      <c r="CO60" s="44">
        <v>0</v>
      </c>
      <c r="CP60" s="41"/>
      <c r="CQ60" s="40"/>
      <c r="CS60" s="44">
        <v>0</v>
      </c>
      <c r="CT60" s="41"/>
      <c r="CU60" s="40"/>
      <c r="CW60" s="44">
        <v>0</v>
      </c>
      <c r="CX60" s="41"/>
      <c r="DC60" s="44">
        <v>0</v>
      </c>
      <c r="DD60" s="41"/>
      <c r="DG60" s="44">
        <v>0</v>
      </c>
      <c r="DH60" s="41"/>
      <c r="DI60" s="40"/>
      <c r="DM60" s="44">
        <v>0</v>
      </c>
      <c r="DN60" s="41"/>
      <c r="DQ60" s="44">
        <v>0</v>
      </c>
      <c r="DR60" s="41"/>
      <c r="DS60" s="40"/>
      <c r="DU60" s="44">
        <v>0</v>
      </c>
      <c r="DV60" s="41"/>
      <c r="DW60" s="40"/>
      <c r="EC60" s="44">
        <v>0</v>
      </c>
      <c r="ED60" s="41"/>
      <c r="EI60" s="44">
        <v>0</v>
      </c>
      <c r="EJ60" s="41"/>
      <c r="EK60" s="40"/>
      <c r="EO60" s="44">
        <v>0</v>
      </c>
      <c r="EP60" s="41"/>
      <c r="EQ60" s="40"/>
      <c r="EU60" s="44">
        <v>0</v>
      </c>
      <c r="EV60" s="41"/>
      <c r="EW60" s="40"/>
      <c r="FA60" s="44">
        <v>0</v>
      </c>
      <c r="FB60" s="41"/>
      <c r="FI60" s="44">
        <v>0</v>
      </c>
      <c r="FJ60" s="41"/>
      <c r="FK60" s="40"/>
      <c r="FM60" s="44">
        <v>0</v>
      </c>
      <c r="FN60" s="41"/>
      <c r="FO60" s="40"/>
      <c r="FS60" s="44">
        <v>0</v>
      </c>
      <c r="FT60" s="41"/>
      <c r="FU60" s="40"/>
      <c r="FW60" s="44">
        <v>0</v>
      </c>
      <c r="FX60" s="41"/>
      <c r="GF60" s="44">
        <v>0</v>
      </c>
      <c r="GG60" s="41"/>
      <c r="GN60" s="44">
        <v>0</v>
      </c>
      <c r="GO60" s="41"/>
      <c r="GP60" s="40"/>
      <c r="GT60" s="44">
        <v>0</v>
      </c>
      <c r="GU60" s="41"/>
      <c r="GV60" s="40"/>
      <c r="GY60" s="44">
        <v>0</v>
      </c>
      <c r="GZ60" s="41"/>
      <c r="HC60" s="44">
        <v>0</v>
      </c>
      <c r="HD60" s="41"/>
      <c r="HE60" s="40"/>
      <c r="HL60" s="44">
        <v>0</v>
      </c>
      <c r="HM60" s="41"/>
      <c r="HR60" s="44">
        <v>0</v>
      </c>
      <c r="HS60" s="41"/>
      <c r="HT60" s="40"/>
      <c r="HX60" s="44">
        <v>0</v>
      </c>
      <c r="HY60" s="41"/>
      <c r="IB60">
        <v>32</v>
      </c>
      <c r="IC60">
        <v>32</v>
      </c>
      <c r="ID60" s="44">
        <v>0</v>
      </c>
      <c r="IE60" s="41"/>
      <c r="IF60">
        <v>8</v>
      </c>
      <c r="IG60" s="47">
        <v>13</v>
      </c>
      <c r="IH60" s="44">
        <v>-5</v>
      </c>
      <c r="II60" s="41"/>
      <c r="IJ60" s="40"/>
      <c r="IL60" s="44">
        <v>0</v>
      </c>
      <c r="IM60" s="41"/>
      <c r="IS60" s="44">
        <v>0</v>
      </c>
      <c r="IT60" s="41"/>
      <c r="IY60" s="44">
        <v>0</v>
      </c>
      <c r="IZ60" s="41"/>
      <c r="JA60" s="40"/>
      <c r="JE60" s="44">
        <v>0</v>
      </c>
      <c r="JF60" s="41"/>
      <c r="JG60" s="40"/>
      <c r="JK60" s="44">
        <v>0</v>
      </c>
      <c r="JL60" s="41"/>
      <c r="JO60">
        <v>80</v>
      </c>
      <c r="JP60">
        <v>80</v>
      </c>
      <c r="JQ60" s="44">
        <v>0</v>
      </c>
      <c r="JR60" s="42"/>
      <c r="JW60" s="44">
        <v>0</v>
      </c>
      <c r="JX60" s="42"/>
      <c r="KC60" s="44">
        <v>0</v>
      </c>
      <c r="KD60" s="42"/>
      <c r="KI60" s="44">
        <v>0</v>
      </c>
      <c r="KJ60" s="41"/>
      <c r="KM60" s="44">
        <v>0</v>
      </c>
      <c r="KN60" s="41"/>
      <c r="KS60" s="44">
        <v>0</v>
      </c>
      <c r="KT60" s="42"/>
      <c r="KW60" s="44">
        <v>0</v>
      </c>
      <c r="KX60" s="41"/>
      <c r="LA60">
        <v>16</v>
      </c>
      <c r="LB60">
        <v>16</v>
      </c>
      <c r="LC60" s="44">
        <v>0</v>
      </c>
      <c r="LD60" s="41"/>
      <c r="LG60">
        <v>80</v>
      </c>
      <c r="LH60">
        <v>40</v>
      </c>
      <c r="LI60" s="44">
        <v>40</v>
      </c>
      <c r="LJ60" s="42"/>
      <c r="LM60">
        <v>56</v>
      </c>
      <c r="LN60">
        <v>56</v>
      </c>
      <c r="LO60" s="44">
        <v>0</v>
      </c>
      <c r="LP60" s="42"/>
      <c r="LS60">
        <v>16</v>
      </c>
      <c r="LT60">
        <v>16</v>
      </c>
      <c r="LU60" s="44">
        <v>0</v>
      </c>
      <c r="LV60" s="42"/>
      <c r="LW60" s="43"/>
      <c r="LZ60">
        <v>40</v>
      </c>
      <c r="MA60">
        <v>40</v>
      </c>
      <c r="MB60">
        <v>40</v>
      </c>
      <c r="MC60">
        <v>40</v>
      </c>
      <c r="MD60" s="44">
        <v>0</v>
      </c>
      <c r="ME60" s="42"/>
      <c r="MF60" s="47">
        <v>0</v>
      </c>
      <c r="MG60" s="47">
        <v>0</v>
      </c>
      <c r="MH60" s="47">
        <v>16</v>
      </c>
      <c r="MI60" s="47">
        <v>16</v>
      </c>
      <c r="MJ60" s="44">
        <v>0</v>
      </c>
      <c r="MK60" s="42"/>
      <c r="ML60" s="47">
        <v>0</v>
      </c>
      <c r="MM60" s="47">
        <v>0</v>
      </c>
      <c r="MN60" s="47">
        <v>0</v>
      </c>
      <c r="MO60" s="47">
        <v>0</v>
      </c>
      <c r="MP60" s="44">
        <v>0</v>
      </c>
      <c r="MQ60" s="42"/>
      <c r="MR60" s="43">
        <v>0</v>
      </c>
      <c r="MS60" s="47">
        <v>0</v>
      </c>
      <c r="MT60" s="44">
        <v>0</v>
      </c>
      <c r="MU60" s="42"/>
      <c r="MV60" s="43">
        <v>0</v>
      </c>
      <c r="MW60" s="47">
        <v>0</v>
      </c>
      <c r="MX60" s="47">
        <v>16</v>
      </c>
      <c r="MY60" s="47">
        <v>20</v>
      </c>
      <c r="MZ60" s="44">
        <v>-4</v>
      </c>
      <c r="NA60" s="42"/>
      <c r="NB60" s="43">
        <v>0</v>
      </c>
      <c r="NC60" s="47">
        <v>0</v>
      </c>
      <c r="ND60" s="47">
        <v>0</v>
      </c>
      <c r="NE60" s="47">
        <v>0</v>
      </c>
      <c r="NF60" s="44">
        <v>0</v>
      </c>
      <c r="NG60" s="42"/>
      <c r="NH60" s="43">
        <v>0</v>
      </c>
      <c r="NI60" s="47">
        <v>0</v>
      </c>
      <c r="NJ60" s="44">
        <v>0</v>
      </c>
      <c r="NK60" s="42"/>
      <c r="NL60" s="43">
        <v>0</v>
      </c>
      <c r="NM60" s="47">
        <v>0</v>
      </c>
      <c r="NN60" s="47">
        <v>0</v>
      </c>
      <c r="NO60" s="47">
        <v>0</v>
      </c>
      <c r="NP60" s="44">
        <v>0</v>
      </c>
      <c r="NQ60" s="42"/>
      <c r="NR60" s="43">
        <v>80</v>
      </c>
      <c r="NS60" s="47">
        <v>80</v>
      </c>
      <c r="NT60" s="47">
        <v>0</v>
      </c>
      <c r="NU60" s="47">
        <v>0</v>
      </c>
      <c r="NV60" s="44">
        <v>0</v>
      </c>
      <c r="NW60" s="42"/>
      <c r="NX60" s="43">
        <v>0</v>
      </c>
      <c r="NY60" s="47">
        <v>0</v>
      </c>
      <c r="NZ60" s="47">
        <v>48</v>
      </c>
      <c r="OA60" s="47">
        <v>50</v>
      </c>
      <c r="OB60" s="44">
        <v>-2</v>
      </c>
      <c r="OC60" s="42"/>
      <c r="OD60" s="43">
        <v>0</v>
      </c>
      <c r="OE60" s="47">
        <v>0</v>
      </c>
      <c r="OF60" s="47">
        <v>40</v>
      </c>
      <c r="OG60" s="47">
        <v>40</v>
      </c>
      <c r="OH60" s="44">
        <v>0</v>
      </c>
      <c r="OI60" s="42"/>
      <c r="OJ60" s="43">
        <v>0</v>
      </c>
      <c r="OK60" s="47">
        <v>0</v>
      </c>
      <c r="OL60" s="47">
        <v>72</v>
      </c>
      <c r="OM60" s="47">
        <v>70</v>
      </c>
      <c r="ON60" s="44">
        <v>2</v>
      </c>
      <c r="OO60" s="42"/>
      <c r="OP60" s="43">
        <v>72</v>
      </c>
      <c r="OQ60" s="47">
        <v>20</v>
      </c>
      <c r="OR60" s="47">
        <v>40</v>
      </c>
      <c r="OS60" s="47">
        <v>40</v>
      </c>
      <c r="OT60" s="44">
        <v>52</v>
      </c>
      <c r="OU60" s="42"/>
      <c r="OV60" s="43">
        <v>0</v>
      </c>
      <c r="OW60" s="47">
        <v>0</v>
      </c>
      <c r="OX60" s="47">
        <v>72</v>
      </c>
      <c r="OY60" s="47">
        <v>70</v>
      </c>
      <c r="OZ60" s="44">
        <v>2</v>
      </c>
      <c r="PA60" s="42"/>
      <c r="PB60" s="43">
        <v>0</v>
      </c>
      <c r="PC60" s="47">
        <v>0</v>
      </c>
      <c r="PD60" s="47">
        <v>16</v>
      </c>
      <c r="PE60" s="47">
        <v>16</v>
      </c>
      <c r="PF60" s="44">
        <v>0</v>
      </c>
      <c r="PG60" s="42"/>
      <c r="PH60" s="43">
        <v>0</v>
      </c>
      <c r="PI60" s="47">
        <v>0</v>
      </c>
      <c r="PJ60" s="47">
        <v>48</v>
      </c>
      <c r="PK60" s="47">
        <v>50</v>
      </c>
      <c r="PL60" s="44">
        <v>-2</v>
      </c>
      <c r="PM60" s="42"/>
      <c r="PN60" s="43">
        <v>0</v>
      </c>
      <c r="PO60" s="47">
        <v>0</v>
      </c>
      <c r="PP60" s="47">
        <v>0</v>
      </c>
      <c r="PQ60" s="47">
        <v>0</v>
      </c>
      <c r="PR60" s="44">
        <v>0</v>
      </c>
      <c r="PS60" s="42"/>
      <c r="PT60" s="43">
        <v>0</v>
      </c>
      <c r="PU60" s="47">
        <v>0</v>
      </c>
      <c r="PV60" s="47">
        <v>0</v>
      </c>
      <c r="PW60" s="47">
        <v>0</v>
      </c>
      <c r="PX60" s="44">
        <v>0</v>
      </c>
      <c r="PY60" s="42"/>
      <c r="PZ60" s="43">
        <v>0</v>
      </c>
      <c r="QA60" s="47">
        <v>0</v>
      </c>
      <c r="QB60" s="47">
        <v>0</v>
      </c>
      <c r="QC60" s="47">
        <v>0</v>
      </c>
      <c r="QD60" s="44">
        <v>0</v>
      </c>
      <c r="QE60" s="42"/>
      <c r="QF60" s="13">
        <v>112</v>
      </c>
      <c r="QG60" s="47">
        <v>0</v>
      </c>
      <c r="QH60" s="12">
        <v>88</v>
      </c>
      <c r="QI60" s="47">
        <v>0</v>
      </c>
      <c r="QJ60" s="44">
        <v>0</v>
      </c>
      <c r="QK60" s="42"/>
      <c r="QL60" s="43">
        <v>0</v>
      </c>
      <c r="QM60" s="47">
        <v>0</v>
      </c>
      <c r="QN60" s="12">
        <v>40</v>
      </c>
      <c r="QO60" s="47">
        <v>0</v>
      </c>
      <c r="QP60" s="44">
        <v>0</v>
      </c>
      <c r="QQ60" s="42"/>
      <c r="QR60" s="43"/>
      <c r="QW60" s="42"/>
      <c r="QX60" s="43"/>
      <c r="RC60" s="42"/>
      <c r="RD60" s="43"/>
      <c r="RI60" s="42"/>
      <c r="RJ60" s="43"/>
      <c r="RO60" s="42"/>
      <c r="RP60" s="43"/>
      <c r="RU60" s="42"/>
      <c r="RV60" s="43"/>
      <c r="RY60" s="42"/>
      <c r="RZ60" s="43"/>
      <c r="SC60" s="42"/>
      <c r="SD60" s="43"/>
      <c r="SG60" s="42"/>
      <c r="SH60" s="43"/>
      <c r="SM60" s="42"/>
      <c r="SN60" s="43"/>
      <c r="SQ60" s="42"/>
      <c r="SR60" s="43"/>
      <c r="ST60" s="44"/>
      <c r="SU60" s="42"/>
    </row>
    <row r="61" spans="1:515" x14ac:dyDescent="0.25">
      <c r="A61" s="47" t="s">
        <v>367</v>
      </c>
      <c r="B61" s="39">
        <v>0.5</v>
      </c>
      <c r="G61" s="44">
        <f t="shared" si="8"/>
        <v>0</v>
      </c>
      <c r="I61" s="40"/>
      <c r="J61" s="49"/>
      <c r="K61" s="49">
        <f t="shared" si="9"/>
        <v>0</v>
      </c>
      <c r="L61" s="41"/>
      <c r="M61" s="49"/>
      <c r="Q61" s="44">
        <v>0</v>
      </c>
      <c r="R61" s="41"/>
      <c r="S61" s="40"/>
      <c r="U61" s="47"/>
      <c r="W61" s="44">
        <v>0</v>
      </c>
      <c r="X61" s="41"/>
      <c r="Y61" s="40"/>
      <c r="AC61" s="44">
        <v>0</v>
      </c>
      <c r="AD61" s="41"/>
      <c r="AI61" s="44">
        <v>0</v>
      </c>
      <c r="AJ61" s="41"/>
      <c r="AO61" s="44">
        <v>0</v>
      </c>
      <c r="AP61" s="41"/>
      <c r="AQ61" s="40"/>
      <c r="AU61" s="44">
        <v>0</v>
      </c>
      <c r="AV61" s="41"/>
      <c r="BA61" s="44">
        <v>0</v>
      </c>
      <c r="BB61" s="41"/>
      <c r="BG61" s="44">
        <v>0</v>
      </c>
      <c r="BH61" s="41"/>
      <c r="BM61" s="44">
        <v>0</v>
      </c>
      <c r="BN61" s="41"/>
      <c r="BO61" s="40"/>
      <c r="BQ61" s="44">
        <v>0</v>
      </c>
      <c r="BR61" s="41"/>
      <c r="BS61" s="40"/>
      <c r="BW61" s="44">
        <v>0</v>
      </c>
      <c r="BX61" s="41"/>
      <c r="CC61" s="44">
        <v>0</v>
      </c>
      <c r="CD61" s="41"/>
      <c r="CI61" s="44">
        <v>0</v>
      </c>
      <c r="CJ61" s="41"/>
      <c r="CO61" s="44">
        <v>0</v>
      </c>
      <c r="CP61" s="41"/>
      <c r="CQ61" s="40"/>
      <c r="CS61" s="44">
        <v>0</v>
      </c>
      <c r="CT61" s="41"/>
      <c r="CU61" s="40"/>
      <c r="CW61" s="44">
        <v>0</v>
      </c>
      <c r="CX61" s="41"/>
      <c r="DC61" s="44">
        <v>0</v>
      </c>
      <c r="DD61" s="41"/>
      <c r="DG61" s="44">
        <v>0</v>
      </c>
      <c r="DH61" s="41"/>
      <c r="DI61" s="40"/>
      <c r="DM61" s="44">
        <v>0</v>
      </c>
      <c r="DN61" s="41"/>
      <c r="DQ61" s="44">
        <v>0</v>
      </c>
      <c r="DR61" s="41"/>
      <c r="DS61" s="40"/>
      <c r="DU61" s="44">
        <v>0</v>
      </c>
      <c r="DV61" s="41"/>
      <c r="DW61" s="40"/>
      <c r="EC61" s="44">
        <v>0</v>
      </c>
      <c r="ED61" s="41"/>
      <c r="EI61" s="44">
        <v>0</v>
      </c>
      <c r="EJ61" s="41"/>
      <c r="EK61" s="40"/>
      <c r="EO61" s="44">
        <v>0</v>
      </c>
      <c r="EP61" s="41"/>
      <c r="EQ61" s="40"/>
      <c r="EU61" s="44">
        <v>0</v>
      </c>
      <c r="EV61" s="41"/>
      <c r="EW61" s="40"/>
      <c r="FA61" s="44">
        <v>0</v>
      </c>
      <c r="FB61" s="41"/>
      <c r="FI61" s="44">
        <v>0</v>
      </c>
      <c r="FJ61" s="41"/>
      <c r="FK61" s="40"/>
      <c r="FM61" s="44">
        <v>0</v>
      </c>
      <c r="FN61" s="41"/>
      <c r="FO61" s="40"/>
      <c r="FS61" s="44">
        <v>0</v>
      </c>
      <c r="FT61" s="41"/>
      <c r="FU61" s="40"/>
      <c r="FW61" s="44">
        <v>0</v>
      </c>
      <c r="FX61" s="41"/>
      <c r="GF61" s="44">
        <v>0</v>
      </c>
      <c r="GG61" s="41"/>
      <c r="GN61" s="44">
        <v>0</v>
      </c>
      <c r="GO61" s="41"/>
      <c r="GP61" s="40"/>
      <c r="GT61" s="44">
        <v>0</v>
      </c>
      <c r="GU61" s="41"/>
      <c r="GV61" s="40"/>
      <c r="GW61">
        <v>8</v>
      </c>
      <c r="GX61">
        <v>7</v>
      </c>
      <c r="GY61" s="44">
        <v>1</v>
      </c>
      <c r="GZ61" s="41"/>
      <c r="HC61" s="44">
        <v>0</v>
      </c>
      <c r="HD61" s="41"/>
      <c r="HE61" s="40"/>
      <c r="HL61" s="44">
        <v>0</v>
      </c>
      <c r="HM61" s="41"/>
      <c r="HR61" s="44">
        <v>0</v>
      </c>
      <c r="HS61" s="41"/>
      <c r="HT61" s="40"/>
      <c r="HV61">
        <v>8</v>
      </c>
      <c r="HW61">
        <v>12</v>
      </c>
      <c r="HX61" s="44">
        <v>-4</v>
      </c>
      <c r="HY61" s="41"/>
      <c r="ID61" s="44">
        <v>0</v>
      </c>
      <c r="IE61" s="41"/>
      <c r="IH61" s="44">
        <v>0</v>
      </c>
      <c r="II61" s="41"/>
      <c r="IJ61" s="40"/>
      <c r="IL61" s="44">
        <v>0</v>
      </c>
      <c r="IM61" s="41"/>
      <c r="IS61" s="44">
        <v>0</v>
      </c>
      <c r="IT61" s="41"/>
      <c r="IY61" s="44">
        <v>0</v>
      </c>
      <c r="IZ61" s="41"/>
      <c r="JA61" s="40"/>
      <c r="JE61" s="44">
        <v>0</v>
      </c>
      <c r="JF61" s="41"/>
      <c r="JG61" s="40"/>
      <c r="JI61">
        <v>8</v>
      </c>
      <c r="JJ61">
        <v>8</v>
      </c>
      <c r="JK61" s="44">
        <v>0</v>
      </c>
      <c r="JL61" s="41"/>
      <c r="JO61">
        <v>8</v>
      </c>
      <c r="JP61">
        <v>10</v>
      </c>
      <c r="JQ61" s="44">
        <v>-2</v>
      </c>
      <c r="JR61" s="42"/>
      <c r="JU61">
        <v>8</v>
      </c>
      <c r="JV61">
        <v>4</v>
      </c>
      <c r="JW61" s="44">
        <v>4</v>
      </c>
      <c r="JX61" s="42"/>
      <c r="KA61">
        <v>8</v>
      </c>
      <c r="KB61">
        <v>8</v>
      </c>
      <c r="KC61" s="44">
        <v>0</v>
      </c>
      <c r="KD61" s="42"/>
      <c r="KG61">
        <v>8</v>
      </c>
      <c r="KH61">
        <v>11</v>
      </c>
      <c r="KI61" s="44">
        <v>-3</v>
      </c>
      <c r="KJ61" s="41"/>
      <c r="KM61" s="44">
        <v>0</v>
      </c>
      <c r="KN61" s="41"/>
      <c r="KQ61">
        <v>8</v>
      </c>
      <c r="KR61">
        <v>12</v>
      </c>
      <c r="KS61" s="44">
        <v>-4</v>
      </c>
      <c r="KT61" s="42"/>
      <c r="KW61" s="44">
        <v>0</v>
      </c>
      <c r="KX61" s="41"/>
      <c r="LC61" s="44">
        <v>0</v>
      </c>
      <c r="LD61" s="41"/>
      <c r="LI61" s="44">
        <v>0</v>
      </c>
      <c r="LJ61" s="42"/>
      <c r="LO61" s="44">
        <v>0</v>
      </c>
      <c r="LP61" s="42"/>
      <c r="LQ61">
        <v>32</v>
      </c>
      <c r="LR61">
        <v>30</v>
      </c>
      <c r="LS61">
        <v>16</v>
      </c>
      <c r="LT61">
        <v>40</v>
      </c>
      <c r="LU61" s="46">
        <v>-22</v>
      </c>
      <c r="LV61" s="42">
        <v>11</v>
      </c>
      <c r="LW61" s="43"/>
      <c r="MD61" s="44">
        <v>0</v>
      </c>
      <c r="ME61" s="42"/>
      <c r="MF61" s="47">
        <v>0</v>
      </c>
      <c r="MG61" s="47">
        <v>0</v>
      </c>
      <c r="MH61" s="47">
        <v>16</v>
      </c>
      <c r="MI61" s="47">
        <v>21</v>
      </c>
      <c r="MJ61" s="44">
        <v>-5</v>
      </c>
      <c r="MK61" s="42"/>
      <c r="ML61" s="47">
        <v>0</v>
      </c>
      <c r="MM61" s="47">
        <v>0</v>
      </c>
      <c r="MN61" s="47">
        <v>0</v>
      </c>
      <c r="MO61" s="47">
        <v>0</v>
      </c>
      <c r="MP61" s="44">
        <v>0</v>
      </c>
      <c r="MQ61" s="42"/>
      <c r="MR61" s="43">
        <v>0</v>
      </c>
      <c r="MS61" s="47">
        <v>0</v>
      </c>
      <c r="MT61" s="44">
        <v>0</v>
      </c>
      <c r="MU61" s="42"/>
      <c r="MV61" s="43">
        <v>0</v>
      </c>
      <c r="MW61" s="47">
        <v>0</v>
      </c>
      <c r="MX61" s="47">
        <v>24</v>
      </c>
      <c r="MY61" s="47">
        <v>25</v>
      </c>
      <c r="MZ61" s="44">
        <v>-1</v>
      </c>
      <c r="NA61" s="42"/>
      <c r="NB61" s="43">
        <v>0</v>
      </c>
      <c r="NC61" s="47">
        <v>0</v>
      </c>
      <c r="ND61" s="47">
        <v>0</v>
      </c>
      <c r="NE61" s="47">
        <v>0</v>
      </c>
      <c r="NF61" s="44">
        <v>0</v>
      </c>
      <c r="NG61" s="42"/>
      <c r="NH61" s="43">
        <v>0</v>
      </c>
      <c r="NI61" s="47">
        <v>0</v>
      </c>
      <c r="NJ61" s="44">
        <v>0</v>
      </c>
      <c r="NK61" s="42"/>
      <c r="NL61" s="43">
        <v>0</v>
      </c>
      <c r="NM61" s="47">
        <v>0</v>
      </c>
      <c r="NN61" s="47">
        <v>0</v>
      </c>
      <c r="NO61" s="47">
        <v>0</v>
      </c>
      <c r="NP61" s="44">
        <v>0</v>
      </c>
      <c r="NQ61" s="42"/>
      <c r="NR61" s="43">
        <v>32</v>
      </c>
      <c r="NS61" s="47">
        <v>30</v>
      </c>
      <c r="NT61" s="47">
        <v>0</v>
      </c>
      <c r="NU61" s="47">
        <v>0</v>
      </c>
      <c r="NV61" s="44">
        <v>2</v>
      </c>
      <c r="NW61" s="42"/>
      <c r="NX61" s="43">
        <v>0</v>
      </c>
      <c r="NY61" s="47">
        <v>0</v>
      </c>
      <c r="NZ61" s="47">
        <v>56</v>
      </c>
      <c r="OA61" s="47">
        <v>60</v>
      </c>
      <c r="OB61" s="44">
        <v>-4</v>
      </c>
      <c r="OC61" s="42"/>
      <c r="OD61" s="43">
        <v>0</v>
      </c>
      <c r="OE61" s="47">
        <v>0</v>
      </c>
      <c r="OF61" s="47">
        <v>24</v>
      </c>
      <c r="OG61" s="47">
        <v>25</v>
      </c>
      <c r="OH61" s="44">
        <v>-1</v>
      </c>
      <c r="OI61" s="42"/>
      <c r="OJ61" s="43">
        <v>0</v>
      </c>
      <c r="OK61" s="47">
        <v>0</v>
      </c>
      <c r="OL61" s="47">
        <v>8</v>
      </c>
      <c r="OM61" s="47">
        <v>10</v>
      </c>
      <c r="ON61" s="44">
        <v>-2</v>
      </c>
      <c r="OO61" s="42"/>
      <c r="OP61" s="43">
        <v>0</v>
      </c>
      <c r="OQ61" s="47">
        <v>0</v>
      </c>
      <c r="OR61" s="47">
        <v>32</v>
      </c>
      <c r="OS61" s="47">
        <v>35</v>
      </c>
      <c r="OT61" s="44">
        <v>-3</v>
      </c>
      <c r="OU61" s="42"/>
      <c r="OV61" s="43">
        <v>0</v>
      </c>
      <c r="OW61" s="47">
        <v>0</v>
      </c>
      <c r="OX61" s="47">
        <v>0</v>
      </c>
      <c r="OY61" s="47">
        <v>0</v>
      </c>
      <c r="OZ61" s="44">
        <v>0</v>
      </c>
      <c r="PA61" s="42"/>
      <c r="PB61" s="43">
        <v>0</v>
      </c>
      <c r="PC61" s="47">
        <v>0</v>
      </c>
      <c r="PD61" s="47">
        <v>16</v>
      </c>
      <c r="PE61" s="47">
        <v>18</v>
      </c>
      <c r="PF61" s="44">
        <v>-2</v>
      </c>
      <c r="PG61" s="42"/>
      <c r="PH61" s="43">
        <v>0</v>
      </c>
      <c r="PI61" s="47">
        <v>0</v>
      </c>
      <c r="PJ61" s="47">
        <v>0</v>
      </c>
      <c r="PK61" s="47">
        <v>0</v>
      </c>
      <c r="PL61" s="44">
        <v>0</v>
      </c>
      <c r="PM61" s="42"/>
      <c r="PN61" s="43">
        <v>48</v>
      </c>
      <c r="PO61" s="47">
        <v>50</v>
      </c>
      <c r="PP61" s="47">
        <v>0</v>
      </c>
      <c r="PQ61" s="47">
        <v>0</v>
      </c>
      <c r="PR61" s="44">
        <v>-2</v>
      </c>
      <c r="PS61" s="42"/>
      <c r="PT61" s="43">
        <v>0</v>
      </c>
      <c r="PU61" s="47">
        <v>0</v>
      </c>
      <c r="PV61" s="47">
        <v>88</v>
      </c>
      <c r="PW61" s="47">
        <v>91</v>
      </c>
      <c r="PX61" s="44">
        <v>-3</v>
      </c>
      <c r="PY61" s="42"/>
      <c r="PZ61" s="43">
        <v>0</v>
      </c>
      <c r="QA61" s="47">
        <v>0</v>
      </c>
      <c r="QB61" s="47">
        <v>0</v>
      </c>
      <c r="QC61" s="47">
        <v>0</v>
      </c>
      <c r="QD61" s="44">
        <v>0</v>
      </c>
      <c r="QE61" s="42"/>
      <c r="QF61" s="43">
        <v>0</v>
      </c>
      <c r="QG61" s="47">
        <v>0</v>
      </c>
      <c r="QH61" s="12">
        <v>40</v>
      </c>
      <c r="QI61" s="47">
        <v>0</v>
      </c>
      <c r="QJ61" s="44">
        <v>0</v>
      </c>
      <c r="QK61" s="42"/>
      <c r="QL61" s="43">
        <v>0</v>
      </c>
      <c r="QM61" s="47">
        <v>0</v>
      </c>
      <c r="QN61" s="12">
        <v>16</v>
      </c>
      <c r="QO61" s="47">
        <v>0</v>
      </c>
      <c r="QP61" s="44">
        <v>0</v>
      </c>
      <c r="QQ61" s="42"/>
      <c r="QR61" s="43"/>
      <c r="QW61" s="42"/>
      <c r="QX61" s="43"/>
      <c r="RC61" s="42"/>
      <c r="RD61" s="43"/>
      <c r="RI61" s="42"/>
      <c r="RJ61" s="43"/>
      <c r="RO61" s="42"/>
      <c r="RP61" s="43"/>
      <c r="RU61" s="42"/>
      <c r="RV61" s="43"/>
      <c r="RY61" s="42"/>
      <c r="RZ61" s="43"/>
      <c r="SC61" s="42"/>
      <c r="SD61" s="43"/>
      <c r="SG61" s="42"/>
      <c r="SH61" s="43"/>
      <c r="SM61" s="42"/>
      <c r="SN61" s="43"/>
      <c r="SQ61" s="42"/>
      <c r="SR61" s="43"/>
      <c r="ST61" s="44"/>
      <c r="SU61" s="42"/>
    </row>
    <row r="62" spans="1:515" x14ac:dyDescent="0.25">
      <c r="A62" s="47" t="s">
        <v>368</v>
      </c>
      <c r="B62" s="39">
        <v>0.5</v>
      </c>
      <c r="G62" s="44">
        <f t="shared" si="8"/>
        <v>0</v>
      </c>
      <c r="I62" s="40"/>
      <c r="J62" s="49"/>
      <c r="K62" s="49">
        <f t="shared" si="9"/>
        <v>0</v>
      </c>
      <c r="L62" s="41"/>
      <c r="M62" s="49"/>
      <c r="Q62" s="44">
        <v>0</v>
      </c>
      <c r="R62" s="41"/>
      <c r="S62" s="40"/>
      <c r="U62" s="47"/>
      <c r="W62" s="44">
        <v>0</v>
      </c>
      <c r="X62" s="41"/>
      <c r="Y62" s="40"/>
      <c r="AC62" s="44">
        <v>0</v>
      </c>
      <c r="AD62" s="41"/>
      <c r="AI62" s="44">
        <v>0</v>
      </c>
      <c r="AJ62" s="41"/>
      <c r="AO62" s="44">
        <v>0</v>
      </c>
      <c r="AP62" s="41"/>
      <c r="AQ62" s="40"/>
      <c r="AU62" s="44">
        <v>0</v>
      </c>
      <c r="AV62" s="41"/>
      <c r="BA62" s="44">
        <v>0</v>
      </c>
      <c r="BB62" s="41"/>
      <c r="BG62" s="44">
        <v>0</v>
      </c>
      <c r="BH62" s="41"/>
      <c r="BM62" s="44">
        <v>0</v>
      </c>
      <c r="BN62" s="41"/>
      <c r="BO62" s="40"/>
      <c r="BQ62" s="44">
        <v>0</v>
      </c>
      <c r="BR62" s="41"/>
      <c r="BS62" s="40"/>
      <c r="BW62" s="44">
        <v>0</v>
      </c>
      <c r="BX62" s="41"/>
      <c r="CC62" s="44">
        <v>0</v>
      </c>
      <c r="CD62" s="41"/>
      <c r="CI62" s="44">
        <v>0</v>
      </c>
      <c r="CJ62" s="41"/>
      <c r="CO62" s="44">
        <v>0</v>
      </c>
      <c r="CP62" s="41"/>
      <c r="CQ62" s="40"/>
      <c r="CS62" s="44">
        <v>0</v>
      </c>
      <c r="CT62" s="41"/>
      <c r="CU62" s="40"/>
      <c r="CW62" s="44">
        <v>0</v>
      </c>
      <c r="CX62" s="41"/>
      <c r="DC62" s="44">
        <v>0</v>
      </c>
      <c r="DD62" s="41"/>
      <c r="DG62" s="44">
        <v>0</v>
      </c>
      <c r="DH62" s="41"/>
      <c r="DI62" s="40"/>
      <c r="DM62" s="44">
        <v>0</v>
      </c>
      <c r="DN62" s="41"/>
      <c r="DQ62" s="44">
        <v>0</v>
      </c>
      <c r="DR62" s="41"/>
      <c r="DS62" s="40"/>
      <c r="DU62" s="44">
        <v>0</v>
      </c>
      <c r="DV62" s="41"/>
      <c r="DW62" s="40"/>
      <c r="EC62" s="44">
        <v>0</v>
      </c>
      <c r="ED62" s="41"/>
      <c r="EI62" s="44">
        <v>0</v>
      </c>
      <c r="EJ62" s="41"/>
      <c r="EK62" s="40"/>
      <c r="EO62" s="44">
        <v>0</v>
      </c>
      <c r="EP62" s="41"/>
      <c r="EQ62" s="40"/>
      <c r="EU62" s="44">
        <v>0</v>
      </c>
      <c r="EV62" s="41"/>
      <c r="EW62" s="40"/>
      <c r="FA62" s="44">
        <v>0</v>
      </c>
      <c r="FB62" s="41"/>
      <c r="FI62" s="44">
        <v>0</v>
      </c>
      <c r="FJ62" s="41"/>
      <c r="FK62" s="40"/>
      <c r="FM62" s="44">
        <v>0</v>
      </c>
      <c r="FN62" s="41"/>
      <c r="FO62" s="40"/>
      <c r="FS62" s="44">
        <v>0</v>
      </c>
      <c r="FT62" s="41"/>
      <c r="FU62" s="40"/>
      <c r="FW62" s="44">
        <v>0</v>
      </c>
      <c r="FX62" s="41"/>
      <c r="GF62" s="44">
        <v>0</v>
      </c>
      <c r="GG62" s="41"/>
      <c r="GN62" s="44">
        <v>0</v>
      </c>
      <c r="GO62" s="41"/>
      <c r="GP62" s="40"/>
      <c r="GT62" s="44">
        <v>0</v>
      </c>
      <c r="GU62" s="41"/>
      <c r="GV62" s="40"/>
      <c r="GY62" s="44">
        <v>0</v>
      </c>
      <c r="GZ62" s="41"/>
      <c r="HC62" s="44">
        <v>0</v>
      </c>
      <c r="HD62" s="41"/>
      <c r="HE62" s="40"/>
      <c r="HL62" s="44">
        <v>0</v>
      </c>
      <c r="HM62" s="41"/>
      <c r="HR62" s="44">
        <v>0</v>
      </c>
      <c r="HS62" s="41"/>
      <c r="HT62" s="40"/>
      <c r="HX62" s="44">
        <v>0</v>
      </c>
      <c r="HY62" s="41"/>
      <c r="ID62" s="44">
        <v>0</v>
      </c>
      <c r="IE62" s="41"/>
      <c r="IH62" s="44">
        <v>0</v>
      </c>
      <c r="II62" s="41"/>
      <c r="IJ62" s="40"/>
      <c r="IL62" s="44">
        <v>0</v>
      </c>
      <c r="IM62" s="41"/>
      <c r="IS62" s="44">
        <v>0</v>
      </c>
      <c r="IT62" s="41"/>
      <c r="IY62" s="44">
        <v>0</v>
      </c>
      <c r="IZ62" s="41"/>
      <c r="JA62" s="40"/>
      <c r="JE62" s="44">
        <v>0</v>
      </c>
      <c r="JF62" s="41"/>
      <c r="JG62" s="40"/>
      <c r="JK62" s="44">
        <v>0</v>
      </c>
      <c r="JL62" s="41"/>
      <c r="JQ62" s="44">
        <v>0</v>
      </c>
      <c r="JR62" s="42"/>
      <c r="JW62" s="44">
        <v>0</v>
      </c>
      <c r="JX62" s="42"/>
      <c r="KC62" s="44">
        <v>0</v>
      </c>
      <c r="KD62" s="42"/>
      <c r="KI62" s="44">
        <v>0</v>
      </c>
      <c r="KJ62" s="41"/>
      <c r="KM62" s="44">
        <v>0</v>
      </c>
      <c r="KN62" s="41"/>
      <c r="KS62" s="44">
        <v>0</v>
      </c>
      <c r="KT62" s="42"/>
      <c r="KW62" s="44">
        <v>0</v>
      </c>
      <c r="KX62" s="41"/>
      <c r="LC62" s="44">
        <v>0</v>
      </c>
      <c r="LD62" s="41"/>
      <c r="LI62" s="44">
        <v>0</v>
      </c>
      <c r="LJ62" s="42"/>
      <c r="LO62" s="44">
        <v>0</v>
      </c>
      <c r="LP62" s="42"/>
      <c r="LU62" s="44">
        <v>0</v>
      </c>
      <c r="LV62" s="42"/>
      <c r="LW62" s="43"/>
      <c r="MD62" s="44">
        <v>0</v>
      </c>
      <c r="ME62" s="42"/>
      <c r="MF62" s="47">
        <v>0</v>
      </c>
      <c r="MG62" s="47">
        <v>0</v>
      </c>
      <c r="MH62" s="47">
        <v>0</v>
      </c>
      <c r="MI62" s="47">
        <v>0</v>
      </c>
      <c r="MJ62" s="44">
        <v>0</v>
      </c>
      <c r="MK62" s="42"/>
      <c r="ML62" s="47">
        <v>0</v>
      </c>
      <c r="MM62" s="47">
        <v>0</v>
      </c>
      <c r="MN62" s="47">
        <v>0</v>
      </c>
      <c r="MO62" s="47">
        <v>0</v>
      </c>
      <c r="MP62" s="44">
        <v>0</v>
      </c>
      <c r="MQ62" s="42"/>
      <c r="MR62" s="43">
        <v>0</v>
      </c>
      <c r="MS62" s="47">
        <v>0</v>
      </c>
      <c r="MT62" s="44">
        <v>0</v>
      </c>
      <c r="MU62" s="42"/>
      <c r="MV62" s="43">
        <v>0</v>
      </c>
      <c r="MW62" s="47">
        <v>0</v>
      </c>
      <c r="MX62" s="47">
        <v>0</v>
      </c>
      <c r="MY62" s="47">
        <v>0</v>
      </c>
      <c r="MZ62" s="44">
        <v>0</v>
      </c>
      <c r="NA62" s="42"/>
      <c r="NB62" s="43">
        <v>0</v>
      </c>
      <c r="NC62" s="47">
        <v>0</v>
      </c>
      <c r="ND62" s="47">
        <v>0</v>
      </c>
      <c r="NE62" s="47">
        <v>0</v>
      </c>
      <c r="NF62" s="44">
        <v>0</v>
      </c>
      <c r="NG62" s="42"/>
      <c r="NH62" s="43">
        <v>0</v>
      </c>
      <c r="NI62" s="47">
        <v>0</v>
      </c>
      <c r="NJ62" s="44">
        <v>0</v>
      </c>
      <c r="NK62" s="42"/>
      <c r="NL62" s="43">
        <v>0</v>
      </c>
      <c r="NM62" s="47">
        <v>0</v>
      </c>
      <c r="NN62" s="47">
        <v>0</v>
      </c>
      <c r="NO62" s="47">
        <v>0</v>
      </c>
      <c r="NP62" s="44">
        <v>0</v>
      </c>
      <c r="NQ62" s="42"/>
      <c r="NR62" s="43">
        <v>0</v>
      </c>
      <c r="NS62" s="47">
        <v>0</v>
      </c>
      <c r="NT62" s="47">
        <v>0</v>
      </c>
      <c r="NU62" s="47">
        <v>0</v>
      </c>
      <c r="NV62" s="44">
        <v>0</v>
      </c>
      <c r="NW62" s="42"/>
      <c r="NX62" s="43">
        <v>0</v>
      </c>
      <c r="NY62" s="47">
        <v>0</v>
      </c>
      <c r="NZ62" s="47">
        <v>0</v>
      </c>
      <c r="OA62" s="47">
        <v>0</v>
      </c>
      <c r="OB62" s="44">
        <v>0</v>
      </c>
      <c r="OC62" s="42"/>
      <c r="OD62" s="43">
        <v>0</v>
      </c>
      <c r="OE62" s="47">
        <v>0</v>
      </c>
      <c r="OF62" s="47">
        <v>0</v>
      </c>
      <c r="OG62" s="47">
        <v>0</v>
      </c>
      <c r="OH62" s="44">
        <v>0</v>
      </c>
      <c r="OI62" s="42"/>
      <c r="OJ62" s="43">
        <v>0</v>
      </c>
      <c r="OK62" s="47">
        <v>0</v>
      </c>
      <c r="OL62" s="47">
        <v>0</v>
      </c>
      <c r="OM62" s="47">
        <v>0</v>
      </c>
      <c r="ON62" s="44">
        <v>0</v>
      </c>
      <c r="OO62" s="42"/>
      <c r="OP62" s="43">
        <v>0</v>
      </c>
      <c r="OQ62" s="47">
        <v>0</v>
      </c>
      <c r="OR62" s="47">
        <v>0</v>
      </c>
      <c r="OS62" s="47">
        <v>0</v>
      </c>
      <c r="OT62" s="44">
        <v>0</v>
      </c>
      <c r="OU62" s="42"/>
      <c r="OV62" s="43">
        <v>0</v>
      </c>
      <c r="OW62" s="47">
        <v>0</v>
      </c>
      <c r="OX62" s="47">
        <v>0</v>
      </c>
      <c r="OY62" s="47">
        <v>0</v>
      </c>
      <c r="OZ62" s="44">
        <v>0</v>
      </c>
      <c r="PA62" s="42"/>
      <c r="PB62" s="43">
        <v>0</v>
      </c>
      <c r="PC62" s="47">
        <v>0</v>
      </c>
      <c r="PD62" s="47">
        <v>0</v>
      </c>
      <c r="PE62" s="47">
        <v>0</v>
      </c>
      <c r="PF62" s="44">
        <v>0</v>
      </c>
      <c r="PG62" s="42"/>
      <c r="PH62" s="43">
        <v>0</v>
      </c>
      <c r="PI62" s="47">
        <v>0</v>
      </c>
      <c r="PJ62" s="47">
        <v>0</v>
      </c>
      <c r="PK62" s="47">
        <v>0</v>
      </c>
      <c r="PL62" s="44">
        <v>0</v>
      </c>
      <c r="PM62" s="42"/>
      <c r="PN62" s="43">
        <v>0</v>
      </c>
      <c r="PO62" s="47">
        <v>0</v>
      </c>
      <c r="PP62" s="47">
        <v>0</v>
      </c>
      <c r="PQ62" s="47">
        <v>0</v>
      </c>
      <c r="PR62" s="44">
        <v>0</v>
      </c>
      <c r="PS62" s="42"/>
      <c r="PT62" s="43">
        <v>0</v>
      </c>
      <c r="PU62" s="47">
        <v>0</v>
      </c>
      <c r="PV62" s="47">
        <v>0</v>
      </c>
      <c r="PW62" s="47">
        <v>0</v>
      </c>
      <c r="PX62" s="44">
        <v>0</v>
      </c>
      <c r="PY62" s="42"/>
      <c r="PZ62" s="43">
        <v>0</v>
      </c>
      <c r="QA62" s="47">
        <v>0</v>
      </c>
      <c r="QB62" s="47">
        <v>0</v>
      </c>
      <c r="QC62" s="47">
        <v>0</v>
      </c>
      <c r="QD62" s="44">
        <v>0</v>
      </c>
      <c r="QE62" s="42"/>
      <c r="QF62" s="43">
        <v>0</v>
      </c>
      <c r="QG62" s="47">
        <v>0</v>
      </c>
      <c r="QH62" s="47">
        <v>0</v>
      </c>
      <c r="QI62" s="47">
        <v>0</v>
      </c>
      <c r="QJ62" s="44">
        <v>0</v>
      </c>
      <c r="QK62" s="42"/>
      <c r="QL62" s="43">
        <v>0</v>
      </c>
      <c r="QM62" s="47">
        <v>0</v>
      </c>
      <c r="QN62" s="47">
        <v>0</v>
      </c>
      <c r="QO62" s="47">
        <v>0</v>
      </c>
      <c r="QP62" s="44">
        <v>0</v>
      </c>
      <c r="QQ62" s="42"/>
      <c r="QR62" s="43">
        <v>0</v>
      </c>
      <c r="QS62" s="47">
        <v>0</v>
      </c>
      <c r="QT62" s="47">
        <v>0</v>
      </c>
      <c r="QU62" s="47">
        <v>0</v>
      </c>
      <c r="QV62" s="44">
        <v>0</v>
      </c>
      <c r="QW62" s="42"/>
      <c r="QX62" s="43">
        <v>0</v>
      </c>
      <c r="QY62" s="47">
        <v>0</v>
      </c>
      <c r="QZ62" s="47">
        <v>0</v>
      </c>
      <c r="RA62" s="47">
        <v>0</v>
      </c>
      <c r="RB62" s="44">
        <v>0</v>
      </c>
      <c r="RC62" s="42"/>
      <c r="RD62" s="43">
        <v>0</v>
      </c>
      <c r="RE62" s="47">
        <v>0</v>
      </c>
      <c r="RF62" s="47">
        <v>0</v>
      </c>
      <c r="RG62" s="47">
        <v>0</v>
      </c>
      <c r="RH62" s="44">
        <v>0</v>
      </c>
      <c r="RI62" s="42"/>
      <c r="RJ62" s="43">
        <v>0</v>
      </c>
      <c r="RK62" s="47">
        <v>0</v>
      </c>
      <c r="RL62" s="47">
        <v>0</v>
      </c>
      <c r="RM62" s="47">
        <v>0</v>
      </c>
      <c r="RN62" s="44">
        <v>0</v>
      </c>
      <c r="RO62" s="42"/>
      <c r="RP62" s="43">
        <v>0</v>
      </c>
      <c r="RQ62" s="47">
        <v>0</v>
      </c>
      <c r="RR62" s="47">
        <v>0</v>
      </c>
      <c r="RS62" s="47">
        <v>0</v>
      </c>
      <c r="RT62" s="44">
        <v>0</v>
      </c>
      <c r="RU62" s="42"/>
      <c r="RV62" s="43">
        <v>984</v>
      </c>
      <c r="RW62" s="47">
        <v>1000</v>
      </c>
      <c r="RX62" s="46">
        <v>-16</v>
      </c>
      <c r="RY62" s="42">
        <v>8</v>
      </c>
      <c r="RZ62" s="43">
        <v>0</v>
      </c>
      <c r="SA62" s="47">
        <v>0</v>
      </c>
      <c r="SB62" s="44">
        <v>0</v>
      </c>
      <c r="SC62" s="42"/>
      <c r="SD62" s="43">
        <v>0</v>
      </c>
      <c r="SE62" s="47">
        <v>0</v>
      </c>
      <c r="SF62" s="44">
        <v>0</v>
      </c>
      <c r="SG62" s="42"/>
      <c r="SH62" s="43">
        <v>0</v>
      </c>
      <c r="SI62" s="47">
        <v>0</v>
      </c>
      <c r="SJ62" s="47">
        <v>0</v>
      </c>
      <c r="SK62" s="47">
        <v>0</v>
      </c>
      <c r="SL62" s="44">
        <v>0</v>
      </c>
      <c r="SM62" s="42"/>
      <c r="SN62" s="43">
        <v>0</v>
      </c>
      <c r="SO62" s="47">
        <v>0</v>
      </c>
      <c r="SP62" s="44">
        <v>0</v>
      </c>
      <c r="SQ62" s="42"/>
      <c r="SR62" s="43">
        <v>0</v>
      </c>
      <c r="SS62" s="47">
        <v>0</v>
      </c>
      <c r="ST62" s="44">
        <v>0</v>
      </c>
      <c r="SU62" s="42"/>
    </row>
    <row r="63" spans="1:515" x14ac:dyDescent="0.25">
      <c r="A63" s="47" t="s">
        <v>369</v>
      </c>
      <c r="B63" s="39">
        <v>0.4</v>
      </c>
      <c r="E63">
        <v>96</v>
      </c>
      <c r="F63">
        <v>100</v>
      </c>
      <c r="G63" s="44">
        <f t="shared" si="8"/>
        <v>-4</v>
      </c>
      <c r="I63" s="38">
        <v>96</v>
      </c>
      <c r="J63" s="50">
        <v>100</v>
      </c>
      <c r="K63" s="49">
        <f t="shared" si="9"/>
        <v>-4</v>
      </c>
      <c r="L63" s="41"/>
      <c r="M63" s="50">
        <v>208</v>
      </c>
      <c r="N63">
        <v>209</v>
      </c>
      <c r="O63">
        <v>184</v>
      </c>
      <c r="P63">
        <v>191</v>
      </c>
      <c r="Q63" s="44">
        <v>-8</v>
      </c>
      <c r="R63" s="41"/>
      <c r="S63" s="40"/>
      <c r="U63" s="47"/>
      <c r="W63" s="44">
        <v>0</v>
      </c>
      <c r="X63" s="41"/>
      <c r="Y63" s="38">
        <v>168</v>
      </c>
      <c r="Z63">
        <v>169</v>
      </c>
      <c r="AA63">
        <v>136</v>
      </c>
      <c r="AB63">
        <v>136</v>
      </c>
      <c r="AC63" s="44">
        <v>-1</v>
      </c>
      <c r="AD63" s="41"/>
      <c r="AE63">
        <v>176</v>
      </c>
      <c r="AF63" s="47">
        <v>176</v>
      </c>
      <c r="AG63">
        <v>176</v>
      </c>
      <c r="AH63" s="47">
        <v>176</v>
      </c>
      <c r="AI63" s="44">
        <v>0</v>
      </c>
      <c r="AJ63" s="41"/>
      <c r="AK63">
        <v>80</v>
      </c>
      <c r="AL63">
        <v>80</v>
      </c>
      <c r="AM63">
        <v>56</v>
      </c>
      <c r="AN63">
        <v>57</v>
      </c>
      <c r="AO63" s="44">
        <v>-1</v>
      </c>
      <c r="AP63" s="41"/>
      <c r="AQ63" s="38">
        <v>40</v>
      </c>
      <c r="AR63">
        <v>40</v>
      </c>
      <c r="AS63">
        <v>96</v>
      </c>
      <c r="AT63">
        <v>96</v>
      </c>
      <c r="AU63" s="44">
        <v>0</v>
      </c>
      <c r="AV63" s="41"/>
      <c r="AW63">
        <v>88</v>
      </c>
      <c r="AX63">
        <v>88</v>
      </c>
      <c r="BA63" s="44">
        <v>0</v>
      </c>
      <c r="BB63" s="41"/>
      <c r="BC63">
        <v>240</v>
      </c>
      <c r="BD63">
        <v>240</v>
      </c>
      <c r="BE63">
        <v>264</v>
      </c>
      <c r="BF63">
        <v>269</v>
      </c>
      <c r="BG63" s="44">
        <v>-5</v>
      </c>
      <c r="BH63" s="41"/>
      <c r="BI63">
        <v>56</v>
      </c>
      <c r="BJ63">
        <v>59</v>
      </c>
      <c r="BM63" s="44">
        <v>-3</v>
      </c>
      <c r="BN63" s="41"/>
      <c r="BO63" s="38">
        <v>384</v>
      </c>
      <c r="BP63">
        <v>386</v>
      </c>
      <c r="BQ63" s="44">
        <v>-2</v>
      </c>
      <c r="BR63" s="41"/>
      <c r="BS63" s="40"/>
      <c r="BW63" s="44">
        <v>0</v>
      </c>
      <c r="BX63" s="41"/>
      <c r="BY63">
        <v>96</v>
      </c>
      <c r="BZ63">
        <v>100</v>
      </c>
      <c r="CA63">
        <v>200</v>
      </c>
      <c r="CB63">
        <v>200</v>
      </c>
      <c r="CC63" s="44">
        <v>-4</v>
      </c>
      <c r="CD63" s="41"/>
      <c r="CE63">
        <v>152</v>
      </c>
      <c r="CF63">
        <v>150</v>
      </c>
      <c r="CG63">
        <v>200</v>
      </c>
      <c r="CH63">
        <v>200</v>
      </c>
      <c r="CI63" s="44">
        <v>2</v>
      </c>
      <c r="CJ63" s="41"/>
      <c r="CK63">
        <v>16</v>
      </c>
      <c r="CL63">
        <v>18</v>
      </c>
      <c r="CO63" s="44">
        <v>-2</v>
      </c>
      <c r="CP63" s="41"/>
      <c r="CQ63" s="40"/>
      <c r="CS63" s="44">
        <v>0</v>
      </c>
      <c r="CT63" s="41"/>
      <c r="CU63" s="38">
        <v>248</v>
      </c>
      <c r="CV63">
        <v>251</v>
      </c>
      <c r="CW63" s="44">
        <v>-3</v>
      </c>
      <c r="CX63" s="41"/>
      <c r="CY63">
        <v>296</v>
      </c>
      <c r="CZ63">
        <v>300</v>
      </c>
      <c r="DB63">
        <v>320</v>
      </c>
      <c r="DC63" s="46">
        <v>-324</v>
      </c>
      <c r="DD63" s="41">
        <v>129.6</v>
      </c>
      <c r="DE63">
        <v>96</v>
      </c>
      <c r="DF63">
        <v>100</v>
      </c>
      <c r="DG63" s="44">
        <v>-4</v>
      </c>
      <c r="DH63" s="41"/>
      <c r="DI63" s="40"/>
      <c r="DJ63">
        <v>200</v>
      </c>
      <c r="DK63">
        <v>200</v>
      </c>
      <c r="DL63">
        <v>347</v>
      </c>
      <c r="DM63" s="46">
        <v>-347</v>
      </c>
      <c r="DN63" s="41">
        <v>138.80000000000001</v>
      </c>
      <c r="DO63">
        <v>32</v>
      </c>
      <c r="DP63">
        <v>30</v>
      </c>
      <c r="DQ63" s="44">
        <v>2</v>
      </c>
      <c r="DR63" s="41"/>
      <c r="DS63" s="40"/>
      <c r="DU63" s="44">
        <v>0</v>
      </c>
      <c r="DV63" s="41"/>
      <c r="DW63" s="38">
        <v>200</v>
      </c>
      <c r="DX63">
        <v>200</v>
      </c>
      <c r="DY63">
        <v>176</v>
      </c>
      <c r="DZ63">
        <v>500</v>
      </c>
      <c r="EA63">
        <v>496</v>
      </c>
      <c r="EB63">
        <v>180</v>
      </c>
      <c r="EC63" s="44">
        <v>-8</v>
      </c>
      <c r="ED63" s="41"/>
      <c r="EE63">
        <v>120</v>
      </c>
      <c r="EF63">
        <v>120</v>
      </c>
      <c r="EG63">
        <v>200</v>
      </c>
      <c r="EH63">
        <v>203</v>
      </c>
      <c r="EI63" s="44">
        <v>-3</v>
      </c>
      <c r="EJ63" s="41"/>
      <c r="EK63" s="38">
        <v>96</v>
      </c>
      <c r="EL63">
        <v>100</v>
      </c>
      <c r="EM63">
        <v>24</v>
      </c>
      <c r="EN63">
        <v>190</v>
      </c>
      <c r="EO63" s="46">
        <v>-170</v>
      </c>
      <c r="EP63" s="41">
        <v>68</v>
      </c>
      <c r="EQ63" s="40"/>
      <c r="ES63">
        <v>104</v>
      </c>
      <c r="ET63">
        <v>108</v>
      </c>
      <c r="EU63" s="44">
        <v>-4</v>
      </c>
      <c r="EV63" s="41"/>
      <c r="EW63" s="38">
        <v>104</v>
      </c>
      <c r="EX63">
        <v>150</v>
      </c>
      <c r="EY63">
        <v>152</v>
      </c>
      <c r="EZ63">
        <v>150</v>
      </c>
      <c r="FA63" s="46">
        <v>-44</v>
      </c>
      <c r="FB63" s="41">
        <v>17.600000000000001</v>
      </c>
      <c r="FC63">
        <v>200</v>
      </c>
      <c r="FD63">
        <v>200</v>
      </c>
      <c r="FE63">
        <v>296</v>
      </c>
      <c r="FF63">
        <v>300</v>
      </c>
      <c r="FG63">
        <v>200</v>
      </c>
      <c r="FH63">
        <v>200</v>
      </c>
      <c r="FI63" s="44">
        <v>-4</v>
      </c>
      <c r="FJ63" s="41"/>
      <c r="FK63" s="38">
        <v>152</v>
      </c>
      <c r="FL63">
        <v>150</v>
      </c>
      <c r="FM63" s="44">
        <v>2</v>
      </c>
      <c r="FN63" s="41"/>
      <c r="FO63" s="38">
        <v>200</v>
      </c>
      <c r="FP63">
        <v>200</v>
      </c>
      <c r="FQ63">
        <v>248</v>
      </c>
      <c r="FR63">
        <v>250</v>
      </c>
      <c r="FS63" s="44">
        <v>-2</v>
      </c>
      <c r="FT63" s="41"/>
      <c r="FU63" s="38">
        <v>256</v>
      </c>
      <c r="FV63">
        <v>260</v>
      </c>
      <c r="FW63" s="44">
        <v>-4</v>
      </c>
      <c r="FX63" s="41"/>
      <c r="FY63">
        <v>96</v>
      </c>
      <c r="FZ63">
        <v>100</v>
      </c>
      <c r="GB63">
        <v>120</v>
      </c>
      <c r="GC63">
        <v>120</v>
      </c>
      <c r="GD63">
        <v>152</v>
      </c>
      <c r="GE63">
        <v>150</v>
      </c>
      <c r="GF63" s="44">
        <v>-2</v>
      </c>
      <c r="GG63" s="41"/>
      <c r="GI63">
        <v>240</v>
      </c>
      <c r="GJ63">
        <v>240</v>
      </c>
      <c r="GL63">
        <v>280</v>
      </c>
      <c r="GM63">
        <v>280</v>
      </c>
      <c r="GN63" s="44">
        <v>0</v>
      </c>
      <c r="GO63" s="41"/>
      <c r="GP63" s="38">
        <v>96</v>
      </c>
      <c r="GQ63">
        <v>100</v>
      </c>
      <c r="GR63">
        <v>152</v>
      </c>
      <c r="GS63">
        <v>154</v>
      </c>
      <c r="GT63" s="44">
        <v>-6</v>
      </c>
      <c r="GU63" s="41"/>
      <c r="GV63" s="40"/>
      <c r="GW63">
        <v>88</v>
      </c>
      <c r="GX63">
        <v>86</v>
      </c>
      <c r="GY63" s="44">
        <v>2</v>
      </c>
      <c r="GZ63" s="41"/>
      <c r="HC63" s="44">
        <v>0</v>
      </c>
      <c r="HD63" s="41"/>
      <c r="HE63" s="38">
        <v>200</v>
      </c>
      <c r="HF63">
        <v>200</v>
      </c>
      <c r="HG63">
        <v>96</v>
      </c>
      <c r="HI63">
        <v>100</v>
      </c>
      <c r="HJ63">
        <v>136</v>
      </c>
      <c r="HK63">
        <v>140</v>
      </c>
      <c r="HL63" s="44">
        <v>-8</v>
      </c>
      <c r="HM63" s="41"/>
      <c r="HN63">
        <v>120</v>
      </c>
      <c r="HO63">
        <v>120</v>
      </c>
      <c r="HP63">
        <v>176</v>
      </c>
      <c r="HQ63">
        <v>180</v>
      </c>
      <c r="HR63" s="44">
        <v>-4</v>
      </c>
      <c r="HS63" s="41"/>
      <c r="HT63" s="38">
        <v>200</v>
      </c>
      <c r="HU63">
        <v>200</v>
      </c>
      <c r="HV63">
        <v>232</v>
      </c>
      <c r="HW63">
        <v>230</v>
      </c>
      <c r="HX63" s="44">
        <v>2</v>
      </c>
      <c r="HY63" s="41"/>
      <c r="HZ63">
        <v>96</v>
      </c>
      <c r="IA63">
        <v>100</v>
      </c>
      <c r="IB63">
        <v>136</v>
      </c>
      <c r="IC63">
        <v>140</v>
      </c>
      <c r="ID63" s="44">
        <v>-8</v>
      </c>
      <c r="IE63" s="41"/>
      <c r="IF63">
        <v>88</v>
      </c>
      <c r="IG63" s="47">
        <v>90</v>
      </c>
      <c r="IH63" s="44">
        <v>-2</v>
      </c>
      <c r="II63" s="41"/>
      <c r="IJ63" s="38">
        <v>168</v>
      </c>
      <c r="IK63">
        <v>170</v>
      </c>
      <c r="IL63" s="44">
        <v>-2</v>
      </c>
      <c r="IM63" s="41"/>
      <c r="IN63">
        <v>200</v>
      </c>
      <c r="IO63">
        <v>200</v>
      </c>
      <c r="IQ63">
        <v>272</v>
      </c>
      <c r="IR63">
        <v>271</v>
      </c>
      <c r="IS63" s="44">
        <v>1</v>
      </c>
      <c r="IT63" s="41"/>
      <c r="IU63">
        <v>240</v>
      </c>
      <c r="IV63">
        <v>240</v>
      </c>
      <c r="IW63">
        <v>200</v>
      </c>
      <c r="IX63">
        <v>200</v>
      </c>
      <c r="IY63" s="44">
        <v>0</v>
      </c>
      <c r="IZ63" s="41"/>
      <c r="JA63" s="40"/>
      <c r="JC63">
        <v>120</v>
      </c>
      <c r="JD63">
        <v>120</v>
      </c>
      <c r="JE63" s="44">
        <v>0</v>
      </c>
      <c r="JF63" s="41"/>
      <c r="JG63" s="38">
        <v>400</v>
      </c>
      <c r="JH63">
        <v>400</v>
      </c>
      <c r="JI63">
        <v>336</v>
      </c>
      <c r="JJ63">
        <v>340</v>
      </c>
      <c r="JK63" s="44">
        <v>-4</v>
      </c>
      <c r="JL63" s="41"/>
      <c r="JM63">
        <v>96</v>
      </c>
      <c r="JN63">
        <v>100</v>
      </c>
      <c r="JO63">
        <v>152</v>
      </c>
      <c r="JP63">
        <v>150</v>
      </c>
      <c r="JQ63" s="44">
        <v>-2</v>
      </c>
      <c r="JR63" s="42"/>
      <c r="JS63">
        <v>48</v>
      </c>
      <c r="JT63">
        <v>50</v>
      </c>
      <c r="JU63">
        <v>80</v>
      </c>
      <c r="JV63">
        <v>85</v>
      </c>
      <c r="JW63" s="44">
        <v>-7</v>
      </c>
      <c r="JX63" s="42"/>
      <c r="JY63">
        <v>496</v>
      </c>
      <c r="JZ63">
        <v>500</v>
      </c>
      <c r="KA63">
        <v>408</v>
      </c>
      <c r="KB63">
        <v>410</v>
      </c>
      <c r="KC63" s="44">
        <v>-6</v>
      </c>
      <c r="KD63" s="42"/>
      <c r="KG63">
        <v>32</v>
      </c>
      <c r="KH63">
        <v>30</v>
      </c>
      <c r="KI63" s="44">
        <v>2</v>
      </c>
      <c r="KJ63" s="41"/>
      <c r="KK63">
        <v>88</v>
      </c>
      <c r="KL63">
        <v>90</v>
      </c>
      <c r="KM63" s="44">
        <v>-2</v>
      </c>
      <c r="KN63" s="41"/>
      <c r="KO63">
        <v>400</v>
      </c>
      <c r="KP63">
        <v>400</v>
      </c>
      <c r="KQ63">
        <v>400</v>
      </c>
      <c r="KR63">
        <v>400</v>
      </c>
      <c r="KS63" s="44">
        <v>0</v>
      </c>
      <c r="KT63" s="42"/>
      <c r="KW63" s="44">
        <v>0</v>
      </c>
      <c r="KX63" s="41"/>
      <c r="KY63">
        <v>96</v>
      </c>
      <c r="KZ63">
        <v>100</v>
      </c>
      <c r="LA63">
        <v>552</v>
      </c>
      <c r="LB63">
        <v>550</v>
      </c>
      <c r="LC63" s="44">
        <v>-2</v>
      </c>
      <c r="LD63" s="41"/>
      <c r="LE63">
        <v>200</v>
      </c>
      <c r="LF63">
        <v>200</v>
      </c>
      <c r="LG63">
        <v>40</v>
      </c>
      <c r="LH63">
        <v>40</v>
      </c>
      <c r="LI63" s="44">
        <v>0</v>
      </c>
      <c r="LJ63" s="42"/>
      <c r="LK63">
        <v>152</v>
      </c>
      <c r="LL63">
        <v>150</v>
      </c>
      <c r="LM63">
        <v>272</v>
      </c>
      <c r="LN63">
        <v>270</v>
      </c>
      <c r="LO63" s="44">
        <v>4</v>
      </c>
      <c r="LP63" s="42"/>
      <c r="LQ63">
        <v>152</v>
      </c>
      <c r="LR63">
        <v>150</v>
      </c>
      <c r="LS63">
        <v>360</v>
      </c>
      <c r="LT63">
        <v>360</v>
      </c>
      <c r="LU63" s="44">
        <v>2</v>
      </c>
      <c r="LV63" s="42"/>
      <c r="LW63" s="43"/>
      <c r="LZ63">
        <v>120</v>
      </c>
      <c r="MA63">
        <v>120</v>
      </c>
      <c r="MB63">
        <v>232</v>
      </c>
      <c r="MC63">
        <v>130</v>
      </c>
      <c r="MD63" s="44">
        <v>102</v>
      </c>
      <c r="ME63" s="42"/>
      <c r="MF63" s="47">
        <v>152</v>
      </c>
      <c r="MG63" s="47">
        <v>150</v>
      </c>
      <c r="MH63" s="47">
        <v>248</v>
      </c>
      <c r="MI63" s="47">
        <v>250</v>
      </c>
      <c r="MJ63" s="44">
        <v>0</v>
      </c>
      <c r="MK63" s="42"/>
      <c r="ML63" s="47">
        <v>248</v>
      </c>
      <c r="MM63" s="47">
        <v>250</v>
      </c>
      <c r="MN63" s="47">
        <v>272</v>
      </c>
      <c r="MO63" s="47">
        <v>270</v>
      </c>
      <c r="MP63" s="44">
        <v>0</v>
      </c>
      <c r="MQ63" s="42"/>
      <c r="MR63" s="43">
        <v>96</v>
      </c>
      <c r="MS63" s="47">
        <v>100</v>
      </c>
      <c r="MT63" s="44">
        <v>-4</v>
      </c>
      <c r="MU63" s="42"/>
      <c r="MV63" s="43">
        <v>64</v>
      </c>
      <c r="MW63" s="47">
        <v>64</v>
      </c>
      <c r="MX63" s="47">
        <v>0</v>
      </c>
      <c r="MY63" s="47">
        <v>0</v>
      </c>
      <c r="MZ63" s="44">
        <v>0</v>
      </c>
      <c r="NA63" s="42"/>
      <c r="NB63" s="43">
        <v>392</v>
      </c>
      <c r="NC63" s="47">
        <v>450</v>
      </c>
      <c r="ND63" s="47">
        <v>496</v>
      </c>
      <c r="NE63" s="47">
        <v>500</v>
      </c>
      <c r="NF63" s="46">
        <v>-62</v>
      </c>
      <c r="NG63" s="42">
        <v>24.8</v>
      </c>
      <c r="NH63" s="43">
        <v>144</v>
      </c>
      <c r="NI63" s="47">
        <v>146</v>
      </c>
      <c r="NJ63" s="44">
        <v>-2</v>
      </c>
      <c r="NK63" s="42"/>
      <c r="NL63" s="43">
        <v>0</v>
      </c>
      <c r="NM63" s="47">
        <v>0</v>
      </c>
      <c r="NN63" s="47">
        <v>0</v>
      </c>
      <c r="NO63" s="47">
        <v>0</v>
      </c>
      <c r="NP63" s="44">
        <v>0</v>
      </c>
      <c r="NQ63" s="42"/>
      <c r="NR63" s="43">
        <v>0</v>
      </c>
      <c r="NS63" s="47">
        <v>0</v>
      </c>
      <c r="NT63" s="47">
        <v>984</v>
      </c>
      <c r="NU63" s="47">
        <v>1000</v>
      </c>
      <c r="NV63" s="46">
        <v>-16</v>
      </c>
      <c r="NW63" s="42">
        <v>6.4</v>
      </c>
      <c r="NX63" s="43">
        <v>96</v>
      </c>
      <c r="NY63" s="47">
        <v>100</v>
      </c>
      <c r="NZ63" s="47">
        <v>120</v>
      </c>
      <c r="OA63" s="47">
        <v>125</v>
      </c>
      <c r="OB63" s="44">
        <v>-9</v>
      </c>
      <c r="OC63" s="42"/>
      <c r="OD63" s="43">
        <v>0</v>
      </c>
      <c r="OE63" s="47">
        <v>0</v>
      </c>
      <c r="OF63" s="47">
        <v>96</v>
      </c>
      <c r="OG63" s="47">
        <v>100</v>
      </c>
      <c r="OH63" s="44">
        <v>-4</v>
      </c>
      <c r="OI63" s="42"/>
      <c r="OJ63" s="43">
        <v>200</v>
      </c>
      <c r="OK63" s="47">
        <v>200</v>
      </c>
      <c r="OL63" s="47">
        <v>352</v>
      </c>
      <c r="OM63" s="47">
        <v>350</v>
      </c>
      <c r="ON63" s="44">
        <v>2</v>
      </c>
      <c r="OO63" s="42"/>
      <c r="OP63" s="43">
        <v>408</v>
      </c>
      <c r="OQ63" s="47">
        <v>130</v>
      </c>
      <c r="OR63" s="47">
        <v>232</v>
      </c>
      <c r="OS63" s="47">
        <v>230</v>
      </c>
      <c r="OT63" s="44">
        <v>280</v>
      </c>
      <c r="OU63" s="42"/>
      <c r="OV63" s="43">
        <v>296</v>
      </c>
      <c r="OW63" s="47">
        <v>300</v>
      </c>
      <c r="OX63" s="47">
        <v>392</v>
      </c>
      <c r="OY63" s="47">
        <v>390</v>
      </c>
      <c r="OZ63" s="44">
        <v>-2</v>
      </c>
      <c r="PA63" s="42"/>
      <c r="PB63" s="43">
        <v>0</v>
      </c>
      <c r="PC63" s="47">
        <v>0</v>
      </c>
      <c r="PD63" s="47">
        <v>200</v>
      </c>
      <c r="PE63" s="47">
        <v>200</v>
      </c>
      <c r="PF63" s="44">
        <v>0</v>
      </c>
      <c r="PG63" s="42"/>
      <c r="PH63" s="43">
        <v>400</v>
      </c>
      <c r="PI63" s="47">
        <v>400</v>
      </c>
      <c r="PJ63" s="47">
        <v>400</v>
      </c>
      <c r="PK63" s="47">
        <v>400</v>
      </c>
      <c r="PL63" s="44">
        <v>0</v>
      </c>
      <c r="PM63" s="42"/>
      <c r="PN63" s="43">
        <v>128</v>
      </c>
      <c r="PO63" s="47">
        <v>130</v>
      </c>
      <c r="PP63" s="47">
        <v>152</v>
      </c>
      <c r="PQ63" s="47">
        <v>150</v>
      </c>
      <c r="PR63" s="44">
        <v>0</v>
      </c>
      <c r="PS63" s="42"/>
      <c r="PT63" s="43">
        <v>352</v>
      </c>
      <c r="PU63" s="47">
        <v>350</v>
      </c>
      <c r="PV63" s="47">
        <v>352</v>
      </c>
      <c r="PW63" s="47">
        <v>350</v>
      </c>
      <c r="PX63" s="44">
        <v>4</v>
      </c>
      <c r="PY63" s="42"/>
      <c r="PZ63" s="43">
        <v>368</v>
      </c>
      <c r="QA63" s="47">
        <v>370</v>
      </c>
      <c r="QB63" s="47">
        <v>232</v>
      </c>
      <c r="QC63" s="47">
        <v>230</v>
      </c>
      <c r="QD63" s="44">
        <v>0</v>
      </c>
      <c r="QE63" s="42"/>
      <c r="QF63" s="43">
        <v>104</v>
      </c>
      <c r="QG63" s="47">
        <v>350</v>
      </c>
      <c r="QH63" s="47">
        <v>280</v>
      </c>
      <c r="QI63" s="47">
        <v>281</v>
      </c>
      <c r="QJ63" s="46">
        <v>-247</v>
      </c>
      <c r="QK63" s="42">
        <v>98.800000000000011</v>
      </c>
      <c r="QL63" s="43">
        <v>0</v>
      </c>
      <c r="QM63" s="26">
        <v>300</v>
      </c>
      <c r="QN63" s="47">
        <v>48</v>
      </c>
      <c r="QO63" s="47">
        <v>225</v>
      </c>
      <c r="QP63" s="46">
        <v>-477</v>
      </c>
      <c r="QQ63" s="42">
        <v>190.8</v>
      </c>
      <c r="QR63" s="43">
        <v>152</v>
      </c>
      <c r="QS63" s="47">
        <v>150</v>
      </c>
      <c r="QT63" s="47">
        <v>152</v>
      </c>
      <c r="QU63" s="47">
        <v>150</v>
      </c>
      <c r="QV63" s="44">
        <v>4</v>
      </c>
      <c r="QW63" s="42"/>
      <c r="QX63" s="43">
        <v>96</v>
      </c>
      <c r="QY63" s="47">
        <v>140</v>
      </c>
      <c r="QZ63" s="47">
        <v>112</v>
      </c>
      <c r="RA63" s="47">
        <v>156</v>
      </c>
      <c r="RB63" s="46">
        <v>-88</v>
      </c>
      <c r="RC63" s="42">
        <v>35.200000000000003</v>
      </c>
      <c r="RD63" s="43">
        <v>448</v>
      </c>
      <c r="RE63" s="47">
        <v>450</v>
      </c>
      <c r="RF63" s="47">
        <v>384</v>
      </c>
      <c r="RG63" s="47">
        <v>389</v>
      </c>
      <c r="RH63" s="44">
        <v>-7</v>
      </c>
      <c r="RI63" s="42"/>
      <c r="RJ63" s="43">
        <v>0</v>
      </c>
      <c r="RK63" s="47">
        <v>0</v>
      </c>
      <c r="RL63" s="47">
        <v>0</v>
      </c>
      <c r="RM63" s="47">
        <v>0</v>
      </c>
      <c r="RN63" s="44">
        <v>0</v>
      </c>
      <c r="RO63" s="42"/>
      <c r="RP63" s="43">
        <v>0</v>
      </c>
      <c r="RQ63" s="47">
        <v>0</v>
      </c>
      <c r="RR63" s="47">
        <v>400</v>
      </c>
      <c r="RS63" s="47">
        <v>400</v>
      </c>
      <c r="RT63" s="44">
        <v>0</v>
      </c>
      <c r="RU63" s="42"/>
      <c r="RV63" s="43">
        <v>600</v>
      </c>
      <c r="RW63" s="47">
        <v>600</v>
      </c>
      <c r="RX63" s="44">
        <v>0</v>
      </c>
      <c r="RY63" s="42"/>
      <c r="RZ63" s="43">
        <v>448</v>
      </c>
      <c r="SA63" s="47">
        <v>450</v>
      </c>
      <c r="SB63" s="44">
        <v>-2</v>
      </c>
      <c r="SC63" s="42"/>
      <c r="SD63" s="43">
        <v>200</v>
      </c>
      <c r="SE63" s="47">
        <v>200</v>
      </c>
      <c r="SF63" s="44">
        <v>0</v>
      </c>
      <c r="SG63" s="42"/>
      <c r="SH63" s="43">
        <v>152</v>
      </c>
      <c r="SI63" s="47">
        <v>150</v>
      </c>
      <c r="SJ63" s="47">
        <v>344</v>
      </c>
      <c r="SK63" s="47">
        <v>350</v>
      </c>
      <c r="SL63" s="44">
        <v>-4</v>
      </c>
      <c r="SM63" s="42"/>
      <c r="SN63" s="43">
        <v>0</v>
      </c>
      <c r="SO63" s="47">
        <v>0</v>
      </c>
      <c r="SP63" s="44">
        <v>0</v>
      </c>
      <c r="SQ63" s="42"/>
      <c r="SR63" s="43">
        <v>440</v>
      </c>
      <c r="SS63" s="47">
        <v>439</v>
      </c>
      <c r="ST63" s="44">
        <v>1</v>
      </c>
      <c r="SU63" s="42"/>
    </row>
    <row r="64" spans="1:515" x14ac:dyDescent="0.25">
      <c r="A64" s="47" t="s">
        <v>370</v>
      </c>
      <c r="B64" s="39">
        <v>0.4</v>
      </c>
      <c r="E64">
        <v>344</v>
      </c>
      <c r="F64">
        <v>350</v>
      </c>
      <c r="G64" s="44">
        <f t="shared" si="8"/>
        <v>-6</v>
      </c>
      <c r="I64" s="38">
        <v>344</v>
      </c>
      <c r="J64" s="50">
        <v>350</v>
      </c>
      <c r="K64" s="49">
        <f t="shared" si="9"/>
        <v>-6</v>
      </c>
      <c r="L64" s="41"/>
      <c r="M64" s="50">
        <v>176</v>
      </c>
      <c r="N64">
        <v>183</v>
      </c>
      <c r="O64">
        <v>160</v>
      </c>
      <c r="P64">
        <v>167</v>
      </c>
      <c r="Q64" s="44">
        <v>-14</v>
      </c>
      <c r="R64" s="41"/>
      <c r="S64" s="38">
        <v>80</v>
      </c>
      <c r="T64">
        <v>83</v>
      </c>
      <c r="U64">
        <v>64</v>
      </c>
      <c r="V64">
        <v>67</v>
      </c>
      <c r="W64" s="44">
        <v>-6</v>
      </c>
      <c r="X64" s="41"/>
      <c r="Y64" s="38">
        <v>656</v>
      </c>
      <c r="Z64">
        <v>658</v>
      </c>
      <c r="AA64">
        <v>528</v>
      </c>
      <c r="AB64">
        <v>531</v>
      </c>
      <c r="AC64" s="44">
        <v>-5</v>
      </c>
      <c r="AD64" s="41"/>
      <c r="AE64">
        <v>8</v>
      </c>
      <c r="AF64" s="47">
        <v>13</v>
      </c>
      <c r="AI64" s="44">
        <v>-5</v>
      </c>
      <c r="AJ64" s="41"/>
      <c r="AK64">
        <v>224</v>
      </c>
      <c r="AL64">
        <v>225</v>
      </c>
      <c r="AM64">
        <v>224</v>
      </c>
      <c r="AN64">
        <v>225</v>
      </c>
      <c r="AO64" s="44">
        <v>-2</v>
      </c>
      <c r="AP64" s="41"/>
      <c r="AQ64" s="38">
        <v>96</v>
      </c>
      <c r="AR64">
        <v>100</v>
      </c>
      <c r="AS64">
        <v>192</v>
      </c>
      <c r="AT64">
        <v>194</v>
      </c>
      <c r="AU64" s="44">
        <v>-6</v>
      </c>
      <c r="AV64" s="41"/>
      <c r="AW64">
        <v>248</v>
      </c>
      <c r="AX64">
        <v>250</v>
      </c>
      <c r="AY64">
        <v>152</v>
      </c>
      <c r="AZ64">
        <v>157</v>
      </c>
      <c r="BA64" s="44">
        <v>-7</v>
      </c>
      <c r="BB64" s="41"/>
      <c r="BC64">
        <v>256</v>
      </c>
      <c r="BD64">
        <v>260</v>
      </c>
      <c r="BE64">
        <v>312</v>
      </c>
      <c r="BF64">
        <v>310</v>
      </c>
      <c r="BG64" s="44">
        <v>-2</v>
      </c>
      <c r="BH64" s="41"/>
      <c r="BI64">
        <v>200</v>
      </c>
      <c r="BJ64">
        <v>200</v>
      </c>
      <c r="BL64">
        <v>226</v>
      </c>
      <c r="BM64" s="46">
        <v>-226</v>
      </c>
      <c r="BN64" s="41">
        <v>90.4</v>
      </c>
      <c r="BO64" s="38">
        <v>240</v>
      </c>
      <c r="BP64">
        <v>242</v>
      </c>
      <c r="BQ64" s="44">
        <v>-2</v>
      </c>
      <c r="BR64" s="41"/>
      <c r="BS64" s="38">
        <v>232</v>
      </c>
      <c r="BT64">
        <v>235</v>
      </c>
      <c r="BU64">
        <v>296</v>
      </c>
      <c r="BV64">
        <v>300</v>
      </c>
      <c r="BW64" s="44">
        <v>-7</v>
      </c>
      <c r="BX64" s="41"/>
      <c r="CA64">
        <v>96</v>
      </c>
      <c r="CB64">
        <v>100</v>
      </c>
      <c r="CC64" s="44">
        <v>-4</v>
      </c>
      <c r="CD64" s="41"/>
      <c r="CE64">
        <v>320</v>
      </c>
      <c r="CF64">
        <v>320</v>
      </c>
      <c r="CG64">
        <v>376</v>
      </c>
      <c r="CH64">
        <v>380</v>
      </c>
      <c r="CI64" s="44">
        <v>-4</v>
      </c>
      <c r="CJ64" s="41"/>
      <c r="CO64" s="44">
        <v>0</v>
      </c>
      <c r="CP64" s="41"/>
      <c r="CQ64" s="38">
        <v>80</v>
      </c>
      <c r="CR64">
        <v>80</v>
      </c>
      <c r="CS64" s="44">
        <v>0</v>
      </c>
      <c r="CT64" s="41"/>
      <c r="CU64" s="38">
        <v>728</v>
      </c>
      <c r="CV64">
        <v>732</v>
      </c>
      <c r="CW64" s="44">
        <v>-4</v>
      </c>
      <c r="CX64" s="41"/>
      <c r="CY64">
        <v>120</v>
      </c>
      <c r="CZ64">
        <v>120</v>
      </c>
      <c r="DA64">
        <v>80</v>
      </c>
      <c r="DB64">
        <v>80</v>
      </c>
      <c r="DC64" s="44">
        <v>0</v>
      </c>
      <c r="DD64" s="41"/>
      <c r="DE64">
        <v>432</v>
      </c>
      <c r="DF64">
        <v>437</v>
      </c>
      <c r="DG64" s="44">
        <v>-5</v>
      </c>
      <c r="DH64" s="41"/>
      <c r="DI64" s="38">
        <v>248</v>
      </c>
      <c r="DJ64">
        <v>250</v>
      </c>
      <c r="DK64">
        <v>344</v>
      </c>
      <c r="DL64">
        <v>346</v>
      </c>
      <c r="DM64" s="44">
        <v>-4</v>
      </c>
      <c r="DN64" s="41"/>
      <c r="DQ64" s="44">
        <v>0</v>
      </c>
      <c r="DR64" s="41"/>
      <c r="DS64" s="40"/>
      <c r="DU64" s="44">
        <v>0</v>
      </c>
      <c r="DV64" s="41"/>
      <c r="DW64" s="38">
        <v>296</v>
      </c>
      <c r="DX64">
        <v>300</v>
      </c>
      <c r="DY64">
        <v>456</v>
      </c>
      <c r="DZ64">
        <v>600</v>
      </c>
      <c r="EA64">
        <v>576</v>
      </c>
      <c r="EB64">
        <v>300</v>
      </c>
      <c r="EC64" s="44">
        <v>128</v>
      </c>
      <c r="ED64" s="41"/>
      <c r="EE64">
        <v>448</v>
      </c>
      <c r="EF64">
        <v>450</v>
      </c>
      <c r="EG64">
        <v>504</v>
      </c>
      <c r="EH64">
        <v>507</v>
      </c>
      <c r="EI64" s="44">
        <v>-5</v>
      </c>
      <c r="EJ64" s="41"/>
      <c r="EK64" s="38">
        <v>96</v>
      </c>
      <c r="EL64">
        <v>100</v>
      </c>
      <c r="EM64">
        <v>232</v>
      </c>
      <c r="EN64">
        <v>230</v>
      </c>
      <c r="EO64" s="44">
        <v>-2</v>
      </c>
      <c r="EP64" s="41"/>
      <c r="EQ64" s="40"/>
      <c r="ES64">
        <v>296</v>
      </c>
      <c r="ET64">
        <v>298</v>
      </c>
      <c r="EU64" s="44">
        <v>-2</v>
      </c>
      <c r="EV64" s="41"/>
      <c r="EW64" s="38">
        <v>120</v>
      </c>
      <c r="EX64">
        <v>120</v>
      </c>
      <c r="EY64">
        <v>80</v>
      </c>
      <c r="EZ64">
        <v>80</v>
      </c>
      <c r="FA64" s="44">
        <v>0</v>
      </c>
      <c r="FB64" s="41"/>
      <c r="FC64">
        <v>296</v>
      </c>
      <c r="FD64">
        <v>300</v>
      </c>
      <c r="FE64">
        <v>352</v>
      </c>
      <c r="FF64">
        <v>350</v>
      </c>
      <c r="FG64">
        <v>296</v>
      </c>
      <c r="FH64">
        <v>300</v>
      </c>
      <c r="FI64" s="44">
        <v>-6</v>
      </c>
      <c r="FJ64" s="41"/>
      <c r="FK64" s="38">
        <v>368</v>
      </c>
      <c r="FL64">
        <v>370</v>
      </c>
      <c r="FM64" s="44">
        <v>-2</v>
      </c>
      <c r="FN64" s="41"/>
      <c r="FO64" s="38">
        <v>200</v>
      </c>
      <c r="FP64">
        <v>200</v>
      </c>
      <c r="FQ64">
        <v>192</v>
      </c>
      <c r="FR64">
        <v>190</v>
      </c>
      <c r="FS64" s="44">
        <v>2</v>
      </c>
      <c r="FT64" s="41"/>
      <c r="FU64" s="40"/>
      <c r="FW64" s="44">
        <v>0</v>
      </c>
      <c r="FX64" s="41"/>
      <c r="FY64">
        <v>360</v>
      </c>
      <c r="FZ64">
        <v>360</v>
      </c>
      <c r="GB64">
        <v>360</v>
      </c>
      <c r="GC64">
        <v>360</v>
      </c>
      <c r="GD64">
        <v>376</v>
      </c>
      <c r="GE64">
        <v>380</v>
      </c>
      <c r="GF64" s="44">
        <v>-4</v>
      </c>
      <c r="GG64" s="41"/>
      <c r="GI64">
        <v>96</v>
      </c>
      <c r="GJ64">
        <v>96</v>
      </c>
      <c r="GL64">
        <v>96</v>
      </c>
      <c r="GM64">
        <v>94</v>
      </c>
      <c r="GN64" s="44">
        <v>2</v>
      </c>
      <c r="GO64" s="41"/>
      <c r="GP64" s="38">
        <v>200</v>
      </c>
      <c r="GQ64">
        <v>200</v>
      </c>
      <c r="GR64">
        <v>368</v>
      </c>
      <c r="GS64">
        <v>370</v>
      </c>
      <c r="GT64" s="44">
        <v>-2</v>
      </c>
      <c r="GU64" s="41"/>
      <c r="GV64" s="40"/>
      <c r="GY64" s="44">
        <v>0</v>
      </c>
      <c r="GZ64" s="41"/>
      <c r="HC64" s="44">
        <v>0</v>
      </c>
      <c r="HD64" s="41"/>
      <c r="HE64" s="38">
        <v>216</v>
      </c>
      <c r="HF64">
        <v>220</v>
      </c>
      <c r="HG64">
        <v>96</v>
      </c>
      <c r="HI64">
        <v>100</v>
      </c>
      <c r="HJ64">
        <v>192</v>
      </c>
      <c r="HK64">
        <v>190</v>
      </c>
      <c r="HL64" s="44">
        <v>-6</v>
      </c>
      <c r="HM64" s="41"/>
      <c r="HR64" s="44">
        <v>0</v>
      </c>
      <c r="HS64" s="41"/>
      <c r="HT64" s="38">
        <v>296</v>
      </c>
      <c r="HU64">
        <v>300</v>
      </c>
      <c r="HV64">
        <v>360</v>
      </c>
      <c r="HW64">
        <v>360</v>
      </c>
      <c r="HX64" s="44">
        <v>-4</v>
      </c>
      <c r="HY64" s="41"/>
      <c r="HZ64">
        <v>176</v>
      </c>
      <c r="IA64">
        <v>180</v>
      </c>
      <c r="IB64">
        <v>200</v>
      </c>
      <c r="IC64">
        <v>200</v>
      </c>
      <c r="ID64" s="44">
        <v>-4</v>
      </c>
      <c r="IE64" s="41"/>
      <c r="IF64">
        <v>160</v>
      </c>
      <c r="IG64" s="47">
        <v>160</v>
      </c>
      <c r="IH64" s="44">
        <v>0</v>
      </c>
      <c r="II64" s="41"/>
      <c r="IJ64" s="38">
        <v>336</v>
      </c>
      <c r="IK64">
        <v>340</v>
      </c>
      <c r="IL64" s="44">
        <v>-4</v>
      </c>
      <c r="IM64" s="41"/>
      <c r="IN64">
        <v>200</v>
      </c>
      <c r="IO64">
        <v>200</v>
      </c>
      <c r="IQ64">
        <v>280</v>
      </c>
      <c r="IR64">
        <v>280</v>
      </c>
      <c r="IS64" s="44">
        <v>0</v>
      </c>
      <c r="IT64" s="41"/>
      <c r="IU64">
        <v>128</v>
      </c>
      <c r="IV64">
        <v>130</v>
      </c>
      <c r="IW64">
        <v>96</v>
      </c>
      <c r="IX64">
        <v>100</v>
      </c>
      <c r="IY64" s="44">
        <v>-6</v>
      </c>
      <c r="IZ64" s="41"/>
      <c r="JA64" s="40"/>
      <c r="JC64">
        <v>208</v>
      </c>
      <c r="JD64">
        <v>210</v>
      </c>
      <c r="JE64" s="44">
        <v>-2</v>
      </c>
      <c r="JF64" s="41"/>
      <c r="JG64" s="38">
        <v>248</v>
      </c>
      <c r="JH64">
        <v>250</v>
      </c>
      <c r="JI64">
        <v>248</v>
      </c>
      <c r="JJ64">
        <v>250</v>
      </c>
      <c r="JK64" s="44">
        <v>-4</v>
      </c>
      <c r="JL64" s="41"/>
      <c r="JM64">
        <v>200</v>
      </c>
      <c r="JN64">
        <v>200</v>
      </c>
      <c r="JO64">
        <v>216</v>
      </c>
      <c r="JP64">
        <v>220</v>
      </c>
      <c r="JQ64" s="44">
        <v>-4</v>
      </c>
      <c r="JR64" s="42"/>
      <c r="JW64" s="44">
        <v>0</v>
      </c>
      <c r="JX64" s="42"/>
      <c r="JY64">
        <v>600</v>
      </c>
      <c r="JZ64">
        <v>600</v>
      </c>
      <c r="KA64">
        <v>432</v>
      </c>
      <c r="KB64">
        <v>430</v>
      </c>
      <c r="KC64" s="44">
        <v>2</v>
      </c>
      <c r="KD64" s="42"/>
      <c r="KI64" s="44">
        <v>0</v>
      </c>
      <c r="KJ64" s="41"/>
      <c r="KK64">
        <v>96</v>
      </c>
      <c r="KL64">
        <v>100</v>
      </c>
      <c r="KM64" s="44">
        <v>-4</v>
      </c>
      <c r="KN64" s="41"/>
      <c r="KS64" s="44">
        <v>0</v>
      </c>
      <c r="KT64" s="42"/>
      <c r="KW64" s="44">
        <v>0</v>
      </c>
      <c r="KX64" s="41"/>
      <c r="KY64">
        <v>488</v>
      </c>
      <c r="KZ64">
        <v>500</v>
      </c>
      <c r="LA64">
        <v>1536</v>
      </c>
      <c r="LB64">
        <v>1534</v>
      </c>
      <c r="LC64" s="46">
        <v>-10</v>
      </c>
      <c r="LD64" s="41">
        <v>4</v>
      </c>
      <c r="LE64">
        <v>168</v>
      </c>
      <c r="LF64">
        <v>170</v>
      </c>
      <c r="LG64">
        <v>120</v>
      </c>
      <c r="LH64">
        <v>120</v>
      </c>
      <c r="LI64" s="44">
        <v>-2</v>
      </c>
      <c r="LJ64" s="42"/>
      <c r="LK64">
        <v>352</v>
      </c>
      <c r="LL64">
        <v>350</v>
      </c>
      <c r="LM64">
        <v>528</v>
      </c>
      <c r="LN64">
        <v>530</v>
      </c>
      <c r="LO64" s="44">
        <v>0</v>
      </c>
      <c r="LP64" s="42"/>
      <c r="LQ64">
        <v>352</v>
      </c>
      <c r="LR64">
        <v>350</v>
      </c>
      <c r="LS64">
        <v>352</v>
      </c>
      <c r="LT64">
        <v>350</v>
      </c>
      <c r="LU64" s="44">
        <v>4</v>
      </c>
      <c r="LV64" s="42"/>
      <c r="LW64" s="43"/>
      <c r="LZ64">
        <v>152</v>
      </c>
      <c r="MA64">
        <v>150</v>
      </c>
      <c r="MB64">
        <v>248</v>
      </c>
      <c r="MC64">
        <v>250</v>
      </c>
      <c r="MD64" s="44">
        <v>0</v>
      </c>
      <c r="ME64" s="42"/>
      <c r="MF64" s="47">
        <v>152</v>
      </c>
      <c r="MG64" s="47">
        <v>150</v>
      </c>
      <c r="MH64" s="47">
        <v>168</v>
      </c>
      <c r="MI64" s="47">
        <v>170</v>
      </c>
      <c r="MJ64" s="44">
        <v>0</v>
      </c>
      <c r="MK64" s="42"/>
      <c r="ML64" s="47">
        <v>448</v>
      </c>
      <c r="MM64" s="47">
        <v>450</v>
      </c>
      <c r="MN64" s="47">
        <v>448</v>
      </c>
      <c r="MO64" s="47">
        <v>450</v>
      </c>
      <c r="MP64" s="44">
        <v>-4</v>
      </c>
      <c r="MQ64" s="42"/>
      <c r="MR64" s="43">
        <v>32</v>
      </c>
      <c r="MS64" s="47">
        <v>33</v>
      </c>
      <c r="MT64" s="44">
        <v>-1</v>
      </c>
      <c r="MU64" s="42"/>
      <c r="MV64" s="43">
        <v>0</v>
      </c>
      <c r="MW64" s="47">
        <v>0</v>
      </c>
      <c r="MX64" s="47">
        <v>0</v>
      </c>
      <c r="MY64" s="47">
        <v>0</v>
      </c>
      <c r="MZ64" s="44">
        <v>0</v>
      </c>
      <c r="NA64" s="42"/>
      <c r="NB64" s="43">
        <v>400</v>
      </c>
      <c r="NC64" s="47">
        <v>400</v>
      </c>
      <c r="ND64" s="47">
        <v>400</v>
      </c>
      <c r="NE64" s="47">
        <v>400</v>
      </c>
      <c r="NF64" s="44">
        <v>0</v>
      </c>
      <c r="NG64" s="42"/>
      <c r="NH64" s="43">
        <v>0</v>
      </c>
      <c r="NI64" s="47">
        <v>0</v>
      </c>
      <c r="NJ64" s="44">
        <v>0</v>
      </c>
      <c r="NK64" s="42"/>
      <c r="NL64" s="43">
        <v>0</v>
      </c>
      <c r="NM64" s="47">
        <v>0</v>
      </c>
      <c r="NN64" s="47">
        <v>192</v>
      </c>
      <c r="NO64" s="47">
        <v>200</v>
      </c>
      <c r="NP64" s="46">
        <v>-8</v>
      </c>
      <c r="NQ64" s="42">
        <v>3.2</v>
      </c>
      <c r="NR64" s="43">
        <v>520</v>
      </c>
      <c r="NS64" s="47">
        <v>520</v>
      </c>
      <c r="NT64" s="47">
        <v>0</v>
      </c>
      <c r="NU64" s="47">
        <v>0</v>
      </c>
      <c r="NV64" s="44">
        <v>0</v>
      </c>
      <c r="NW64" s="42"/>
      <c r="NX64" s="43">
        <v>248</v>
      </c>
      <c r="NY64" s="47">
        <v>250</v>
      </c>
      <c r="NZ64" s="47">
        <v>248</v>
      </c>
      <c r="OA64" s="47">
        <v>250</v>
      </c>
      <c r="OB64" s="44">
        <v>-4</v>
      </c>
      <c r="OC64" s="42"/>
      <c r="OD64" s="43">
        <v>296</v>
      </c>
      <c r="OE64" s="47">
        <v>300</v>
      </c>
      <c r="OF64" s="47">
        <v>136</v>
      </c>
      <c r="OG64" s="47">
        <v>140</v>
      </c>
      <c r="OH64" s="44">
        <v>-8</v>
      </c>
      <c r="OI64" s="42"/>
      <c r="OJ64" s="43">
        <v>200</v>
      </c>
      <c r="OK64" s="47">
        <v>200</v>
      </c>
      <c r="OL64" s="47">
        <v>296</v>
      </c>
      <c r="OM64" s="47">
        <v>300</v>
      </c>
      <c r="ON64" s="44">
        <v>-4</v>
      </c>
      <c r="OO64" s="42"/>
      <c r="OP64" s="43">
        <v>120</v>
      </c>
      <c r="OQ64" s="47">
        <v>150</v>
      </c>
      <c r="OR64" s="47">
        <v>344</v>
      </c>
      <c r="OS64" s="47">
        <v>350</v>
      </c>
      <c r="OT64" s="46">
        <v>-36</v>
      </c>
      <c r="OU64" s="42">
        <v>14.4</v>
      </c>
      <c r="OV64" s="43">
        <v>440</v>
      </c>
      <c r="OW64" s="47">
        <v>440</v>
      </c>
      <c r="OX64" s="47">
        <v>464</v>
      </c>
      <c r="OY64" s="47">
        <v>460</v>
      </c>
      <c r="OZ64" s="44">
        <v>4</v>
      </c>
      <c r="PA64" s="42"/>
      <c r="PB64" s="43">
        <v>0</v>
      </c>
      <c r="PC64" s="47">
        <v>0</v>
      </c>
      <c r="PD64" s="47">
        <v>200</v>
      </c>
      <c r="PE64" s="47">
        <v>200</v>
      </c>
      <c r="PF64" s="44">
        <v>0</v>
      </c>
      <c r="PG64" s="42"/>
      <c r="PH64" s="43">
        <v>552</v>
      </c>
      <c r="PI64" s="47">
        <v>550</v>
      </c>
      <c r="PJ64" s="47">
        <v>512</v>
      </c>
      <c r="PK64" s="47">
        <v>510</v>
      </c>
      <c r="PL64" s="44">
        <v>4</v>
      </c>
      <c r="PM64" s="42"/>
      <c r="PN64" s="43">
        <v>152</v>
      </c>
      <c r="PO64" s="47">
        <v>150</v>
      </c>
      <c r="PP64" s="47">
        <v>248</v>
      </c>
      <c r="PQ64" s="47">
        <v>250</v>
      </c>
      <c r="PR64" s="44">
        <v>0</v>
      </c>
      <c r="PS64" s="42"/>
      <c r="PT64" s="43">
        <v>248</v>
      </c>
      <c r="PU64" s="47">
        <v>250</v>
      </c>
      <c r="PV64" s="47">
        <v>248</v>
      </c>
      <c r="PW64" s="47">
        <v>250</v>
      </c>
      <c r="PX64" s="44">
        <v>-4</v>
      </c>
      <c r="PY64" s="42"/>
      <c r="PZ64" s="43">
        <v>648</v>
      </c>
      <c r="QA64" s="47">
        <v>650</v>
      </c>
      <c r="QB64" s="47">
        <v>448</v>
      </c>
      <c r="QC64" s="47">
        <v>450</v>
      </c>
      <c r="QD64" s="44">
        <v>-4</v>
      </c>
      <c r="QE64" s="42"/>
      <c r="QF64" s="43">
        <v>552</v>
      </c>
      <c r="QG64" s="47">
        <v>550</v>
      </c>
      <c r="QH64" s="47">
        <v>0</v>
      </c>
      <c r="QI64" s="26">
        <v>477</v>
      </c>
      <c r="QJ64" s="46">
        <v>-475</v>
      </c>
      <c r="QK64" s="42">
        <v>190</v>
      </c>
      <c r="QL64" s="43">
        <v>552</v>
      </c>
      <c r="QM64" s="47">
        <v>550</v>
      </c>
      <c r="QN64" s="47">
        <v>352</v>
      </c>
      <c r="QO64" s="47">
        <v>350</v>
      </c>
      <c r="QP64" s="44">
        <v>4</v>
      </c>
      <c r="QQ64" s="42"/>
      <c r="QR64" s="43">
        <v>96</v>
      </c>
      <c r="QS64" s="47">
        <v>100</v>
      </c>
      <c r="QT64" s="47">
        <v>96</v>
      </c>
      <c r="QU64" s="47">
        <v>100</v>
      </c>
      <c r="QV64" s="44">
        <v>-8</v>
      </c>
      <c r="QW64" s="42"/>
      <c r="QX64" s="43">
        <v>0</v>
      </c>
      <c r="QY64" s="47">
        <v>0</v>
      </c>
      <c r="QZ64" s="47">
        <v>0</v>
      </c>
      <c r="RA64" s="47">
        <v>0</v>
      </c>
      <c r="RB64" s="44">
        <v>0</v>
      </c>
      <c r="RC64" s="42"/>
      <c r="RD64" s="43">
        <v>0</v>
      </c>
      <c r="RE64" s="47">
        <v>0</v>
      </c>
      <c r="RF64" s="47">
        <v>0</v>
      </c>
      <c r="RG64" s="47">
        <v>0</v>
      </c>
      <c r="RH64" s="44">
        <v>0</v>
      </c>
      <c r="RI64" s="42"/>
      <c r="RJ64" s="43">
        <v>600</v>
      </c>
      <c r="RK64" s="47">
        <v>600</v>
      </c>
      <c r="RL64" s="47">
        <v>496</v>
      </c>
      <c r="RM64" s="47">
        <v>500</v>
      </c>
      <c r="RN64" s="44">
        <v>-4</v>
      </c>
      <c r="RO64" s="42"/>
      <c r="RP64" s="43">
        <v>0</v>
      </c>
      <c r="RQ64" s="47">
        <v>0</v>
      </c>
      <c r="RR64" s="47">
        <v>272</v>
      </c>
      <c r="RS64" s="47">
        <v>270</v>
      </c>
      <c r="RT64" s="44">
        <v>2</v>
      </c>
      <c r="RU64" s="42"/>
      <c r="RV64" s="43">
        <v>488</v>
      </c>
      <c r="RW64" s="47">
        <v>500</v>
      </c>
      <c r="RX64" s="46">
        <v>-12</v>
      </c>
      <c r="RY64" s="42">
        <v>4.8000000000000007</v>
      </c>
      <c r="RZ64" s="43">
        <v>648</v>
      </c>
      <c r="SA64" s="47">
        <v>650</v>
      </c>
      <c r="SB64" s="44">
        <v>-2</v>
      </c>
      <c r="SC64" s="42"/>
      <c r="SD64" s="43">
        <v>248</v>
      </c>
      <c r="SE64" s="47">
        <v>250</v>
      </c>
      <c r="SF64" s="44">
        <v>-2</v>
      </c>
      <c r="SG64" s="42"/>
      <c r="SH64" s="43">
        <v>152</v>
      </c>
      <c r="SI64" s="47">
        <v>150</v>
      </c>
      <c r="SJ64" s="47">
        <v>96</v>
      </c>
      <c r="SK64" s="47">
        <v>350</v>
      </c>
      <c r="SL64" s="46">
        <v>-252</v>
      </c>
      <c r="SM64" s="42">
        <v>100.8</v>
      </c>
      <c r="SN64" s="43">
        <v>48</v>
      </c>
      <c r="SO64" s="47">
        <v>70</v>
      </c>
      <c r="SP64" s="44">
        <v>-22</v>
      </c>
      <c r="SQ64" s="42"/>
      <c r="SR64" s="43">
        <v>416</v>
      </c>
      <c r="SS64" s="47">
        <v>417</v>
      </c>
      <c r="ST64" s="44">
        <v>-1</v>
      </c>
      <c r="SU64" s="42"/>
    </row>
    <row r="65" spans="1:515" x14ac:dyDescent="0.25">
      <c r="A65" s="47" t="s">
        <v>371</v>
      </c>
      <c r="B65" s="39">
        <v>0.84</v>
      </c>
      <c r="G65" s="44">
        <f t="shared" si="8"/>
        <v>0</v>
      </c>
      <c r="I65" s="40"/>
      <c r="J65" s="49"/>
      <c r="K65" s="49">
        <f t="shared" si="9"/>
        <v>0</v>
      </c>
      <c r="L65" s="41"/>
      <c r="M65" s="49"/>
      <c r="Q65" s="44">
        <v>0</v>
      </c>
      <c r="R65" s="41"/>
      <c r="S65" s="40"/>
      <c r="U65" s="47"/>
      <c r="W65" s="44">
        <v>0</v>
      </c>
      <c r="X65" s="41"/>
      <c r="Y65" s="40"/>
      <c r="AC65" s="44">
        <v>0</v>
      </c>
      <c r="AD65" s="41"/>
      <c r="AI65" s="44">
        <v>0</v>
      </c>
      <c r="AJ65" s="41"/>
      <c r="AO65" s="44">
        <v>0</v>
      </c>
      <c r="AP65" s="41"/>
      <c r="AQ65" s="40"/>
      <c r="AU65" s="44">
        <v>0</v>
      </c>
      <c r="AV65" s="41"/>
      <c r="BA65" s="44">
        <v>0</v>
      </c>
      <c r="BB65" s="41"/>
      <c r="BG65" s="44">
        <v>0</v>
      </c>
      <c r="BH65" s="41"/>
      <c r="BM65" s="44">
        <v>0</v>
      </c>
      <c r="BN65" s="41"/>
      <c r="BO65" s="40"/>
      <c r="BQ65" s="44">
        <v>0</v>
      </c>
      <c r="BR65" s="41"/>
      <c r="BS65" s="40"/>
      <c r="BW65" s="44">
        <v>0</v>
      </c>
      <c r="BX65" s="41"/>
      <c r="CC65" s="44">
        <v>0</v>
      </c>
      <c r="CD65" s="41"/>
      <c r="CI65" s="44">
        <v>0</v>
      </c>
      <c r="CJ65" s="41"/>
      <c r="CO65" s="44">
        <v>0</v>
      </c>
      <c r="CP65" s="41"/>
      <c r="CQ65" s="40"/>
      <c r="CS65" s="44">
        <v>0</v>
      </c>
      <c r="CT65" s="41"/>
      <c r="CU65" s="40"/>
      <c r="CW65" s="44">
        <v>0</v>
      </c>
      <c r="CX65" s="41"/>
      <c r="DC65" s="44">
        <v>0</v>
      </c>
      <c r="DD65" s="41"/>
      <c r="DG65" s="44">
        <v>0</v>
      </c>
      <c r="DH65" s="41"/>
      <c r="DI65" s="40"/>
      <c r="DM65" s="44">
        <v>0</v>
      </c>
      <c r="DN65" s="41"/>
      <c r="DQ65" s="44">
        <v>0</v>
      </c>
      <c r="DR65" s="41"/>
      <c r="DS65" s="40"/>
      <c r="DU65" s="44">
        <v>0</v>
      </c>
      <c r="DV65" s="41"/>
      <c r="DW65" s="40"/>
      <c r="EC65" s="44">
        <v>0</v>
      </c>
      <c r="ED65" s="41"/>
      <c r="EI65" s="44">
        <v>0</v>
      </c>
      <c r="EJ65" s="41"/>
      <c r="EK65" s="40"/>
      <c r="EO65" s="44">
        <v>0</v>
      </c>
      <c r="EP65" s="41"/>
      <c r="EQ65" s="40"/>
      <c r="EU65" s="44">
        <v>0</v>
      </c>
      <c r="EV65" s="41"/>
      <c r="EW65" s="40"/>
      <c r="FA65" s="44">
        <v>0</v>
      </c>
      <c r="FB65" s="41"/>
      <c r="FI65" s="44">
        <v>0</v>
      </c>
      <c r="FJ65" s="41"/>
      <c r="FK65" s="40"/>
      <c r="FM65" s="44">
        <v>0</v>
      </c>
      <c r="FN65" s="41"/>
      <c r="FO65" s="40"/>
      <c r="FS65" s="44">
        <v>0</v>
      </c>
      <c r="FT65" s="41"/>
      <c r="FU65" s="40"/>
      <c r="FW65" s="44">
        <v>0</v>
      </c>
      <c r="FX65" s="41"/>
      <c r="GF65" s="44">
        <v>0</v>
      </c>
      <c r="GG65" s="41"/>
      <c r="GN65" s="44">
        <v>0</v>
      </c>
      <c r="GO65" s="41"/>
      <c r="GP65" s="40"/>
      <c r="GT65" s="44">
        <v>0</v>
      </c>
      <c r="GU65" s="41"/>
      <c r="GV65" s="40"/>
      <c r="GY65" s="44">
        <v>0</v>
      </c>
      <c r="GZ65" s="41"/>
      <c r="HC65" s="44">
        <v>0</v>
      </c>
      <c r="HD65" s="41"/>
      <c r="HE65" s="40"/>
      <c r="HL65" s="44">
        <v>0</v>
      </c>
      <c r="HM65" s="41"/>
      <c r="HR65" s="44">
        <v>0</v>
      </c>
      <c r="HS65" s="41"/>
      <c r="HT65" s="40"/>
      <c r="HX65" s="44">
        <v>0</v>
      </c>
      <c r="HY65" s="41"/>
      <c r="ID65" s="44">
        <v>0</v>
      </c>
      <c r="IE65" s="41"/>
      <c r="IH65" s="44">
        <v>0</v>
      </c>
      <c r="II65" s="41"/>
      <c r="IJ65" s="40"/>
      <c r="IL65" s="44">
        <v>0</v>
      </c>
      <c r="IM65" s="41"/>
      <c r="IS65" s="44">
        <v>0</v>
      </c>
      <c r="IT65" s="41"/>
      <c r="IY65" s="44">
        <v>0</v>
      </c>
      <c r="IZ65" s="41"/>
      <c r="JA65" s="40"/>
      <c r="JC65">
        <v>24</v>
      </c>
      <c r="JD65">
        <v>23</v>
      </c>
      <c r="JE65" s="44">
        <v>1</v>
      </c>
      <c r="JF65" s="41"/>
      <c r="JG65" s="40"/>
      <c r="JK65" s="44">
        <v>0</v>
      </c>
      <c r="JL65" s="41"/>
      <c r="JQ65" s="44">
        <v>0</v>
      </c>
      <c r="JR65" s="42"/>
      <c r="JW65" s="44">
        <v>0</v>
      </c>
      <c r="JX65" s="42"/>
      <c r="JY65">
        <v>18</v>
      </c>
      <c r="JZ65">
        <v>16</v>
      </c>
      <c r="KA65">
        <v>18</v>
      </c>
      <c r="KB65">
        <v>16</v>
      </c>
      <c r="KC65" s="44">
        <v>4</v>
      </c>
      <c r="KD65" s="42"/>
      <c r="KI65" s="44">
        <v>0</v>
      </c>
      <c r="KJ65" s="41"/>
      <c r="KK65">
        <v>24</v>
      </c>
      <c r="KL65" s="47">
        <v>24</v>
      </c>
      <c r="KM65" s="44">
        <v>0</v>
      </c>
      <c r="KN65" s="41"/>
      <c r="KO65">
        <v>72</v>
      </c>
      <c r="KP65" s="47">
        <v>80</v>
      </c>
      <c r="KS65" s="46">
        <v>-8</v>
      </c>
      <c r="KT65" s="41">
        <v>6.72</v>
      </c>
      <c r="KX65" s="41"/>
      <c r="LD65" s="41"/>
      <c r="LJ65" s="42"/>
      <c r="LP65" s="42"/>
      <c r="LV65" s="42"/>
      <c r="LW65" s="43"/>
      <c r="ME65" s="42"/>
      <c r="MK65" s="42"/>
      <c r="MQ65" s="42"/>
      <c r="MR65" s="43"/>
      <c r="MU65" s="42"/>
      <c r="MV65" s="43"/>
      <c r="NA65" s="42"/>
      <c r="NB65" s="43"/>
      <c r="NG65" s="42"/>
      <c r="NH65" s="43"/>
      <c r="NK65" s="42"/>
      <c r="NL65" s="43"/>
      <c r="NQ65" s="42"/>
      <c r="NR65" s="43"/>
      <c r="NW65" s="42"/>
      <c r="NX65" s="43"/>
      <c r="OC65" s="42"/>
      <c r="OD65" s="43"/>
      <c r="OI65" s="42"/>
      <c r="OJ65" s="43"/>
      <c r="OO65" s="42"/>
      <c r="OP65" s="43"/>
      <c r="OU65" s="42"/>
      <c r="OV65" s="43"/>
      <c r="PA65" s="42"/>
      <c r="PB65" s="43"/>
      <c r="PG65" s="42"/>
      <c r="PH65" s="43"/>
      <c r="PM65" s="42"/>
      <c r="PN65" s="43"/>
      <c r="PS65" s="42"/>
      <c r="PT65" s="43"/>
      <c r="PY65" s="42"/>
      <c r="PZ65" s="43"/>
      <c r="QE65" s="42"/>
      <c r="QF65" s="43"/>
      <c r="QK65" s="42"/>
      <c r="QL65" s="43"/>
      <c r="QQ65" s="42"/>
      <c r="QR65" s="43"/>
      <c r="QW65" s="42"/>
      <c r="QX65" s="43"/>
      <c r="RC65" s="42"/>
      <c r="RD65" s="43"/>
      <c r="RI65" s="42"/>
      <c r="RJ65" s="43"/>
      <c r="RO65" s="42"/>
      <c r="RP65" s="43"/>
      <c r="RT65" s="44"/>
      <c r="RU65" s="42"/>
      <c r="RV65" s="43"/>
      <c r="RX65" s="44"/>
      <c r="RY65" s="42"/>
      <c r="RZ65" s="43"/>
      <c r="SB65" s="44"/>
      <c r="SC65" s="42"/>
      <c r="SD65" s="43"/>
      <c r="SF65" s="44"/>
      <c r="SG65" s="42"/>
      <c r="SH65" s="43"/>
      <c r="SL65" s="44"/>
      <c r="SM65" s="42"/>
      <c r="SN65" s="43"/>
      <c r="SP65" s="44"/>
      <c r="SQ65" s="42"/>
      <c r="SR65" s="43"/>
      <c r="ST65" s="44"/>
      <c r="SU65" s="42"/>
    </row>
    <row r="66" spans="1:515" x14ac:dyDescent="0.25">
      <c r="A66" s="47" t="s">
        <v>372</v>
      </c>
      <c r="B66" s="39">
        <v>0.1</v>
      </c>
      <c r="G66" s="44">
        <f t="shared" si="8"/>
        <v>0</v>
      </c>
      <c r="I66" s="40"/>
      <c r="J66" s="49"/>
      <c r="K66" s="49">
        <f t="shared" si="9"/>
        <v>0</v>
      </c>
      <c r="L66" s="41"/>
      <c r="M66" s="50">
        <v>70</v>
      </c>
      <c r="N66">
        <v>79</v>
      </c>
      <c r="O66">
        <v>70</v>
      </c>
      <c r="P66">
        <v>71</v>
      </c>
      <c r="Q66" s="44">
        <v>-10</v>
      </c>
      <c r="R66" s="41"/>
      <c r="S66" s="40"/>
      <c r="U66">
        <v>10</v>
      </c>
      <c r="V66">
        <v>10</v>
      </c>
      <c r="W66" s="44">
        <v>0</v>
      </c>
      <c r="X66" s="41"/>
      <c r="Y66" s="40"/>
      <c r="AA66">
        <v>100</v>
      </c>
      <c r="AB66">
        <v>100</v>
      </c>
      <c r="AC66" s="44">
        <v>0</v>
      </c>
      <c r="AD66" s="41"/>
      <c r="AI66" s="44">
        <v>0</v>
      </c>
      <c r="AJ66" s="41"/>
      <c r="AO66" s="44">
        <v>0</v>
      </c>
      <c r="AP66" s="41"/>
      <c r="AQ66" s="38">
        <v>40</v>
      </c>
      <c r="AR66">
        <v>40</v>
      </c>
      <c r="AS66">
        <v>90</v>
      </c>
      <c r="AT66">
        <v>95</v>
      </c>
      <c r="AU66" s="44">
        <v>-5</v>
      </c>
      <c r="AV66" s="41"/>
      <c r="AX66">
        <v>30</v>
      </c>
      <c r="AY66">
        <v>40</v>
      </c>
      <c r="AZ66">
        <v>47</v>
      </c>
      <c r="BA66" s="46">
        <v>-37</v>
      </c>
      <c r="BB66" s="41">
        <v>3.7</v>
      </c>
      <c r="BG66" s="44">
        <v>0</v>
      </c>
      <c r="BH66" s="41"/>
      <c r="BI66">
        <v>80</v>
      </c>
      <c r="BJ66">
        <v>80</v>
      </c>
      <c r="BK66">
        <v>120</v>
      </c>
      <c r="BL66">
        <v>120</v>
      </c>
      <c r="BM66" s="44">
        <v>0</v>
      </c>
      <c r="BN66" s="41"/>
      <c r="BO66" s="38">
        <v>50</v>
      </c>
      <c r="BP66">
        <v>50</v>
      </c>
      <c r="BQ66" s="44">
        <v>0</v>
      </c>
      <c r="BR66" s="41"/>
      <c r="BS66" s="40"/>
      <c r="BW66" s="44">
        <v>0</v>
      </c>
      <c r="BX66" s="41"/>
      <c r="CC66" s="44">
        <v>0</v>
      </c>
      <c r="CD66" s="41"/>
      <c r="CE66">
        <v>40</v>
      </c>
      <c r="CF66">
        <v>40</v>
      </c>
      <c r="CG66">
        <v>20</v>
      </c>
      <c r="CH66">
        <v>20</v>
      </c>
      <c r="CI66" s="44">
        <v>0</v>
      </c>
      <c r="CJ66" s="41"/>
      <c r="CK66">
        <v>70</v>
      </c>
      <c r="CL66">
        <v>70</v>
      </c>
      <c r="CM66">
        <v>80</v>
      </c>
      <c r="CN66">
        <v>85</v>
      </c>
      <c r="CO66" s="44">
        <v>-5</v>
      </c>
      <c r="CP66" s="41"/>
      <c r="CQ66" s="40"/>
      <c r="CS66" s="44">
        <v>0</v>
      </c>
      <c r="CT66" s="41"/>
      <c r="CU66" s="38">
        <v>30</v>
      </c>
      <c r="CV66">
        <v>32</v>
      </c>
      <c r="CW66" s="44">
        <v>-2</v>
      </c>
      <c r="CX66" s="41"/>
      <c r="CY66">
        <v>60</v>
      </c>
      <c r="CZ66">
        <v>60</v>
      </c>
      <c r="DC66" s="44">
        <v>0</v>
      </c>
      <c r="DD66" s="41"/>
      <c r="DE66">
        <v>150</v>
      </c>
      <c r="DF66">
        <v>150</v>
      </c>
      <c r="DG66" s="44">
        <v>0</v>
      </c>
      <c r="DH66" s="41"/>
      <c r="DI66" s="40"/>
      <c r="DK66">
        <v>40</v>
      </c>
      <c r="DL66">
        <v>39</v>
      </c>
      <c r="DM66" s="44">
        <v>1</v>
      </c>
      <c r="DN66" s="41"/>
      <c r="DQ66" s="44">
        <v>0</v>
      </c>
      <c r="DR66" s="41"/>
      <c r="DS66" s="38">
        <v>20</v>
      </c>
      <c r="DT66">
        <v>25</v>
      </c>
      <c r="DU66" s="44">
        <v>-5</v>
      </c>
      <c r="DV66" s="41"/>
      <c r="DW66" s="40"/>
      <c r="DY66">
        <v>130</v>
      </c>
      <c r="EB66">
        <v>130</v>
      </c>
      <c r="EC66" s="44">
        <v>0</v>
      </c>
      <c r="ED66" s="41"/>
      <c r="EG66">
        <v>140</v>
      </c>
      <c r="EH66">
        <v>131</v>
      </c>
      <c r="EI66" s="44">
        <v>9</v>
      </c>
      <c r="EJ66" s="41"/>
      <c r="EK66" s="40"/>
      <c r="EO66" s="44">
        <v>0</v>
      </c>
      <c r="EP66" s="41"/>
      <c r="EQ66" s="40"/>
      <c r="ES66">
        <v>40</v>
      </c>
      <c r="ET66">
        <v>50</v>
      </c>
      <c r="EU66" s="46">
        <v>-10</v>
      </c>
      <c r="EV66" s="41">
        <v>1</v>
      </c>
      <c r="EW66" s="40"/>
      <c r="EY66">
        <v>140</v>
      </c>
      <c r="EZ66">
        <v>140</v>
      </c>
      <c r="FA66" s="44">
        <v>0</v>
      </c>
      <c r="FB66" s="41"/>
      <c r="FE66">
        <v>70</v>
      </c>
      <c r="FF66">
        <v>70</v>
      </c>
      <c r="FI66" s="44">
        <v>0</v>
      </c>
      <c r="FJ66" s="41"/>
      <c r="FK66" s="38">
        <v>60</v>
      </c>
      <c r="FL66">
        <v>60</v>
      </c>
      <c r="FM66" s="44">
        <v>0</v>
      </c>
      <c r="FN66" s="41"/>
      <c r="FO66" s="38">
        <v>50</v>
      </c>
      <c r="FP66">
        <v>50</v>
      </c>
      <c r="FQ66">
        <v>70</v>
      </c>
      <c r="FR66">
        <v>70</v>
      </c>
      <c r="FS66" s="44">
        <v>0</v>
      </c>
      <c r="FT66" s="41"/>
      <c r="FU66" s="40"/>
      <c r="FW66" s="44">
        <v>0</v>
      </c>
      <c r="FX66" s="41"/>
      <c r="FY66">
        <v>50</v>
      </c>
      <c r="FZ66">
        <v>50</v>
      </c>
      <c r="GA66">
        <v>40</v>
      </c>
      <c r="GB66">
        <v>10</v>
      </c>
      <c r="GC66">
        <v>50</v>
      </c>
      <c r="GD66">
        <v>90</v>
      </c>
      <c r="GE66">
        <v>90</v>
      </c>
      <c r="GF66" s="44">
        <v>0</v>
      </c>
      <c r="GG66" s="41"/>
      <c r="GL66">
        <v>10</v>
      </c>
      <c r="GM66">
        <v>7</v>
      </c>
      <c r="GN66" s="44">
        <v>3</v>
      </c>
      <c r="GO66" s="41"/>
      <c r="GP66" s="40"/>
      <c r="GT66" s="44">
        <v>0</v>
      </c>
      <c r="GU66" s="41"/>
      <c r="GV66" s="40"/>
      <c r="GY66" s="44">
        <v>0</v>
      </c>
      <c r="GZ66" s="41"/>
      <c r="HC66" s="44">
        <v>0</v>
      </c>
      <c r="HD66" s="41"/>
      <c r="HE66" s="38">
        <v>70</v>
      </c>
      <c r="HF66">
        <v>70</v>
      </c>
      <c r="HG66">
        <v>30</v>
      </c>
      <c r="HI66">
        <v>30</v>
      </c>
      <c r="HJ66">
        <v>110</v>
      </c>
      <c r="HK66">
        <v>110</v>
      </c>
      <c r="HL66" s="44">
        <v>0</v>
      </c>
      <c r="HM66" s="41"/>
      <c r="HR66" s="44">
        <v>0</v>
      </c>
      <c r="HS66" s="41"/>
      <c r="HT66" s="40"/>
      <c r="HX66" s="44">
        <v>0</v>
      </c>
      <c r="HY66" s="41"/>
      <c r="IB66">
        <v>40</v>
      </c>
      <c r="IC66">
        <v>40</v>
      </c>
      <c r="ID66" s="44">
        <v>0</v>
      </c>
      <c r="IE66" s="41"/>
      <c r="IH66" s="44">
        <v>0</v>
      </c>
      <c r="II66" s="41"/>
      <c r="IJ66" s="38">
        <v>150</v>
      </c>
      <c r="IK66">
        <v>150</v>
      </c>
      <c r="IL66" s="44">
        <v>0</v>
      </c>
      <c r="IM66" s="41"/>
      <c r="IS66" s="44">
        <v>0</v>
      </c>
      <c r="IT66" s="41"/>
      <c r="IY66" s="44">
        <v>0</v>
      </c>
      <c r="IZ66" s="41"/>
      <c r="JA66" s="40"/>
      <c r="JC66">
        <v>200</v>
      </c>
      <c r="JD66">
        <v>200</v>
      </c>
      <c r="JE66" s="44">
        <v>0</v>
      </c>
      <c r="JF66" s="41"/>
      <c r="JG66" s="40"/>
      <c r="JK66" s="44">
        <v>0</v>
      </c>
      <c r="JL66" s="41"/>
      <c r="JO66">
        <v>150</v>
      </c>
      <c r="JP66">
        <v>150</v>
      </c>
      <c r="JQ66" s="44">
        <v>0</v>
      </c>
      <c r="JR66" s="42"/>
      <c r="JU66">
        <v>30</v>
      </c>
      <c r="JV66">
        <v>30</v>
      </c>
      <c r="JW66" s="44">
        <v>0</v>
      </c>
      <c r="JX66" s="42"/>
      <c r="JY66">
        <v>110</v>
      </c>
      <c r="JZ66">
        <v>130</v>
      </c>
      <c r="KA66">
        <v>110</v>
      </c>
      <c r="KB66">
        <v>100</v>
      </c>
      <c r="KC66" s="46">
        <v>-10</v>
      </c>
      <c r="KD66" s="42">
        <v>1</v>
      </c>
      <c r="KE66">
        <v>70</v>
      </c>
      <c r="KF66">
        <v>70</v>
      </c>
      <c r="KG66">
        <v>60</v>
      </c>
      <c r="KH66">
        <v>60</v>
      </c>
      <c r="KI66" s="44">
        <v>0</v>
      </c>
      <c r="KJ66" s="41"/>
      <c r="KM66" s="44">
        <v>0</v>
      </c>
      <c r="KN66" s="41"/>
      <c r="KO66">
        <v>40</v>
      </c>
      <c r="KP66">
        <v>38</v>
      </c>
      <c r="KS66" s="44">
        <v>2</v>
      </c>
      <c r="KT66" s="42"/>
      <c r="KU66">
        <v>250</v>
      </c>
      <c r="KV66" s="47">
        <v>250</v>
      </c>
      <c r="KW66" s="44">
        <v>0</v>
      </c>
      <c r="KX66" s="41"/>
      <c r="LB66">
        <v>30</v>
      </c>
      <c r="LC66" s="46">
        <v>-30</v>
      </c>
      <c r="LD66" s="41">
        <v>3</v>
      </c>
      <c r="LE66">
        <v>30</v>
      </c>
      <c r="LF66">
        <v>70</v>
      </c>
      <c r="LG66">
        <v>80</v>
      </c>
      <c r="LH66">
        <v>80</v>
      </c>
      <c r="LI66" s="46">
        <v>-40</v>
      </c>
      <c r="LJ66" s="42">
        <v>4</v>
      </c>
      <c r="LO66" s="44">
        <v>0</v>
      </c>
      <c r="LP66" s="42"/>
      <c r="LQ66">
        <v>90</v>
      </c>
      <c r="LR66">
        <v>100</v>
      </c>
      <c r="LS66">
        <v>200</v>
      </c>
      <c r="LT66">
        <v>200</v>
      </c>
      <c r="LU66" s="46">
        <v>-10</v>
      </c>
      <c r="LV66" s="42">
        <v>1</v>
      </c>
      <c r="LW66" s="38">
        <v>10</v>
      </c>
      <c r="LX66">
        <v>10</v>
      </c>
      <c r="MD66" s="44">
        <v>0</v>
      </c>
      <c r="ME66" s="42"/>
      <c r="MF66" s="47">
        <v>70</v>
      </c>
      <c r="MG66" s="47">
        <v>70</v>
      </c>
      <c r="MH66" s="47">
        <v>100</v>
      </c>
      <c r="MI66" s="47">
        <v>100</v>
      </c>
      <c r="MJ66" s="44">
        <v>0</v>
      </c>
      <c r="MK66" s="42"/>
      <c r="ML66" s="47">
        <v>0</v>
      </c>
      <c r="MM66" s="47">
        <v>0</v>
      </c>
      <c r="MN66" s="47">
        <v>20</v>
      </c>
      <c r="MO66" s="47">
        <v>20</v>
      </c>
      <c r="MP66" s="44">
        <v>0</v>
      </c>
      <c r="MQ66" s="42"/>
      <c r="MR66" s="43">
        <v>20</v>
      </c>
      <c r="MS66" s="47">
        <v>20</v>
      </c>
      <c r="MT66" s="44">
        <v>0</v>
      </c>
      <c r="MU66" s="42"/>
      <c r="MV66" s="43">
        <v>60</v>
      </c>
      <c r="MW66" s="47">
        <v>60</v>
      </c>
      <c r="MX66" s="47">
        <v>40</v>
      </c>
      <c r="MY66" s="47">
        <v>40</v>
      </c>
      <c r="MZ66" s="44">
        <v>0</v>
      </c>
      <c r="NA66" s="42"/>
      <c r="NB66" s="43">
        <v>50</v>
      </c>
      <c r="NC66" s="47">
        <v>50</v>
      </c>
      <c r="ND66" s="47">
        <v>0</v>
      </c>
      <c r="NE66" s="47">
        <v>0</v>
      </c>
      <c r="NF66" s="44">
        <v>0</v>
      </c>
      <c r="NG66" s="42"/>
      <c r="NH66" s="43">
        <v>0</v>
      </c>
      <c r="NI66" s="47">
        <v>0</v>
      </c>
      <c r="NJ66" s="44">
        <v>0</v>
      </c>
      <c r="NK66" s="42"/>
      <c r="NL66" s="43">
        <v>0</v>
      </c>
      <c r="NM66" s="47">
        <v>0</v>
      </c>
      <c r="NN66" s="47">
        <v>290</v>
      </c>
      <c r="NO66" s="47">
        <v>290</v>
      </c>
      <c r="NP66" s="44">
        <v>0</v>
      </c>
      <c r="NQ66" s="42"/>
      <c r="NR66" s="43">
        <v>0</v>
      </c>
      <c r="NS66" s="47">
        <v>0</v>
      </c>
      <c r="NT66" s="47">
        <v>280</v>
      </c>
      <c r="NU66" s="47">
        <v>280</v>
      </c>
      <c r="NV66" s="44">
        <v>0</v>
      </c>
      <c r="NW66" s="42"/>
      <c r="NX66" s="43">
        <v>0</v>
      </c>
      <c r="NY66" s="47">
        <v>0</v>
      </c>
      <c r="NZ66" s="47">
        <v>0</v>
      </c>
      <c r="OA66" s="47">
        <v>0</v>
      </c>
      <c r="OB66" s="44">
        <v>0</v>
      </c>
      <c r="OC66" s="42"/>
      <c r="OD66" s="43">
        <v>250</v>
      </c>
      <c r="OE66" s="47">
        <v>250</v>
      </c>
      <c r="OF66" s="47">
        <v>110</v>
      </c>
      <c r="OG66" s="47">
        <v>110</v>
      </c>
      <c r="OH66" s="44">
        <v>0</v>
      </c>
      <c r="OI66" s="42"/>
      <c r="OJ66" s="43">
        <v>50</v>
      </c>
      <c r="OK66" s="47">
        <v>50</v>
      </c>
      <c r="OL66" s="47">
        <v>70</v>
      </c>
      <c r="OM66" s="47">
        <v>70</v>
      </c>
      <c r="ON66" s="44">
        <v>0</v>
      </c>
      <c r="OO66" s="42"/>
      <c r="OP66" s="43">
        <v>80</v>
      </c>
      <c r="OQ66" s="47">
        <v>80</v>
      </c>
      <c r="OR66" s="47">
        <v>150</v>
      </c>
      <c r="OS66" s="47">
        <v>140</v>
      </c>
      <c r="OT66" s="44">
        <v>10</v>
      </c>
      <c r="OU66" s="42"/>
      <c r="OV66" s="43">
        <v>0</v>
      </c>
      <c r="OW66" s="47">
        <v>0</v>
      </c>
      <c r="OX66" s="47">
        <v>40</v>
      </c>
      <c r="OY66" s="47">
        <v>40</v>
      </c>
      <c r="OZ66" s="44">
        <v>0</v>
      </c>
      <c r="PA66" s="42"/>
      <c r="PB66" s="43">
        <v>250</v>
      </c>
      <c r="PC66" s="47">
        <v>250</v>
      </c>
      <c r="PD66" s="47">
        <v>400</v>
      </c>
      <c r="PE66" s="47">
        <v>400</v>
      </c>
      <c r="PF66" s="44">
        <v>0</v>
      </c>
      <c r="PG66" s="42"/>
      <c r="PH66" s="43">
        <v>0</v>
      </c>
      <c r="PI66" s="47">
        <v>0</v>
      </c>
      <c r="PJ66" s="47">
        <v>120</v>
      </c>
      <c r="PK66" s="47">
        <v>120</v>
      </c>
      <c r="PL66" s="44">
        <v>0</v>
      </c>
      <c r="PM66" s="42"/>
      <c r="PN66" s="43">
        <v>100</v>
      </c>
      <c r="PO66" s="47">
        <v>100</v>
      </c>
      <c r="PP66" s="47">
        <v>0</v>
      </c>
      <c r="PQ66" s="47">
        <v>0</v>
      </c>
      <c r="PR66" s="44">
        <v>0</v>
      </c>
      <c r="PS66" s="42"/>
      <c r="PT66" s="43">
        <v>200</v>
      </c>
      <c r="PU66" s="47">
        <v>200</v>
      </c>
      <c r="PV66" s="47">
        <v>200</v>
      </c>
      <c r="PW66" s="47">
        <v>200</v>
      </c>
      <c r="PX66" s="44">
        <v>0</v>
      </c>
      <c r="PY66" s="42"/>
      <c r="PZ66" s="43">
        <v>30</v>
      </c>
      <c r="QA66" s="47">
        <v>30</v>
      </c>
      <c r="QB66" s="47">
        <v>30</v>
      </c>
      <c r="QC66" s="47">
        <v>30</v>
      </c>
      <c r="QD66" s="44">
        <v>0</v>
      </c>
      <c r="QE66" s="42"/>
      <c r="QF66" s="43">
        <v>200</v>
      </c>
      <c r="QG66" s="47">
        <v>200</v>
      </c>
      <c r="QH66" s="47">
        <v>150</v>
      </c>
      <c r="QI66" s="47">
        <v>150</v>
      </c>
      <c r="QJ66" s="44">
        <v>0</v>
      </c>
      <c r="QK66" s="42"/>
      <c r="QL66" s="43">
        <v>130</v>
      </c>
      <c r="QM66" s="47">
        <v>130</v>
      </c>
      <c r="QN66" s="47">
        <v>80</v>
      </c>
      <c r="QO66" s="47">
        <v>80</v>
      </c>
      <c r="QP66" s="44">
        <v>0</v>
      </c>
      <c r="QQ66" s="42"/>
      <c r="QR66" s="43">
        <v>0</v>
      </c>
      <c r="QS66" s="47">
        <v>0</v>
      </c>
      <c r="QT66" s="47">
        <v>170</v>
      </c>
      <c r="QU66" s="47">
        <v>170</v>
      </c>
      <c r="QV66" s="44">
        <v>0</v>
      </c>
      <c r="QW66" s="42"/>
      <c r="QX66" s="43">
        <v>50</v>
      </c>
      <c r="QY66" s="47">
        <v>50</v>
      </c>
      <c r="QZ66" s="47">
        <v>100</v>
      </c>
      <c r="RA66" s="47">
        <v>100</v>
      </c>
      <c r="RB66" s="44">
        <v>0</v>
      </c>
      <c r="RC66" s="42"/>
      <c r="RD66" s="43">
        <v>50</v>
      </c>
      <c r="RE66" s="47">
        <v>50</v>
      </c>
      <c r="RF66" s="47">
        <v>70</v>
      </c>
      <c r="RG66" s="47">
        <v>70</v>
      </c>
      <c r="RH66" s="44">
        <v>0</v>
      </c>
      <c r="RI66" s="42"/>
      <c r="RJ66" s="43">
        <v>50</v>
      </c>
      <c r="RK66" s="47">
        <v>50</v>
      </c>
      <c r="RL66" s="47">
        <v>50</v>
      </c>
      <c r="RM66" s="47">
        <v>50</v>
      </c>
      <c r="RN66" s="44">
        <v>0</v>
      </c>
      <c r="RO66" s="42"/>
      <c r="RP66" s="43">
        <v>0</v>
      </c>
      <c r="RQ66" s="47">
        <v>0</v>
      </c>
      <c r="RR66" s="47">
        <v>120</v>
      </c>
      <c r="RS66" s="47">
        <v>120</v>
      </c>
      <c r="RT66" s="44">
        <v>0</v>
      </c>
      <c r="RU66" s="42"/>
      <c r="RV66" s="43">
        <v>0</v>
      </c>
      <c r="RW66" s="47">
        <v>0</v>
      </c>
      <c r="RX66" s="44">
        <v>0</v>
      </c>
      <c r="RY66" s="42"/>
      <c r="RZ66" s="43">
        <v>0</v>
      </c>
      <c r="SA66" s="47">
        <v>0</v>
      </c>
      <c r="SB66" s="44">
        <v>0</v>
      </c>
      <c r="SC66" s="42"/>
      <c r="SD66" s="43">
        <v>0</v>
      </c>
      <c r="SE66" s="47">
        <v>0</v>
      </c>
      <c r="SF66" s="44">
        <v>0</v>
      </c>
      <c r="SG66" s="42"/>
      <c r="SH66" s="43">
        <v>0</v>
      </c>
      <c r="SI66" s="47">
        <v>0</v>
      </c>
      <c r="SJ66" s="47">
        <v>0</v>
      </c>
      <c r="SK66" s="47">
        <v>0</v>
      </c>
      <c r="SL66" s="44">
        <v>0</v>
      </c>
      <c r="SM66" s="42"/>
      <c r="SN66" s="43">
        <v>0</v>
      </c>
      <c r="SO66" s="47">
        <v>0</v>
      </c>
      <c r="SP66" s="44">
        <v>0</v>
      </c>
      <c r="SQ66" s="42"/>
      <c r="SR66" s="43">
        <v>0</v>
      </c>
      <c r="SS66" s="47">
        <v>0</v>
      </c>
      <c r="ST66" s="44">
        <v>0</v>
      </c>
      <c r="SU66" s="42"/>
    </row>
    <row r="67" spans="1:515" x14ac:dyDescent="0.25">
      <c r="A67" s="47" t="s">
        <v>373</v>
      </c>
      <c r="B67" s="39">
        <v>0.1</v>
      </c>
      <c r="G67" s="44">
        <f t="shared" si="8"/>
        <v>0</v>
      </c>
      <c r="I67" s="40"/>
      <c r="J67" s="49"/>
      <c r="K67" s="49">
        <f t="shared" si="9"/>
        <v>0</v>
      </c>
      <c r="L67" s="41"/>
      <c r="M67" s="49"/>
      <c r="N67">
        <v>183</v>
      </c>
      <c r="O67">
        <v>154</v>
      </c>
      <c r="P67">
        <v>167</v>
      </c>
      <c r="Q67" s="46">
        <v>-196</v>
      </c>
      <c r="R67" s="41">
        <v>19.600000000000001</v>
      </c>
      <c r="S67" s="38">
        <v>28</v>
      </c>
      <c r="T67">
        <v>28</v>
      </c>
      <c r="U67">
        <v>14</v>
      </c>
      <c r="V67">
        <v>22</v>
      </c>
      <c r="W67" s="44">
        <v>-8</v>
      </c>
      <c r="X67" s="41"/>
      <c r="Y67" s="38">
        <v>112</v>
      </c>
      <c r="Z67">
        <v>116</v>
      </c>
      <c r="AA67">
        <v>84</v>
      </c>
      <c r="AB67">
        <v>94</v>
      </c>
      <c r="AC67" s="44">
        <v>-14</v>
      </c>
      <c r="AD67" s="41"/>
      <c r="AI67" s="44">
        <v>0</v>
      </c>
      <c r="AJ67" s="41"/>
      <c r="AK67">
        <v>56</v>
      </c>
      <c r="AL67">
        <v>60</v>
      </c>
      <c r="AM67">
        <v>42</v>
      </c>
      <c r="AN67">
        <v>50</v>
      </c>
      <c r="AO67" s="44">
        <v>-12</v>
      </c>
      <c r="AP67" s="41"/>
      <c r="AQ67" s="38">
        <v>70</v>
      </c>
      <c r="AR67">
        <v>80</v>
      </c>
      <c r="AS67">
        <v>98</v>
      </c>
      <c r="AT67">
        <v>100</v>
      </c>
      <c r="AU67" s="44">
        <v>-12</v>
      </c>
      <c r="AV67" s="41"/>
      <c r="BA67" s="44">
        <v>0</v>
      </c>
      <c r="BB67" s="41"/>
      <c r="BC67">
        <v>98</v>
      </c>
      <c r="BD67">
        <v>100</v>
      </c>
      <c r="BG67" s="44">
        <v>-2</v>
      </c>
      <c r="BH67" s="41"/>
      <c r="BI67">
        <v>84</v>
      </c>
      <c r="BJ67">
        <v>90</v>
      </c>
      <c r="BK67">
        <v>98</v>
      </c>
      <c r="BL67">
        <v>102</v>
      </c>
      <c r="BM67" s="44">
        <v>-10</v>
      </c>
      <c r="BN67" s="41"/>
      <c r="BO67" s="40"/>
      <c r="BQ67" s="44">
        <v>0</v>
      </c>
      <c r="BR67" s="41"/>
      <c r="BS67" s="38">
        <v>84</v>
      </c>
      <c r="BT67">
        <v>90</v>
      </c>
      <c r="BW67" s="44">
        <v>-6</v>
      </c>
      <c r="BX67" s="41"/>
      <c r="CA67">
        <v>140</v>
      </c>
      <c r="CB67">
        <v>140</v>
      </c>
      <c r="CC67" s="44">
        <v>0</v>
      </c>
      <c r="CD67" s="41"/>
      <c r="CI67" s="44">
        <v>0</v>
      </c>
      <c r="CJ67" s="41"/>
      <c r="CK67">
        <v>42</v>
      </c>
      <c r="CL67">
        <v>50</v>
      </c>
      <c r="CM67">
        <v>56</v>
      </c>
      <c r="CN67">
        <v>61</v>
      </c>
      <c r="CO67" s="44">
        <v>-13</v>
      </c>
      <c r="CP67" s="41"/>
      <c r="CQ67" s="40"/>
      <c r="CS67" s="44">
        <v>0</v>
      </c>
      <c r="CT67" s="41"/>
      <c r="CU67" s="38">
        <v>28</v>
      </c>
      <c r="CV67">
        <v>28</v>
      </c>
      <c r="CW67" s="44">
        <v>0</v>
      </c>
      <c r="CX67" s="41"/>
      <c r="CY67">
        <v>42</v>
      </c>
      <c r="CZ67">
        <v>50</v>
      </c>
      <c r="DC67" s="44">
        <v>-8</v>
      </c>
      <c r="DD67" s="41"/>
      <c r="DF67">
        <v>305</v>
      </c>
      <c r="DG67" s="46">
        <v>-305</v>
      </c>
      <c r="DH67" s="41">
        <v>30.5</v>
      </c>
      <c r="DI67" s="40"/>
      <c r="DM67" s="44">
        <v>0</v>
      </c>
      <c r="DN67" s="41"/>
      <c r="DO67">
        <v>210</v>
      </c>
      <c r="DP67">
        <v>220</v>
      </c>
      <c r="DQ67" s="44">
        <v>-10</v>
      </c>
      <c r="DR67" s="41"/>
      <c r="DS67" s="38">
        <v>84</v>
      </c>
      <c r="DT67">
        <v>100</v>
      </c>
      <c r="DU67" s="46">
        <v>-16</v>
      </c>
      <c r="DV67" s="41">
        <v>1.6</v>
      </c>
      <c r="DW67" s="40"/>
      <c r="DY67">
        <v>42</v>
      </c>
      <c r="EB67">
        <v>50</v>
      </c>
      <c r="EC67" s="44">
        <v>-8</v>
      </c>
      <c r="ED67" s="41"/>
      <c r="EF67">
        <v>200</v>
      </c>
      <c r="EG67">
        <v>210</v>
      </c>
      <c r="EH67">
        <v>210</v>
      </c>
      <c r="EI67" s="46">
        <v>-200</v>
      </c>
      <c r="EJ67" s="41">
        <v>20</v>
      </c>
      <c r="EK67" s="40"/>
      <c r="EO67" s="44">
        <v>0</v>
      </c>
      <c r="EP67" s="41"/>
      <c r="EQ67" s="40"/>
      <c r="EU67" s="44">
        <v>0</v>
      </c>
      <c r="EV67" s="41"/>
      <c r="EW67" s="38">
        <v>140</v>
      </c>
      <c r="EX67">
        <v>150</v>
      </c>
      <c r="EY67">
        <v>182</v>
      </c>
      <c r="EZ67">
        <v>180</v>
      </c>
      <c r="FA67" s="44">
        <v>-8</v>
      </c>
      <c r="FB67" s="41"/>
      <c r="FE67">
        <v>42</v>
      </c>
      <c r="FF67">
        <v>40</v>
      </c>
      <c r="FI67" s="44">
        <v>2</v>
      </c>
      <c r="FJ67" s="41"/>
      <c r="FK67" s="38">
        <v>126</v>
      </c>
      <c r="FL67">
        <v>130</v>
      </c>
      <c r="FM67" s="44">
        <v>-4</v>
      </c>
      <c r="FN67" s="41"/>
      <c r="FO67" s="38">
        <v>42</v>
      </c>
      <c r="FP67">
        <v>50</v>
      </c>
      <c r="FQ67">
        <v>70</v>
      </c>
      <c r="FR67">
        <v>70</v>
      </c>
      <c r="FS67" s="44">
        <v>-8</v>
      </c>
      <c r="FT67" s="41"/>
      <c r="FU67" s="40"/>
      <c r="FW67" s="44">
        <v>0</v>
      </c>
      <c r="FX67" s="41"/>
      <c r="FY67">
        <v>42</v>
      </c>
      <c r="FZ67">
        <v>42</v>
      </c>
      <c r="GA67">
        <v>42</v>
      </c>
      <c r="GC67">
        <v>42</v>
      </c>
      <c r="GD67">
        <v>112</v>
      </c>
      <c r="GE67">
        <v>116</v>
      </c>
      <c r="GF67" s="44">
        <v>-4</v>
      </c>
      <c r="GG67" s="41"/>
      <c r="GI67">
        <v>28</v>
      </c>
      <c r="GJ67">
        <v>28</v>
      </c>
      <c r="GL67">
        <v>28</v>
      </c>
      <c r="GM67">
        <v>32</v>
      </c>
      <c r="GN67" s="44">
        <v>-4</v>
      </c>
      <c r="GO67" s="41"/>
      <c r="GP67" s="40"/>
      <c r="GR67">
        <v>14</v>
      </c>
      <c r="GS67">
        <v>24</v>
      </c>
      <c r="GT67" s="44">
        <v>-10</v>
      </c>
      <c r="GU67" s="41"/>
      <c r="GV67" s="40"/>
      <c r="GW67">
        <v>84</v>
      </c>
      <c r="GX67">
        <v>84</v>
      </c>
      <c r="GY67" s="44">
        <v>0</v>
      </c>
      <c r="GZ67" s="41"/>
      <c r="HA67">
        <v>42</v>
      </c>
      <c r="HB67">
        <v>40</v>
      </c>
      <c r="HC67" s="44">
        <v>2</v>
      </c>
      <c r="HD67" s="41"/>
      <c r="HE67" s="40"/>
      <c r="HJ67">
        <v>98</v>
      </c>
      <c r="HK67">
        <v>99</v>
      </c>
      <c r="HL67" s="44">
        <v>-1</v>
      </c>
      <c r="HM67" s="41"/>
      <c r="HN67">
        <v>42</v>
      </c>
      <c r="HO67">
        <v>50</v>
      </c>
      <c r="HP67">
        <v>70</v>
      </c>
      <c r="HQ67">
        <v>80</v>
      </c>
      <c r="HR67" s="46">
        <v>-18</v>
      </c>
      <c r="HS67" s="41">
        <v>1.8</v>
      </c>
      <c r="HT67" s="40"/>
      <c r="HV67">
        <v>14</v>
      </c>
      <c r="HW67">
        <v>14</v>
      </c>
      <c r="HX67" s="44">
        <v>0</v>
      </c>
      <c r="HY67" s="41"/>
      <c r="HZ67">
        <v>42</v>
      </c>
      <c r="IA67">
        <v>42</v>
      </c>
      <c r="IB67">
        <v>56</v>
      </c>
      <c r="IC67">
        <v>58</v>
      </c>
      <c r="ID67" s="44">
        <v>-2</v>
      </c>
      <c r="IE67" s="41"/>
      <c r="IF67">
        <v>14</v>
      </c>
      <c r="IG67" s="47">
        <v>23</v>
      </c>
      <c r="IH67" s="44">
        <v>-9</v>
      </c>
      <c r="II67" s="41"/>
      <c r="IJ67" s="38">
        <v>84</v>
      </c>
      <c r="IK67">
        <v>95</v>
      </c>
      <c r="IL67" s="44">
        <v>-11</v>
      </c>
      <c r="IM67" s="41"/>
      <c r="IQ67">
        <v>28</v>
      </c>
      <c r="IR67">
        <v>28</v>
      </c>
      <c r="IS67" s="44">
        <v>0</v>
      </c>
      <c r="IT67" s="41"/>
      <c r="IY67" s="44">
        <v>0</v>
      </c>
      <c r="IZ67" s="41"/>
      <c r="JA67" s="40"/>
      <c r="JC67">
        <v>98</v>
      </c>
      <c r="JD67">
        <v>100</v>
      </c>
      <c r="JE67" s="44">
        <v>-2</v>
      </c>
      <c r="JF67" s="41"/>
      <c r="JG67" s="40"/>
      <c r="JI67">
        <v>70</v>
      </c>
      <c r="JJ67">
        <v>70</v>
      </c>
      <c r="JK67" s="44">
        <v>0</v>
      </c>
      <c r="JL67" s="41"/>
      <c r="JO67">
        <v>14</v>
      </c>
      <c r="JP67">
        <v>20</v>
      </c>
      <c r="JQ67" s="44">
        <v>-6</v>
      </c>
      <c r="JR67" s="42"/>
      <c r="JS67">
        <v>56</v>
      </c>
      <c r="JT67">
        <v>56</v>
      </c>
      <c r="JU67">
        <v>98</v>
      </c>
      <c r="JV67">
        <v>104</v>
      </c>
      <c r="JW67" s="44">
        <v>-6</v>
      </c>
      <c r="JX67" s="42"/>
      <c r="JY67">
        <v>42</v>
      </c>
      <c r="JZ67">
        <v>44</v>
      </c>
      <c r="KC67" s="44">
        <v>-2</v>
      </c>
      <c r="KD67" s="42"/>
      <c r="KE67">
        <v>98</v>
      </c>
      <c r="KF67">
        <v>100</v>
      </c>
      <c r="KG67">
        <v>84</v>
      </c>
      <c r="KH67">
        <v>90</v>
      </c>
      <c r="KI67" s="44">
        <v>-8</v>
      </c>
      <c r="KJ67" s="41"/>
      <c r="KK67">
        <v>42</v>
      </c>
      <c r="KL67">
        <v>50</v>
      </c>
      <c r="KM67" s="44">
        <v>-8</v>
      </c>
      <c r="KN67" s="41"/>
      <c r="KO67">
        <v>112</v>
      </c>
      <c r="KP67">
        <v>120</v>
      </c>
      <c r="KQ67">
        <v>168</v>
      </c>
      <c r="KR67">
        <v>166</v>
      </c>
      <c r="KS67" s="44">
        <v>-6</v>
      </c>
      <c r="KT67" s="42"/>
      <c r="KW67" s="44">
        <v>0</v>
      </c>
      <c r="KX67" s="41"/>
      <c r="LA67">
        <v>70</v>
      </c>
      <c r="LB67">
        <v>70</v>
      </c>
      <c r="LC67" s="44">
        <v>0</v>
      </c>
      <c r="LD67" s="41"/>
      <c r="LE67">
        <v>112</v>
      </c>
      <c r="LF67">
        <v>110</v>
      </c>
      <c r="LG67">
        <v>126</v>
      </c>
      <c r="LH67">
        <v>130</v>
      </c>
      <c r="LI67" s="44">
        <v>-2</v>
      </c>
      <c r="LJ67" s="42"/>
      <c r="LM67">
        <v>14</v>
      </c>
      <c r="LN67">
        <v>20</v>
      </c>
      <c r="LO67" s="44">
        <v>-6</v>
      </c>
      <c r="LP67" s="42"/>
      <c r="LQ67">
        <v>42</v>
      </c>
      <c r="LR67">
        <v>42</v>
      </c>
      <c r="LS67">
        <v>70</v>
      </c>
      <c r="LT67">
        <v>78</v>
      </c>
      <c r="LU67" s="44">
        <v>-8</v>
      </c>
      <c r="LV67" s="42"/>
      <c r="LW67" s="43"/>
      <c r="LZ67">
        <v>84</v>
      </c>
      <c r="MA67">
        <v>90</v>
      </c>
      <c r="MB67">
        <v>98</v>
      </c>
      <c r="MC67">
        <v>100</v>
      </c>
      <c r="MD67" s="44">
        <v>-8</v>
      </c>
      <c r="ME67" s="42"/>
      <c r="MF67" s="47">
        <v>0</v>
      </c>
      <c r="MG67" s="47">
        <v>0</v>
      </c>
      <c r="MH67" s="47">
        <v>70</v>
      </c>
      <c r="MI67" s="47">
        <v>80</v>
      </c>
      <c r="MJ67" s="44">
        <v>-10</v>
      </c>
      <c r="MK67" s="42"/>
      <c r="ML67" s="47">
        <v>0</v>
      </c>
      <c r="MM67" s="47">
        <v>0</v>
      </c>
      <c r="MN67" s="47">
        <v>84</v>
      </c>
      <c r="MO67" s="47">
        <v>90</v>
      </c>
      <c r="MP67" s="44">
        <v>-6</v>
      </c>
      <c r="MQ67" s="42"/>
      <c r="MR67" s="43">
        <v>112</v>
      </c>
      <c r="MS67" s="47">
        <v>110</v>
      </c>
      <c r="MT67" s="44">
        <v>2</v>
      </c>
      <c r="MU67" s="42"/>
      <c r="MV67" s="43">
        <v>70</v>
      </c>
      <c r="MW67" s="47">
        <v>80</v>
      </c>
      <c r="MX67" s="47">
        <v>84</v>
      </c>
      <c r="MY67" s="47">
        <v>90</v>
      </c>
      <c r="MZ67" s="44">
        <v>-16</v>
      </c>
      <c r="NA67" s="42"/>
      <c r="NB67" s="43">
        <v>70</v>
      </c>
      <c r="NC67" s="47">
        <v>70</v>
      </c>
      <c r="ND67" s="47">
        <v>0</v>
      </c>
      <c r="NE67" s="47">
        <v>0</v>
      </c>
      <c r="NF67" s="44">
        <v>0</v>
      </c>
      <c r="NG67" s="42"/>
      <c r="NH67" s="43">
        <v>0</v>
      </c>
      <c r="NI67" s="47">
        <v>0</v>
      </c>
      <c r="NJ67" s="44">
        <v>0</v>
      </c>
      <c r="NK67" s="42"/>
      <c r="NL67" s="43">
        <v>0</v>
      </c>
      <c r="NM67" s="47">
        <v>0</v>
      </c>
      <c r="NN67" s="47">
        <v>0</v>
      </c>
      <c r="NO67" s="47">
        <v>0</v>
      </c>
      <c r="NP67" s="44">
        <v>0</v>
      </c>
      <c r="NQ67" s="42"/>
      <c r="NR67" s="43">
        <v>140</v>
      </c>
      <c r="NS67" s="47">
        <v>140</v>
      </c>
      <c r="NT67" s="47">
        <v>0</v>
      </c>
      <c r="NU67" s="47">
        <v>0</v>
      </c>
      <c r="NV67" s="44">
        <v>0</v>
      </c>
      <c r="NW67" s="42"/>
      <c r="NX67" s="43">
        <v>0</v>
      </c>
      <c r="NY67" s="47">
        <v>0</v>
      </c>
      <c r="NZ67" s="47">
        <v>84</v>
      </c>
      <c r="OA67" s="47">
        <v>90</v>
      </c>
      <c r="OB67" s="44">
        <v>-6</v>
      </c>
      <c r="OC67" s="42"/>
      <c r="OD67" s="43">
        <v>140</v>
      </c>
      <c r="OE67" s="47">
        <v>150</v>
      </c>
      <c r="OF67" s="47">
        <v>84</v>
      </c>
      <c r="OG67" s="47">
        <v>90</v>
      </c>
      <c r="OH67" s="44">
        <v>-16</v>
      </c>
      <c r="OI67" s="42"/>
      <c r="OJ67" s="43">
        <v>0</v>
      </c>
      <c r="OK67" s="47">
        <v>0</v>
      </c>
      <c r="OL67" s="47">
        <v>42</v>
      </c>
      <c r="OM67" s="47">
        <v>40</v>
      </c>
      <c r="ON67" s="44">
        <v>2</v>
      </c>
      <c r="OO67" s="42"/>
      <c r="OP67" s="22">
        <v>84</v>
      </c>
      <c r="OQ67" s="47">
        <v>0</v>
      </c>
      <c r="OR67" s="47">
        <v>98</v>
      </c>
      <c r="OS67" s="47">
        <v>100</v>
      </c>
      <c r="OT67" s="44">
        <v>82</v>
      </c>
      <c r="OU67" s="42"/>
      <c r="OV67" s="43">
        <v>70</v>
      </c>
      <c r="OW67" s="47">
        <v>70</v>
      </c>
      <c r="OX67" s="47">
        <v>98</v>
      </c>
      <c r="OY67" s="47">
        <v>100</v>
      </c>
      <c r="OZ67" s="44">
        <v>-2</v>
      </c>
      <c r="PA67" s="42"/>
      <c r="PB67" s="43">
        <v>0</v>
      </c>
      <c r="PC67" s="47">
        <v>0</v>
      </c>
      <c r="PD67" s="47">
        <v>140</v>
      </c>
      <c r="PE67" s="47">
        <v>150</v>
      </c>
      <c r="PF67" s="44">
        <v>-10</v>
      </c>
      <c r="PG67" s="42"/>
      <c r="PH67" s="43">
        <v>0</v>
      </c>
      <c r="PI67" s="47">
        <v>0</v>
      </c>
      <c r="PJ67" s="47">
        <v>140</v>
      </c>
      <c r="PK67" s="47">
        <v>150</v>
      </c>
      <c r="PL67" s="44">
        <v>-10</v>
      </c>
      <c r="PM67" s="42"/>
      <c r="PN67" s="43">
        <v>98</v>
      </c>
      <c r="PO67" s="47">
        <v>100</v>
      </c>
      <c r="PP67" s="47">
        <v>0</v>
      </c>
      <c r="PQ67" s="47">
        <v>0</v>
      </c>
      <c r="PR67" s="44">
        <v>-2</v>
      </c>
      <c r="PS67" s="42"/>
      <c r="PT67" s="43">
        <v>0</v>
      </c>
      <c r="PU67" s="26">
        <v>150</v>
      </c>
      <c r="PV67" s="47">
        <v>70</v>
      </c>
      <c r="PW67" s="47">
        <v>170</v>
      </c>
      <c r="PX67" s="46">
        <v>-250</v>
      </c>
      <c r="PY67" s="42">
        <v>25</v>
      </c>
      <c r="PZ67" s="43">
        <v>0</v>
      </c>
      <c r="QA67" s="47">
        <v>0</v>
      </c>
      <c r="QB67" s="47">
        <v>42</v>
      </c>
      <c r="QC67" s="47">
        <v>50</v>
      </c>
      <c r="QD67" s="44">
        <v>-8</v>
      </c>
      <c r="QE67" s="42"/>
      <c r="QF67" s="43">
        <v>0</v>
      </c>
      <c r="QG67" s="47">
        <v>0</v>
      </c>
      <c r="QH67" s="47">
        <v>56</v>
      </c>
      <c r="QI67" s="47">
        <v>60</v>
      </c>
      <c r="QJ67" s="44">
        <v>-4</v>
      </c>
      <c r="QK67" s="42"/>
      <c r="QL67" s="43">
        <v>112</v>
      </c>
      <c r="QM67" s="47">
        <v>120</v>
      </c>
      <c r="QN67" s="47">
        <v>84</v>
      </c>
      <c r="QO67" s="47">
        <v>86</v>
      </c>
      <c r="QP67" s="44">
        <v>-10</v>
      </c>
      <c r="QQ67" s="42"/>
      <c r="QR67" s="43">
        <v>0</v>
      </c>
      <c r="QS67" s="47">
        <v>0</v>
      </c>
      <c r="QT67" s="47">
        <v>0</v>
      </c>
      <c r="QU67" s="47">
        <v>0</v>
      </c>
      <c r="QV67" s="44">
        <v>0</v>
      </c>
      <c r="QW67" s="42"/>
      <c r="QX67" s="43">
        <v>0</v>
      </c>
      <c r="QY67" s="47">
        <v>0</v>
      </c>
      <c r="QZ67" s="47">
        <v>98</v>
      </c>
      <c r="RA67" s="47">
        <v>100</v>
      </c>
      <c r="RB67" s="44">
        <v>-2</v>
      </c>
      <c r="RC67" s="42"/>
      <c r="RD67" s="43">
        <v>0</v>
      </c>
      <c r="RE67" s="47">
        <v>0</v>
      </c>
      <c r="RF67" s="47">
        <v>28</v>
      </c>
      <c r="RG67" s="47">
        <v>38</v>
      </c>
      <c r="RH67" s="44">
        <v>-10</v>
      </c>
      <c r="RI67" s="42"/>
      <c r="RJ67" s="43">
        <v>0</v>
      </c>
      <c r="RK67" s="26">
        <v>50</v>
      </c>
      <c r="RL67" s="47">
        <v>0</v>
      </c>
      <c r="RM67" s="47">
        <v>0</v>
      </c>
      <c r="RN67" s="46">
        <v>-50</v>
      </c>
      <c r="RO67" s="42">
        <v>5</v>
      </c>
      <c r="RP67" s="43">
        <v>0</v>
      </c>
      <c r="RQ67" s="47">
        <v>0</v>
      </c>
      <c r="RR67" s="47">
        <v>56</v>
      </c>
      <c r="RS67" s="47">
        <v>67</v>
      </c>
      <c r="RT67" s="44">
        <v>-11</v>
      </c>
      <c r="RU67" s="42"/>
      <c r="RV67" s="43">
        <v>14</v>
      </c>
      <c r="RW67" s="47">
        <v>10</v>
      </c>
      <c r="RX67" s="44">
        <v>4</v>
      </c>
      <c r="RY67" s="42"/>
      <c r="RZ67" s="43">
        <v>56</v>
      </c>
      <c r="SA67" s="47">
        <v>65</v>
      </c>
      <c r="SB67" s="44">
        <v>-9</v>
      </c>
      <c r="SC67" s="42"/>
      <c r="SD67" s="43">
        <v>28</v>
      </c>
      <c r="SE67" s="47">
        <v>35</v>
      </c>
      <c r="SF67" s="44">
        <v>-7</v>
      </c>
      <c r="SG67" s="42"/>
      <c r="SH67" s="43">
        <v>42</v>
      </c>
      <c r="SI67" s="47">
        <v>50</v>
      </c>
      <c r="SJ67" s="47">
        <v>0</v>
      </c>
      <c r="SK67" s="47">
        <v>0</v>
      </c>
      <c r="SL67" s="44">
        <v>-8</v>
      </c>
      <c r="SM67" s="42"/>
      <c r="SN67" s="43">
        <v>0</v>
      </c>
      <c r="SO67" s="47">
        <v>0</v>
      </c>
      <c r="SP67" s="44">
        <v>0</v>
      </c>
      <c r="SQ67" s="42"/>
      <c r="SR67" s="43">
        <v>0</v>
      </c>
      <c r="SS67" s="47">
        <v>0</v>
      </c>
      <c r="ST67" s="44">
        <v>0</v>
      </c>
      <c r="SU67" s="42"/>
    </row>
    <row r="68" spans="1:515" x14ac:dyDescent="0.25">
      <c r="A68" s="47" t="s">
        <v>374</v>
      </c>
      <c r="B68" s="39">
        <v>0.1</v>
      </c>
      <c r="E68">
        <v>80</v>
      </c>
      <c r="F68">
        <v>85</v>
      </c>
      <c r="G68" s="44">
        <f t="shared" ref="G68:G131" si="10">E68-F68</f>
        <v>-5</v>
      </c>
      <c r="I68" s="38">
        <v>80</v>
      </c>
      <c r="J68" s="50">
        <v>86</v>
      </c>
      <c r="K68" s="49">
        <f t="shared" ref="K68:K131" si="11">I68-J68</f>
        <v>-6</v>
      </c>
      <c r="L68" s="41"/>
      <c r="M68" s="50">
        <v>100</v>
      </c>
      <c r="N68">
        <v>105</v>
      </c>
      <c r="O68">
        <v>90</v>
      </c>
      <c r="P68">
        <v>95</v>
      </c>
      <c r="Q68" s="44">
        <v>-10</v>
      </c>
      <c r="R68" s="41"/>
      <c r="S68" s="40"/>
      <c r="U68">
        <v>200</v>
      </c>
      <c r="V68">
        <v>200</v>
      </c>
      <c r="W68" s="44">
        <v>0</v>
      </c>
      <c r="X68" s="41"/>
      <c r="Y68" s="38">
        <v>210</v>
      </c>
      <c r="Z68">
        <v>211</v>
      </c>
      <c r="AA68">
        <v>170</v>
      </c>
      <c r="AB68">
        <v>170</v>
      </c>
      <c r="AC68" s="44">
        <v>-1</v>
      </c>
      <c r="AD68" s="41"/>
      <c r="AG68">
        <v>30</v>
      </c>
      <c r="AH68" s="47">
        <v>32</v>
      </c>
      <c r="AI68" s="44">
        <v>-2</v>
      </c>
      <c r="AJ68" s="41"/>
      <c r="AK68">
        <v>100</v>
      </c>
      <c r="AL68">
        <v>106</v>
      </c>
      <c r="AM68">
        <v>100</v>
      </c>
      <c r="AN68">
        <v>105</v>
      </c>
      <c r="AO68" s="44">
        <v>-11</v>
      </c>
      <c r="AP68" s="41"/>
      <c r="AQ68" s="40"/>
      <c r="AU68" s="44">
        <v>0</v>
      </c>
      <c r="AV68" s="41"/>
      <c r="BA68" s="44">
        <v>0</v>
      </c>
      <c r="BB68" s="41"/>
      <c r="BC68">
        <v>250</v>
      </c>
      <c r="BD68">
        <v>250</v>
      </c>
      <c r="BE68">
        <v>300</v>
      </c>
      <c r="BF68">
        <v>298</v>
      </c>
      <c r="BG68" s="44">
        <v>2</v>
      </c>
      <c r="BH68" s="41"/>
      <c r="BM68" s="44">
        <v>0</v>
      </c>
      <c r="BN68" s="41"/>
      <c r="BO68" s="38">
        <v>110</v>
      </c>
      <c r="BP68">
        <v>120</v>
      </c>
      <c r="BQ68" s="46">
        <v>-10</v>
      </c>
      <c r="BR68" s="41">
        <v>1</v>
      </c>
      <c r="BS68" s="38">
        <v>200</v>
      </c>
      <c r="BT68">
        <v>200</v>
      </c>
      <c r="BU68">
        <v>270</v>
      </c>
      <c r="BV68">
        <v>270</v>
      </c>
      <c r="BW68" s="44">
        <v>0</v>
      </c>
      <c r="BX68" s="41"/>
      <c r="CC68" s="44">
        <v>0</v>
      </c>
      <c r="CD68" s="41"/>
      <c r="CE68">
        <v>150</v>
      </c>
      <c r="CF68">
        <v>150</v>
      </c>
      <c r="CG68">
        <v>170</v>
      </c>
      <c r="CH68">
        <v>170</v>
      </c>
      <c r="CI68" s="44">
        <v>0</v>
      </c>
      <c r="CJ68" s="41"/>
      <c r="CO68" s="44">
        <v>0</v>
      </c>
      <c r="CP68" s="41"/>
      <c r="CQ68" s="40"/>
      <c r="CS68" s="44">
        <v>0</v>
      </c>
      <c r="CT68" s="41"/>
      <c r="CU68" s="38">
        <v>350</v>
      </c>
      <c r="CV68">
        <v>355</v>
      </c>
      <c r="CW68" s="44">
        <v>-5</v>
      </c>
      <c r="CX68" s="41"/>
      <c r="CY68">
        <v>30</v>
      </c>
      <c r="CZ68">
        <v>30</v>
      </c>
      <c r="DC68" s="44">
        <v>0</v>
      </c>
      <c r="DD68" s="41"/>
      <c r="DE68">
        <v>250</v>
      </c>
      <c r="DF68">
        <v>250</v>
      </c>
      <c r="DG68" s="44">
        <v>0</v>
      </c>
      <c r="DH68" s="41"/>
      <c r="DI68" s="38">
        <v>100</v>
      </c>
      <c r="DJ68">
        <v>100</v>
      </c>
      <c r="DK68">
        <v>140</v>
      </c>
      <c r="DL68">
        <v>144</v>
      </c>
      <c r="DM68" s="44">
        <v>-4</v>
      </c>
      <c r="DN68" s="41"/>
      <c r="DQ68" s="44">
        <v>0</v>
      </c>
      <c r="DR68" s="41"/>
      <c r="DS68" s="40"/>
      <c r="DU68" s="44">
        <v>0</v>
      </c>
      <c r="DV68" s="41"/>
      <c r="DW68" s="40"/>
      <c r="DY68">
        <v>450</v>
      </c>
      <c r="EB68">
        <v>450</v>
      </c>
      <c r="EC68" s="44">
        <v>0</v>
      </c>
      <c r="ED68" s="41"/>
      <c r="EE68">
        <v>130</v>
      </c>
      <c r="EF68">
        <v>130</v>
      </c>
      <c r="EG68">
        <v>160</v>
      </c>
      <c r="EH68">
        <v>161</v>
      </c>
      <c r="EI68" s="44">
        <v>-1</v>
      </c>
      <c r="EJ68" s="41"/>
      <c r="EK68" s="40"/>
      <c r="EO68" s="44">
        <v>0</v>
      </c>
      <c r="EP68" s="41"/>
      <c r="EQ68" s="40"/>
      <c r="ES68">
        <v>70</v>
      </c>
      <c r="ET68">
        <v>70</v>
      </c>
      <c r="EU68" s="44">
        <v>0</v>
      </c>
      <c r="EV68" s="41"/>
      <c r="EW68" s="38">
        <v>170</v>
      </c>
      <c r="EX68">
        <v>150</v>
      </c>
      <c r="EY68">
        <v>190</v>
      </c>
      <c r="EZ68">
        <v>190</v>
      </c>
      <c r="FA68" s="44">
        <v>20</v>
      </c>
      <c r="FB68" s="41"/>
      <c r="FE68">
        <v>190</v>
      </c>
      <c r="FF68">
        <v>190</v>
      </c>
      <c r="FI68" s="44">
        <v>0</v>
      </c>
      <c r="FJ68" s="41"/>
      <c r="FK68" s="40"/>
      <c r="FM68" s="44">
        <v>0</v>
      </c>
      <c r="FN68" s="41"/>
      <c r="FO68" s="38">
        <v>100</v>
      </c>
      <c r="FP68">
        <v>100</v>
      </c>
      <c r="FQ68">
        <v>130</v>
      </c>
      <c r="FR68">
        <v>130</v>
      </c>
      <c r="FS68" s="44">
        <v>0</v>
      </c>
      <c r="FT68" s="41"/>
      <c r="FU68" s="38">
        <v>120</v>
      </c>
      <c r="FV68">
        <v>120</v>
      </c>
      <c r="FW68" s="44">
        <v>0</v>
      </c>
      <c r="FX68" s="41"/>
      <c r="GB68">
        <v>50</v>
      </c>
      <c r="GC68">
        <v>50</v>
      </c>
      <c r="GD68">
        <v>80</v>
      </c>
      <c r="GE68">
        <v>80</v>
      </c>
      <c r="GF68" s="44">
        <v>0</v>
      </c>
      <c r="GG68" s="41"/>
      <c r="GI68">
        <v>50</v>
      </c>
      <c r="GJ68">
        <v>50</v>
      </c>
      <c r="GL68">
        <v>80</v>
      </c>
      <c r="GM68">
        <v>80</v>
      </c>
      <c r="GN68" s="44">
        <v>0</v>
      </c>
      <c r="GO68" s="41"/>
      <c r="GP68" s="40"/>
      <c r="GR68">
        <v>10</v>
      </c>
      <c r="GS68">
        <v>10</v>
      </c>
      <c r="GT68" s="44">
        <v>0</v>
      </c>
      <c r="GU68" s="41"/>
      <c r="GV68" s="40"/>
      <c r="GY68" s="44">
        <v>0</v>
      </c>
      <c r="GZ68" s="41"/>
      <c r="HA68">
        <v>180</v>
      </c>
      <c r="HB68">
        <v>180</v>
      </c>
      <c r="HC68" s="44">
        <v>0</v>
      </c>
      <c r="HD68" s="41"/>
      <c r="HE68" s="40"/>
      <c r="HL68" s="44">
        <v>0</v>
      </c>
      <c r="HM68" s="41"/>
      <c r="HN68">
        <v>50</v>
      </c>
      <c r="HO68">
        <v>50</v>
      </c>
      <c r="HP68">
        <v>80</v>
      </c>
      <c r="HQ68">
        <v>80</v>
      </c>
      <c r="HR68" s="44">
        <v>0</v>
      </c>
      <c r="HS68" s="41"/>
      <c r="HT68" s="40"/>
      <c r="HV68">
        <v>90</v>
      </c>
      <c r="HW68">
        <v>90</v>
      </c>
      <c r="HX68" s="44">
        <v>0</v>
      </c>
      <c r="HY68" s="41"/>
      <c r="IB68">
        <v>50</v>
      </c>
      <c r="IC68">
        <v>50</v>
      </c>
      <c r="ID68" s="44">
        <v>0</v>
      </c>
      <c r="IE68" s="41"/>
      <c r="IH68" s="44">
        <v>0</v>
      </c>
      <c r="II68" s="41"/>
      <c r="IJ68" s="40"/>
      <c r="IL68" s="44">
        <v>0</v>
      </c>
      <c r="IM68" s="41"/>
      <c r="IQ68">
        <v>50</v>
      </c>
      <c r="IR68">
        <v>50</v>
      </c>
      <c r="IS68" s="44">
        <v>0</v>
      </c>
      <c r="IT68" s="41"/>
      <c r="IY68" s="44">
        <v>0</v>
      </c>
      <c r="IZ68" s="41"/>
      <c r="JA68" s="40"/>
      <c r="JE68" s="44">
        <v>0</v>
      </c>
      <c r="JF68" s="41"/>
      <c r="JG68" s="40"/>
      <c r="JK68" s="44">
        <v>0</v>
      </c>
      <c r="JL68" s="41"/>
      <c r="JQ68" s="44">
        <v>0</v>
      </c>
      <c r="JR68" s="42"/>
      <c r="JS68">
        <v>150</v>
      </c>
      <c r="JT68">
        <v>150</v>
      </c>
      <c r="JU68">
        <v>350</v>
      </c>
      <c r="JV68">
        <v>350</v>
      </c>
      <c r="JW68" s="44">
        <v>0</v>
      </c>
      <c r="JX68" s="42"/>
      <c r="JY68">
        <v>60</v>
      </c>
      <c r="JZ68">
        <v>60</v>
      </c>
      <c r="KC68" s="44">
        <v>0</v>
      </c>
      <c r="KD68" s="42"/>
      <c r="KE68">
        <v>230</v>
      </c>
      <c r="KF68">
        <v>230</v>
      </c>
      <c r="KG68">
        <v>170</v>
      </c>
      <c r="KH68">
        <v>170</v>
      </c>
      <c r="KI68" s="44">
        <v>0</v>
      </c>
      <c r="KJ68" s="41"/>
      <c r="KM68" s="44">
        <v>0</v>
      </c>
      <c r="KN68" s="41"/>
      <c r="KO68">
        <v>170</v>
      </c>
      <c r="KP68">
        <v>170</v>
      </c>
      <c r="KQ68">
        <v>200</v>
      </c>
      <c r="KR68">
        <v>207</v>
      </c>
      <c r="KS68" s="44">
        <v>-7</v>
      </c>
      <c r="KT68" s="42"/>
      <c r="KW68" s="44">
        <v>0</v>
      </c>
      <c r="KX68" s="41"/>
      <c r="LA68">
        <v>70</v>
      </c>
      <c r="LB68">
        <v>70</v>
      </c>
      <c r="LC68" s="44">
        <v>0</v>
      </c>
      <c r="LD68" s="41"/>
      <c r="LE68">
        <v>180</v>
      </c>
      <c r="LF68">
        <v>180</v>
      </c>
      <c r="LG68">
        <v>210</v>
      </c>
      <c r="LH68">
        <v>210</v>
      </c>
      <c r="LI68" s="44">
        <v>0</v>
      </c>
      <c r="LJ68" s="42"/>
      <c r="LO68" s="44">
        <v>0</v>
      </c>
      <c r="LP68" s="42"/>
      <c r="LQ68">
        <v>60</v>
      </c>
      <c r="LR68">
        <v>60</v>
      </c>
      <c r="LS68">
        <v>100</v>
      </c>
      <c r="LT68">
        <v>100</v>
      </c>
      <c r="LU68" s="44">
        <v>0</v>
      </c>
      <c r="LV68" s="42"/>
      <c r="LW68" s="38">
        <v>40</v>
      </c>
      <c r="LX68">
        <v>40</v>
      </c>
      <c r="LZ68">
        <v>80</v>
      </c>
      <c r="MA68">
        <v>80</v>
      </c>
      <c r="MB68">
        <v>80</v>
      </c>
      <c r="MC68">
        <v>80</v>
      </c>
      <c r="MD68" s="44">
        <v>0</v>
      </c>
      <c r="ME68" s="42"/>
      <c r="MF68" s="47">
        <v>80</v>
      </c>
      <c r="MG68" s="47">
        <v>80</v>
      </c>
      <c r="MH68" s="47">
        <v>100</v>
      </c>
      <c r="MI68" s="47">
        <v>100</v>
      </c>
      <c r="MJ68" s="44">
        <v>0</v>
      </c>
      <c r="MK68" s="42"/>
      <c r="ML68" s="47">
        <v>0</v>
      </c>
      <c r="MM68" s="47">
        <v>0</v>
      </c>
      <c r="MN68" s="47">
        <v>0</v>
      </c>
      <c r="MO68" s="47">
        <v>0</v>
      </c>
      <c r="MP68" s="44">
        <v>0</v>
      </c>
      <c r="MQ68" s="42"/>
      <c r="MR68" s="43">
        <v>0</v>
      </c>
      <c r="MS68" s="47">
        <v>0</v>
      </c>
      <c r="MT68" s="44">
        <v>0</v>
      </c>
      <c r="MU68" s="42"/>
      <c r="MV68" s="43">
        <v>170</v>
      </c>
      <c r="MW68" s="47">
        <v>170</v>
      </c>
      <c r="MX68" s="47">
        <v>130</v>
      </c>
      <c r="MY68" s="47">
        <v>130</v>
      </c>
      <c r="MZ68" s="44">
        <v>0</v>
      </c>
      <c r="NA68" s="42"/>
      <c r="NB68" s="43">
        <v>50</v>
      </c>
      <c r="NC68" s="47">
        <v>50</v>
      </c>
      <c r="ND68" s="47">
        <v>60</v>
      </c>
      <c r="NE68" s="47">
        <v>60</v>
      </c>
      <c r="NF68" s="44">
        <v>0</v>
      </c>
      <c r="NG68" s="42"/>
      <c r="NH68" s="43">
        <v>90</v>
      </c>
      <c r="NI68" s="47">
        <v>90</v>
      </c>
      <c r="NJ68" s="44">
        <v>0</v>
      </c>
      <c r="NK68" s="42"/>
      <c r="NL68" s="43">
        <v>0</v>
      </c>
      <c r="NM68" s="47">
        <v>0</v>
      </c>
      <c r="NN68" s="47">
        <v>20</v>
      </c>
      <c r="NO68" s="47">
        <v>20</v>
      </c>
      <c r="NP68" s="44">
        <v>0</v>
      </c>
      <c r="NQ68" s="42"/>
      <c r="NR68" s="43">
        <v>120</v>
      </c>
      <c r="NS68" s="47">
        <v>120</v>
      </c>
      <c r="NT68" s="47">
        <v>0</v>
      </c>
      <c r="NU68" s="47">
        <v>0</v>
      </c>
      <c r="NV68" s="44">
        <v>0</v>
      </c>
      <c r="NW68" s="42"/>
      <c r="NX68" s="43">
        <v>0</v>
      </c>
      <c r="NY68" s="47">
        <v>0</v>
      </c>
      <c r="NZ68" s="47">
        <v>80</v>
      </c>
      <c r="OA68" s="47">
        <v>80</v>
      </c>
      <c r="OB68" s="44">
        <v>0</v>
      </c>
      <c r="OC68" s="42"/>
      <c r="OD68" s="43">
        <v>50</v>
      </c>
      <c r="OE68" s="47">
        <v>50</v>
      </c>
      <c r="OF68" s="47">
        <v>50</v>
      </c>
      <c r="OG68" s="47">
        <v>50</v>
      </c>
      <c r="OH68" s="44">
        <v>0</v>
      </c>
      <c r="OI68" s="42"/>
      <c r="OJ68" s="43">
        <v>0</v>
      </c>
      <c r="OK68" s="47">
        <v>0</v>
      </c>
      <c r="OL68" s="47">
        <v>0</v>
      </c>
      <c r="OM68" s="47">
        <v>0</v>
      </c>
      <c r="ON68" s="44">
        <v>0</v>
      </c>
      <c r="OO68" s="42"/>
      <c r="OP68" s="43">
        <v>120</v>
      </c>
      <c r="OQ68" s="47">
        <v>50</v>
      </c>
      <c r="OR68" s="47">
        <v>250</v>
      </c>
      <c r="OS68" s="47">
        <v>250</v>
      </c>
      <c r="OT68" s="44">
        <v>70</v>
      </c>
      <c r="OU68" s="42"/>
      <c r="OV68" s="43">
        <v>50</v>
      </c>
      <c r="OW68" s="47">
        <v>50</v>
      </c>
      <c r="OX68" s="47">
        <v>150</v>
      </c>
      <c r="OY68" s="47">
        <v>150</v>
      </c>
      <c r="OZ68" s="44">
        <v>0</v>
      </c>
      <c r="PA68" s="42"/>
      <c r="PB68" s="43">
        <v>0</v>
      </c>
      <c r="PC68" s="47">
        <v>0</v>
      </c>
      <c r="PD68" s="47">
        <v>100</v>
      </c>
      <c r="PE68" s="47">
        <v>100</v>
      </c>
      <c r="PF68" s="44">
        <v>0</v>
      </c>
      <c r="PG68" s="42"/>
      <c r="PH68" s="43">
        <v>100</v>
      </c>
      <c r="PI68" s="47">
        <v>100</v>
      </c>
      <c r="PJ68" s="47">
        <v>100</v>
      </c>
      <c r="PK68" s="47">
        <v>100</v>
      </c>
      <c r="PL68" s="44">
        <v>0</v>
      </c>
      <c r="PM68" s="42"/>
      <c r="PN68" s="43">
        <v>0</v>
      </c>
      <c r="PO68" s="26">
        <v>45</v>
      </c>
      <c r="PP68" s="47">
        <v>0</v>
      </c>
      <c r="PQ68" s="47">
        <v>0</v>
      </c>
      <c r="PR68" s="46">
        <v>-45</v>
      </c>
      <c r="PS68" s="42">
        <v>4.5</v>
      </c>
      <c r="PT68" s="43">
        <v>0</v>
      </c>
      <c r="PU68" s="47">
        <v>0</v>
      </c>
      <c r="PV68" s="47">
        <v>180</v>
      </c>
      <c r="PW68" s="47">
        <v>180</v>
      </c>
      <c r="PX68" s="44">
        <v>0</v>
      </c>
      <c r="PY68" s="42"/>
      <c r="PZ68" s="43">
        <v>0</v>
      </c>
      <c r="QA68" s="47">
        <v>0</v>
      </c>
      <c r="QB68" s="47">
        <v>20</v>
      </c>
      <c r="QC68" s="47">
        <v>35</v>
      </c>
      <c r="QD68" s="46">
        <v>-15</v>
      </c>
      <c r="QE68" s="42">
        <v>1.5</v>
      </c>
      <c r="QF68" s="43">
        <v>60</v>
      </c>
      <c r="QG68" s="47">
        <v>60</v>
      </c>
      <c r="QH68" s="47">
        <v>30</v>
      </c>
      <c r="QI68" s="47">
        <v>60</v>
      </c>
      <c r="QJ68" s="46">
        <v>-30</v>
      </c>
      <c r="QK68" s="42">
        <v>3</v>
      </c>
      <c r="QL68" s="43">
        <v>50</v>
      </c>
      <c r="QM68" s="47">
        <v>50</v>
      </c>
      <c r="QN68" s="47">
        <v>0</v>
      </c>
      <c r="QO68" s="47">
        <v>0</v>
      </c>
      <c r="QP68" s="44">
        <v>0</v>
      </c>
      <c r="QQ68" s="42"/>
      <c r="QR68" s="43">
        <v>0</v>
      </c>
      <c r="QS68" s="47">
        <v>0</v>
      </c>
      <c r="QT68" s="47">
        <v>0</v>
      </c>
      <c r="QU68" s="26">
        <v>90</v>
      </c>
      <c r="QV68" s="46">
        <v>-90</v>
      </c>
      <c r="QW68" s="42">
        <v>9</v>
      </c>
      <c r="QX68" s="43">
        <v>0</v>
      </c>
      <c r="QY68" s="47">
        <v>0</v>
      </c>
      <c r="QZ68" s="47">
        <v>0</v>
      </c>
      <c r="RA68" s="47">
        <v>0</v>
      </c>
      <c r="RB68" s="44">
        <v>0</v>
      </c>
      <c r="RC68" s="42"/>
      <c r="RD68" s="43">
        <v>0</v>
      </c>
      <c r="RE68" s="47">
        <v>0</v>
      </c>
      <c r="RF68" s="47">
        <v>10</v>
      </c>
      <c r="RG68" s="47">
        <v>70</v>
      </c>
      <c r="RH68" s="46">
        <v>-60</v>
      </c>
      <c r="RI68" s="42">
        <v>6</v>
      </c>
      <c r="RJ68" s="43">
        <v>0</v>
      </c>
      <c r="RK68" s="47">
        <v>0</v>
      </c>
      <c r="RL68" s="47">
        <v>50</v>
      </c>
      <c r="RM68" s="47">
        <v>50</v>
      </c>
      <c r="RN68" s="44">
        <v>0</v>
      </c>
      <c r="RO68" s="42"/>
      <c r="RP68" s="43">
        <v>0</v>
      </c>
      <c r="RQ68" s="47">
        <v>0</v>
      </c>
      <c r="RR68" s="47">
        <v>50</v>
      </c>
      <c r="RS68" s="47">
        <v>50</v>
      </c>
      <c r="RT68" s="44">
        <v>0</v>
      </c>
      <c r="RU68" s="42"/>
      <c r="RV68" s="43">
        <v>0</v>
      </c>
      <c r="RW68" s="47">
        <v>0</v>
      </c>
      <c r="RX68" s="44">
        <v>0</v>
      </c>
      <c r="RY68" s="42"/>
      <c r="RZ68" s="43">
        <v>0</v>
      </c>
      <c r="SA68" s="47">
        <v>0</v>
      </c>
      <c r="SB68" s="44">
        <v>0</v>
      </c>
      <c r="SC68" s="42"/>
      <c r="SD68" s="43">
        <v>0</v>
      </c>
      <c r="SE68" s="47">
        <v>0</v>
      </c>
      <c r="SF68" s="44">
        <v>0</v>
      </c>
      <c r="SG68" s="42"/>
      <c r="SH68" s="43">
        <v>0</v>
      </c>
      <c r="SI68" s="47">
        <v>0</v>
      </c>
      <c r="SJ68" s="47">
        <v>0</v>
      </c>
      <c r="SK68" s="47">
        <v>0</v>
      </c>
      <c r="SL68" s="44">
        <v>0</v>
      </c>
      <c r="SM68" s="42"/>
      <c r="SN68" s="43">
        <v>0</v>
      </c>
      <c r="SO68" s="47">
        <v>0</v>
      </c>
      <c r="SP68" s="44">
        <v>0</v>
      </c>
      <c r="SQ68" s="42"/>
      <c r="SR68" s="43">
        <v>0</v>
      </c>
      <c r="SS68" s="47">
        <v>0</v>
      </c>
      <c r="ST68" s="44">
        <v>0</v>
      </c>
      <c r="SU68" s="42"/>
    </row>
    <row r="69" spans="1:515" x14ac:dyDescent="0.25">
      <c r="A69" s="47" t="s">
        <v>375</v>
      </c>
      <c r="B69" s="39">
        <v>0.1</v>
      </c>
      <c r="G69" s="44">
        <f t="shared" si="10"/>
        <v>0</v>
      </c>
      <c r="I69" s="40"/>
      <c r="J69" s="49"/>
      <c r="K69" s="49">
        <f t="shared" si="11"/>
        <v>0</v>
      </c>
      <c r="L69" s="41"/>
      <c r="M69" s="50">
        <v>50</v>
      </c>
      <c r="N69">
        <v>52</v>
      </c>
      <c r="O69">
        <v>40</v>
      </c>
      <c r="P69">
        <v>48</v>
      </c>
      <c r="Q69" s="44">
        <v>-10</v>
      </c>
      <c r="R69" s="41"/>
      <c r="S69" s="40"/>
      <c r="U69" s="47"/>
      <c r="W69" s="44">
        <v>0</v>
      </c>
      <c r="X69" s="41"/>
      <c r="Y69" s="40"/>
      <c r="AA69">
        <v>150</v>
      </c>
      <c r="AB69">
        <v>150</v>
      </c>
      <c r="AC69" s="44">
        <v>0</v>
      </c>
      <c r="AD69" s="41"/>
      <c r="AG69">
        <v>20</v>
      </c>
      <c r="AH69" s="47">
        <v>25</v>
      </c>
      <c r="AI69" s="44">
        <v>-5</v>
      </c>
      <c r="AJ69" s="41"/>
      <c r="AO69" s="44">
        <v>0</v>
      </c>
      <c r="AP69" s="41"/>
      <c r="AQ69" s="40"/>
      <c r="AU69" s="44">
        <v>0</v>
      </c>
      <c r="AV69" s="41"/>
      <c r="BA69" s="44">
        <v>0</v>
      </c>
      <c r="BB69" s="41"/>
      <c r="BC69">
        <v>70</v>
      </c>
      <c r="BD69">
        <v>70</v>
      </c>
      <c r="BE69">
        <v>90</v>
      </c>
      <c r="BF69">
        <v>90</v>
      </c>
      <c r="BG69" s="44">
        <v>0</v>
      </c>
      <c r="BH69" s="41"/>
      <c r="BK69">
        <v>60</v>
      </c>
      <c r="BL69">
        <v>63</v>
      </c>
      <c r="BM69" s="44">
        <v>-3</v>
      </c>
      <c r="BN69" s="41"/>
      <c r="BO69" s="40"/>
      <c r="BQ69" s="44">
        <v>0</v>
      </c>
      <c r="BR69" s="41"/>
      <c r="BS69" s="40"/>
      <c r="BU69">
        <v>70</v>
      </c>
      <c r="BV69">
        <v>72</v>
      </c>
      <c r="BW69" s="44">
        <v>-2</v>
      </c>
      <c r="BX69" s="41"/>
      <c r="CA69">
        <v>50</v>
      </c>
      <c r="CB69">
        <v>55</v>
      </c>
      <c r="CC69" s="44">
        <v>-5</v>
      </c>
      <c r="CD69" s="41"/>
      <c r="CG69">
        <v>20</v>
      </c>
      <c r="CH69">
        <v>23</v>
      </c>
      <c r="CI69" s="44">
        <v>-3</v>
      </c>
      <c r="CJ69" s="41"/>
      <c r="CO69" s="44">
        <v>0</v>
      </c>
      <c r="CP69" s="41"/>
      <c r="CQ69" s="40"/>
      <c r="CS69" s="44">
        <v>0</v>
      </c>
      <c r="CT69" s="41"/>
      <c r="CU69" s="38">
        <v>120</v>
      </c>
      <c r="CV69">
        <v>120</v>
      </c>
      <c r="CW69" s="44">
        <v>0</v>
      </c>
      <c r="CX69" s="41"/>
      <c r="DC69" s="44">
        <v>0</v>
      </c>
      <c r="DD69" s="41"/>
      <c r="DG69" s="44">
        <v>0</v>
      </c>
      <c r="DH69" s="41"/>
      <c r="DI69" s="40"/>
      <c r="DK69">
        <v>120</v>
      </c>
      <c r="DL69" s="44">
        <v>122</v>
      </c>
      <c r="DM69" s="44">
        <v>-2</v>
      </c>
      <c r="DN69" s="41"/>
      <c r="DQ69" s="44">
        <v>0</v>
      </c>
      <c r="DR69" s="41"/>
      <c r="DS69" s="40"/>
      <c r="DU69" s="44">
        <v>0</v>
      </c>
      <c r="DV69" s="41"/>
      <c r="DW69" s="38">
        <v>70</v>
      </c>
      <c r="DX69" s="44">
        <v>70</v>
      </c>
      <c r="EC69" s="44">
        <v>0</v>
      </c>
      <c r="ED69" s="41"/>
      <c r="EI69" s="44">
        <v>0</v>
      </c>
      <c r="EJ69" s="41"/>
      <c r="EK69" s="40"/>
      <c r="EO69" s="44">
        <v>0</v>
      </c>
      <c r="EP69" s="41"/>
      <c r="EQ69" s="43"/>
      <c r="EU69" s="44">
        <v>0</v>
      </c>
      <c r="EV69" s="41"/>
      <c r="EW69" s="43"/>
      <c r="FA69" s="44">
        <v>0</v>
      </c>
      <c r="FB69" s="41"/>
      <c r="FJ69" s="41"/>
      <c r="FK69" s="40"/>
      <c r="FN69" s="41"/>
      <c r="FO69" s="38"/>
      <c r="FT69" s="41"/>
      <c r="FU69" s="38"/>
      <c r="FX69" s="41"/>
      <c r="GG69" s="41"/>
      <c r="GO69" s="41"/>
      <c r="GP69" s="40"/>
      <c r="GU69" s="41"/>
      <c r="GV69" s="40"/>
      <c r="GZ69" s="41"/>
      <c r="HD69" s="41"/>
      <c r="HE69" s="40"/>
      <c r="HM69" s="41"/>
      <c r="HS69" s="41"/>
      <c r="HT69" s="40"/>
      <c r="HY69" s="41"/>
      <c r="IE69" s="41"/>
      <c r="II69" s="41"/>
      <c r="IJ69" s="40"/>
      <c r="IM69" s="41"/>
      <c r="IT69" s="41"/>
      <c r="IZ69" s="41"/>
      <c r="JA69" s="40"/>
      <c r="JF69" s="41"/>
      <c r="JG69" s="40"/>
      <c r="JL69" s="41"/>
      <c r="JR69" s="42"/>
      <c r="JX69" s="42"/>
      <c r="KD69" s="42"/>
      <c r="KJ69" s="41"/>
      <c r="KN69" s="41"/>
      <c r="KT69" s="42"/>
      <c r="KX69" s="41"/>
      <c r="LD69" s="41"/>
      <c r="LJ69" s="42"/>
      <c r="LP69" s="42"/>
      <c r="LV69" s="42"/>
      <c r="LW69" s="38"/>
      <c r="ME69" s="42"/>
      <c r="MK69" s="42"/>
      <c r="MQ69" s="42"/>
      <c r="MR69" s="43"/>
      <c r="MU69" s="42"/>
      <c r="MV69" s="43"/>
      <c r="MZ69" s="44"/>
      <c r="NA69" s="42"/>
      <c r="NB69" s="43"/>
      <c r="NG69" s="42"/>
      <c r="NH69" s="43"/>
      <c r="NJ69" s="44"/>
      <c r="NK69" s="42"/>
      <c r="NL69" s="43"/>
      <c r="NP69" s="44"/>
      <c r="NQ69" s="42"/>
      <c r="NR69" s="43"/>
      <c r="NV69" s="44"/>
      <c r="NW69" s="42"/>
      <c r="NX69" s="43"/>
      <c r="OB69" s="44"/>
      <c r="OC69" s="42"/>
      <c r="OD69" s="43"/>
      <c r="OH69" s="44"/>
      <c r="OI69" s="42"/>
      <c r="OJ69" s="43"/>
      <c r="ON69" s="44"/>
      <c r="OO69" s="42"/>
      <c r="OP69" s="43"/>
      <c r="OT69" s="44"/>
      <c r="OU69" s="42"/>
      <c r="OV69" s="43"/>
      <c r="OZ69" s="44"/>
      <c r="PA69" s="42"/>
      <c r="PB69" s="43"/>
      <c r="PF69" s="44"/>
      <c r="PG69" s="42"/>
      <c r="PH69" s="43"/>
      <c r="PL69" s="44"/>
      <c r="PM69" s="42"/>
      <c r="PN69" s="43"/>
      <c r="PR69" s="44"/>
      <c r="PS69" s="42"/>
      <c r="PT69" s="43"/>
      <c r="PX69" s="44"/>
      <c r="PY69" s="42"/>
      <c r="PZ69" s="43"/>
      <c r="QD69" s="44"/>
      <c r="QE69" s="42"/>
      <c r="QF69" s="43"/>
      <c r="QJ69" s="44"/>
      <c r="QK69" s="42"/>
      <c r="QL69" s="43"/>
      <c r="QP69" s="44"/>
      <c r="QQ69" s="42"/>
      <c r="QR69" s="43"/>
      <c r="QV69" s="44"/>
      <c r="QW69" s="42"/>
      <c r="QX69" s="43"/>
      <c r="RB69" s="44"/>
      <c r="RC69" s="42"/>
      <c r="RD69" s="43"/>
      <c r="RH69" s="44"/>
      <c r="RI69" s="42"/>
      <c r="RJ69" s="43"/>
      <c r="RN69" s="44"/>
      <c r="RO69" s="42"/>
      <c r="RP69" s="43"/>
      <c r="RT69" s="44"/>
      <c r="RU69" s="42"/>
      <c r="RV69" s="43"/>
      <c r="RX69" s="44"/>
      <c r="RY69" s="42"/>
      <c r="RZ69" s="43"/>
      <c r="SB69" s="44"/>
      <c r="SC69" s="42"/>
      <c r="SD69" s="43"/>
      <c r="SF69" s="44"/>
      <c r="SG69" s="42"/>
      <c r="SH69" s="43"/>
      <c r="SL69" s="44"/>
      <c r="SM69" s="42"/>
      <c r="SN69" s="43"/>
      <c r="SP69" s="44"/>
      <c r="SQ69" s="42"/>
      <c r="SR69" s="43"/>
      <c r="ST69" s="44"/>
      <c r="SU69" s="42"/>
    </row>
    <row r="70" spans="1:515" x14ac:dyDescent="0.25">
      <c r="A70" s="47" t="s">
        <v>376</v>
      </c>
      <c r="B70" s="39">
        <v>0.4</v>
      </c>
      <c r="E70">
        <v>90</v>
      </c>
      <c r="F70">
        <v>90</v>
      </c>
      <c r="G70" s="44">
        <f t="shared" si="10"/>
        <v>0</v>
      </c>
      <c r="I70" s="40"/>
      <c r="J70" s="49"/>
      <c r="K70" s="49">
        <f t="shared" si="11"/>
        <v>0</v>
      </c>
      <c r="L70" s="41"/>
      <c r="M70" s="50">
        <v>156</v>
      </c>
      <c r="N70">
        <v>157</v>
      </c>
      <c r="O70">
        <v>146</v>
      </c>
      <c r="P70">
        <v>143</v>
      </c>
      <c r="Q70" s="44">
        <v>2</v>
      </c>
      <c r="R70" s="41"/>
      <c r="S70" s="40"/>
      <c r="U70" s="47"/>
      <c r="W70" s="44">
        <v>0</v>
      </c>
      <c r="X70" s="41"/>
      <c r="Y70" s="38">
        <v>114</v>
      </c>
      <c r="Z70">
        <v>118</v>
      </c>
      <c r="AA70">
        <v>96</v>
      </c>
      <c r="AB70">
        <v>96</v>
      </c>
      <c r="AC70" s="44">
        <v>-4</v>
      </c>
      <c r="AD70" s="41"/>
      <c r="AI70" s="44">
        <v>0</v>
      </c>
      <c r="AJ70" s="41"/>
      <c r="AK70">
        <v>174</v>
      </c>
      <c r="AL70">
        <v>175</v>
      </c>
      <c r="AM70">
        <v>174</v>
      </c>
      <c r="AN70">
        <v>175</v>
      </c>
      <c r="AO70" s="44">
        <v>-2</v>
      </c>
      <c r="AP70" s="41"/>
      <c r="AQ70" s="40"/>
      <c r="AU70" s="44">
        <v>0</v>
      </c>
      <c r="AV70" s="41"/>
      <c r="AW70">
        <v>150</v>
      </c>
      <c r="AX70">
        <v>150</v>
      </c>
      <c r="AY70">
        <v>162</v>
      </c>
      <c r="AZ70">
        <v>162</v>
      </c>
      <c r="BA70" s="44">
        <v>0</v>
      </c>
      <c r="BB70" s="41"/>
      <c r="BC70">
        <v>120</v>
      </c>
      <c r="BD70">
        <v>120</v>
      </c>
      <c r="BE70">
        <v>144</v>
      </c>
      <c r="BF70">
        <v>146</v>
      </c>
      <c r="BG70" s="44">
        <v>-2</v>
      </c>
      <c r="BH70" s="41"/>
      <c r="BI70">
        <v>102</v>
      </c>
      <c r="BJ70">
        <v>100</v>
      </c>
      <c r="BL70">
        <v>120</v>
      </c>
      <c r="BM70" s="46">
        <v>-118</v>
      </c>
      <c r="BN70" s="41">
        <v>47.2</v>
      </c>
      <c r="BO70" s="38">
        <v>96</v>
      </c>
      <c r="BP70">
        <v>94</v>
      </c>
      <c r="BQ70" s="44">
        <v>2</v>
      </c>
      <c r="BR70" s="41"/>
      <c r="BS70" s="38">
        <v>138</v>
      </c>
      <c r="BT70">
        <v>140</v>
      </c>
      <c r="BW70" s="44">
        <v>-2</v>
      </c>
      <c r="BX70" s="41"/>
      <c r="BY70">
        <v>150</v>
      </c>
      <c r="BZ70">
        <v>150</v>
      </c>
      <c r="CA70">
        <v>222</v>
      </c>
      <c r="CB70">
        <v>220</v>
      </c>
      <c r="CC70" s="44">
        <v>2</v>
      </c>
      <c r="CD70" s="41"/>
      <c r="CE70">
        <v>60</v>
      </c>
      <c r="CF70">
        <v>60</v>
      </c>
      <c r="CG70">
        <v>84</v>
      </c>
      <c r="CH70">
        <v>84</v>
      </c>
      <c r="CI70" s="44">
        <v>0</v>
      </c>
      <c r="CJ70" s="41"/>
      <c r="CK70">
        <v>78</v>
      </c>
      <c r="CL70">
        <v>80</v>
      </c>
      <c r="CO70" s="44">
        <v>-2</v>
      </c>
      <c r="CP70" s="41"/>
      <c r="CQ70" s="38">
        <v>354</v>
      </c>
      <c r="CR70">
        <v>357</v>
      </c>
      <c r="CS70" s="44">
        <v>-3</v>
      </c>
      <c r="CT70" s="41"/>
      <c r="CU70" s="40"/>
      <c r="CW70" s="44">
        <v>0</v>
      </c>
      <c r="CX70" s="41"/>
      <c r="CY70">
        <v>150</v>
      </c>
      <c r="CZ70">
        <v>150</v>
      </c>
      <c r="DA70">
        <v>168</v>
      </c>
      <c r="DB70">
        <v>170</v>
      </c>
      <c r="DC70" s="44">
        <v>-2</v>
      </c>
      <c r="DD70" s="41"/>
      <c r="DE70">
        <v>504</v>
      </c>
      <c r="DF70">
        <v>510</v>
      </c>
      <c r="DG70" s="44">
        <v>-6</v>
      </c>
      <c r="DH70" s="41"/>
      <c r="DI70" s="40"/>
      <c r="DK70">
        <v>330</v>
      </c>
      <c r="DL70">
        <v>328</v>
      </c>
      <c r="DM70" s="44">
        <v>2</v>
      </c>
      <c r="DN70" s="41"/>
      <c r="DO70">
        <v>198</v>
      </c>
      <c r="DP70">
        <v>200</v>
      </c>
      <c r="DQ70" s="44">
        <v>-2</v>
      </c>
      <c r="DR70" s="41"/>
      <c r="DS70" s="40"/>
      <c r="DU70" s="44">
        <v>0</v>
      </c>
      <c r="DV70" s="41"/>
      <c r="DW70" s="40"/>
      <c r="DY70">
        <v>204</v>
      </c>
      <c r="DZ70">
        <v>300</v>
      </c>
      <c r="EA70">
        <v>300</v>
      </c>
      <c r="EB70">
        <v>200</v>
      </c>
      <c r="EC70" s="44">
        <v>4</v>
      </c>
      <c r="ED70" s="41"/>
      <c r="EE70">
        <v>150</v>
      </c>
      <c r="EF70">
        <v>150</v>
      </c>
      <c r="EG70">
        <v>222</v>
      </c>
      <c r="EH70">
        <v>220</v>
      </c>
      <c r="EI70" s="44">
        <v>2</v>
      </c>
      <c r="EJ70" s="41"/>
      <c r="EK70" s="40"/>
      <c r="EM70">
        <v>120</v>
      </c>
      <c r="EN70">
        <v>120</v>
      </c>
      <c r="EO70" s="44">
        <v>0</v>
      </c>
      <c r="EP70" s="41"/>
      <c r="EQ70" s="40"/>
      <c r="EU70" s="44">
        <v>0</v>
      </c>
      <c r="EV70" s="41"/>
      <c r="EW70" s="38">
        <v>102</v>
      </c>
      <c r="EX70">
        <v>100</v>
      </c>
      <c r="EY70">
        <v>132</v>
      </c>
      <c r="EZ70">
        <v>130</v>
      </c>
      <c r="FA70" s="44">
        <v>4</v>
      </c>
      <c r="FB70" s="41"/>
      <c r="FC70">
        <v>102</v>
      </c>
      <c r="FD70">
        <v>100</v>
      </c>
      <c r="FE70">
        <v>108</v>
      </c>
      <c r="FF70">
        <v>110</v>
      </c>
      <c r="FG70">
        <v>252</v>
      </c>
      <c r="FH70">
        <v>250</v>
      </c>
      <c r="FI70" s="44">
        <v>2</v>
      </c>
      <c r="FJ70" s="41"/>
      <c r="FK70" s="40"/>
      <c r="FM70" s="44">
        <v>0</v>
      </c>
      <c r="FN70" s="41"/>
      <c r="FO70" s="38">
        <v>102</v>
      </c>
      <c r="FP70">
        <v>100</v>
      </c>
      <c r="FQ70">
        <v>150</v>
      </c>
      <c r="FR70">
        <v>150</v>
      </c>
      <c r="FS70" s="44">
        <v>2</v>
      </c>
      <c r="FT70" s="41"/>
      <c r="FU70" s="38">
        <v>288</v>
      </c>
      <c r="FV70">
        <v>290</v>
      </c>
      <c r="FW70" s="44">
        <v>-2</v>
      </c>
      <c r="FX70" s="41"/>
      <c r="GB70">
        <v>48</v>
      </c>
      <c r="GC70">
        <v>50</v>
      </c>
      <c r="GD70">
        <v>78</v>
      </c>
      <c r="GE70">
        <v>80</v>
      </c>
      <c r="GF70" s="44">
        <v>-4</v>
      </c>
      <c r="GG70" s="41"/>
      <c r="GI70">
        <v>90</v>
      </c>
      <c r="GJ70">
        <v>90</v>
      </c>
      <c r="GL70">
        <v>102</v>
      </c>
      <c r="GM70">
        <v>100</v>
      </c>
      <c r="GN70" s="44">
        <v>2</v>
      </c>
      <c r="GO70" s="41"/>
      <c r="GP70" s="40"/>
      <c r="GR70">
        <v>66</v>
      </c>
      <c r="GS70">
        <v>68</v>
      </c>
      <c r="GT70" s="44">
        <v>-2</v>
      </c>
      <c r="GU70" s="41"/>
      <c r="GV70" s="40"/>
      <c r="GW70">
        <v>138</v>
      </c>
      <c r="GX70">
        <v>138</v>
      </c>
      <c r="GY70" s="44">
        <v>0</v>
      </c>
      <c r="GZ70" s="41"/>
      <c r="HC70" s="44">
        <v>0</v>
      </c>
      <c r="HD70" s="41"/>
      <c r="HE70" s="38">
        <v>48</v>
      </c>
      <c r="HF70">
        <v>50</v>
      </c>
      <c r="HJ70">
        <v>78</v>
      </c>
      <c r="HK70">
        <v>80</v>
      </c>
      <c r="HL70" s="44">
        <v>-4</v>
      </c>
      <c r="HM70" s="41"/>
      <c r="HN70">
        <v>48</v>
      </c>
      <c r="HO70">
        <v>50</v>
      </c>
      <c r="HP70">
        <v>102</v>
      </c>
      <c r="HQ70">
        <v>100</v>
      </c>
      <c r="HR70" s="44">
        <v>0</v>
      </c>
      <c r="HS70" s="41"/>
      <c r="HT70" s="40"/>
      <c r="HV70">
        <v>18</v>
      </c>
      <c r="HW70">
        <v>16</v>
      </c>
      <c r="HX70" s="44">
        <v>2</v>
      </c>
      <c r="HY70" s="41"/>
      <c r="IB70">
        <v>30</v>
      </c>
      <c r="IC70">
        <v>30</v>
      </c>
      <c r="ID70" s="44">
        <v>0</v>
      </c>
      <c r="IE70" s="41"/>
      <c r="IH70" s="44">
        <v>0</v>
      </c>
      <c r="II70" s="41"/>
      <c r="IJ70" s="38">
        <v>288</v>
      </c>
      <c r="IK70">
        <v>290</v>
      </c>
      <c r="IL70" s="44">
        <v>-2</v>
      </c>
      <c r="IM70" s="41"/>
      <c r="IN70">
        <v>102</v>
      </c>
      <c r="IO70">
        <v>100</v>
      </c>
      <c r="IQ70">
        <v>150</v>
      </c>
      <c r="IR70">
        <v>150</v>
      </c>
      <c r="IS70" s="44">
        <v>2</v>
      </c>
      <c r="IT70" s="41"/>
      <c r="IY70" s="44">
        <v>0</v>
      </c>
      <c r="IZ70" s="41"/>
      <c r="JA70" s="40"/>
      <c r="JC70">
        <v>222</v>
      </c>
      <c r="JD70">
        <v>223</v>
      </c>
      <c r="JE70" s="44">
        <v>-1</v>
      </c>
      <c r="JF70" s="41"/>
      <c r="JG70" s="38">
        <v>102</v>
      </c>
      <c r="JH70">
        <v>100</v>
      </c>
      <c r="JI70">
        <v>108</v>
      </c>
      <c r="JJ70">
        <v>110</v>
      </c>
      <c r="JK70" s="44">
        <v>0</v>
      </c>
      <c r="JL70" s="41"/>
      <c r="JM70">
        <v>102</v>
      </c>
      <c r="JN70">
        <v>100</v>
      </c>
      <c r="JO70">
        <v>162</v>
      </c>
      <c r="JP70">
        <v>160</v>
      </c>
      <c r="JQ70" s="44">
        <v>4</v>
      </c>
      <c r="JR70" s="42"/>
      <c r="JS70">
        <v>102</v>
      </c>
      <c r="JT70">
        <v>100</v>
      </c>
      <c r="JU70">
        <v>96</v>
      </c>
      <c r="JV70">
        <v>100</v>
      </c>
      <c r="JW70" s="44">
        <v>-2</v>
      </c>
      <c r="JX70" s="42"/>
      <c r="JY70">
        <v>198</v>
      </c>
      <c r="JZ70">
        <v>200</v>
      </c>
      <c r="KA70">
        <v>150</v>
      </c>
      <c r="KB70">
        <v>150</v>
      </c>
      <c r="KC70" s="44">
        <v>-2</v>
      </c>
      <c r="KD70" s="42"/>
      <c r="KE70">
        <v>102</v>
      </c>
      <c r="KF70">
        <v>100</v>
      </c>
      <c r="KG70">
        <v>90</v>
      </c>
      <c r="KH70">
        <v>90</v>
      </c>
      <c r="KI70" s="44">
        <v>2</v>
      </c>
      <c r="KJ70" s="41"/>
      <c r="KK70">
        <v>150</v>
      </c>
      <c r="KL70">
        <v>150</v>
      </c>
      <c r="KM70" s="44">
        <v>0</v>
      </c>
      <c r="KN70" s="41"/>
      <c r="KO70">
        <v>102</v>
      </c>
      <c r="KP70">
        <v>100</v>
      </c>
      <c r="KQ70">
        <v>102</v>
      </c>
      <c r="KR70">
        <v>104</v>
      </c>
      <c r="KS70" s="44">
        <v>0</v>
      </c>
      <c r="KT70" s="42"/>
      <c r="KU70">
        <v>102</v>
      </c>
      <c r="KV70" s="47">
        <v>100</v>
      </c>
      <c r="KW70" s="44">
        <v>2</v>
      </c>
      <c r="KX70" s="41"/>
      <c r="LA70">
        <v>102</v>
      </c>
      <c r="LB70">
        <v>101</v>
      </c>
      <c r="LC70" s="44">
        <v>1</v>
      </c>
      <c r="LD70" s="41"/>
      <c r="LE70">
        <v>48</v>
      </c>
      <c r="LF70">
        <v>50</v>
      </c>
      <c r="LG70">
        <v>42</v>
      </c>
      <c r="LH70">
        <v>40</v>
      </c>
      <c r="LI70" s="44">
        <v>0</v>
      </c>
      <c r="LJ70" s="42"/>
      <c r="LM70">
        <v>60</v>
      </c>
      <c r="LN70">
        <v>60</v>
      </c>
      <c r="LO70" s="44">
        <v>0</v>
      </c>
      <c r="LP70" s="42"/>
      <c r="LQ70">
        <v>102</v>
      </c>
      <c r="LR70">
        <v>100</v>
      </c>
      <c r="LS70">
        <v>258</v>
      </c>
      <c r="LT70">
        <v>260</v>
      </c>
      <c r="LU70" s="44">
        <v>0</v>
      </c>
      <c r="LV70" s="42"/>
      <c r="LW70" s="38">
        <v>48</v>
      </c>
      <c r="LX70">
        <v>50</v>
      </c>
      <c r="LZ70">
        <v>48</v>
      </c>
      <c r="MA70">
        <v>50</v>
      </c>
      <c r="MD70" s="44">
        <v>-4</v>
      </c>
      <c r="ME70" s="42"/>
      <c r="MF70" s="47">
        <v>102</v>
      </c>
      <c r="MG70" s="47">
        <v>100</v>
      </c>
      <c r="MH70" s="47">
        <v>108</v>
      </c>
      <c r="MI70" s="47">
        <v>110</v>
      </c>
      <c r="MJ70" s="44">
        <v>0</v>
      </c>
      <c r="MK70" s="42"/>
      <c r="ML70" s="47">
        <v>150</v>
      </c>
      <c r="MM70" s="47">
        <v>150</v>
      </c>
      <c r="MN70" s="47">
        <v>150</v>
      </c>
      <c r="MO70" s="47">
        <v>150</v>
      </c>
      <c r="MP70" s="44">
        <v>0</v>
      </c>
      <c r="MQ70" s="42"/>
      <c r="MR70" s="43">
        <v>72</v>
      </c>
      <c r="MS70" s="47">
        <v>70</v>
      </c>
      <c r="MT70" s="44">
        <v>2</v>
      </c>
      <c r="MU70" s="42"/>
      <c r="MV70" s="43">
        <v>228</v>
      </c>
      <c r="MW70" s="47">
        <v>240</v>
      </c>
      <c r="MX70" s="47">
        <v>180</v>
      </c>
      <c r="MY70" s="47">
        <v>180</v>
      </c>
      <c r="MZ70" s="44">
        <v>-12</v>
      </c>
      <c r="NA70" s="42"/>
      <c r="NB70" s="43">
        <v>0</v>
      </c>
      <c r="NC70" s="47">
        <v>0</v>
      </c>
      <c r="ND70" s="47">
        <v>0</v>
      </c>
      <c r="NE70" s="47">
        <v>0</v>
      </c>
      <c r="NF70" s="44">
        <v>0</v>
      </c>
      <c r="NG70" s="42"/>
      <c r="NH70" s="43">
        <v>0</v>
      </c>
      <c r="NI70" s="47">
        <v>0</v>
      </c>
      <c r="NJ70" s="44">
        <v>0</v>
      </c>
      <c r="NK70" s="42"/>
      <c r="NL70" s="43">
        <v>0</v>
      </c>
      <c r="NM70" s="47">
        <v>0</v>
      </c>
      <c r="NN70" s="47">
        <v>0</v>
      </c>
      <c r="NO70" s="47">
        <v>0</v>
      </c>
      <c r="NP70" s="44">
        <v>0</v>
      </c>
      <c r="NQ70" s="42"/>
      <c r="NR70" s="43">
        <v>372</v>
      </c>
      <c r="NS70" s="47">
        <v>370</v>
      </c>
      <c r="NT70" s="47">
        <v>102</v>
      </c>
      <c r="NU70" s="47">
        <v>100</v>
      </c>
      <c r="NV70" s="44">
        <v>4</v>
      </c>
      <c r="NW70" s="42"/>
      <c r="NX70" s="43">
        <v>0</v>
      </c>
      <c r="NY70" s="47">
        <v>0</v>
      </c>
      <c r="NZ70" s="47">
        <v>0</v>
      </c>
      <c r="OA70" s="47">
        <v>0</v>
      </c>
      <c r="OB70" s="44">
        <v>0</v>
      </c>
      <c r="OC70" s="42"/>
      <c r="OD70" s="43">
        <v>300</v>
      </c>
      <c r="OE70" s="47">
        <v>300</v>
      </c>
      <c r="OF70" s="47">
        <v>174</v>
      </c>
      <c r="OG70" s="47">
        <v>170</v>
      </c>
      <c r="OH70" s="44">
        <v>4</v>
      </c>
      <c r="OI70" s="42"/>
      <c r="OJ70" s="43">
        <v>0</v>
      </c>
      <c r="OK70" s="47">
        <v>0</v>
      </c>
      <c r="OL70" s="47">
        <v>0</v>
      </c>
      <c r="OM70" s="47">
        <v>0</v>
      </c>
      <c r="ON70" s="44">
        <v>0</v>
      </c>
      <c r="OO70" s="42"/>
      <c r="OP70" s="43">
        <v>78</v>
      </c>
      <c r="OQ70" s="47">
        <v>70</v>
      </c>
      <c r="OR70" s="47">
        <v>210</v>
      </c>
      <c r="OS70" s="47">
        <v>210</v>
      </c>
      <c r="OT70" s="44">
        <v>8</v>
      </c>
      <c r="OU70" s="42"/>
      <c r="OV70" s="43">
        <v>240</v>
      </c>
      <c r="OW70" s="47">
        <v>240</v>
      </c>
      <c r="OX70" s="47">
        <v>258</v>
      </c>
      <c r="OY70" s="47">
        <v>260</v>
      </c>
      <c r="OZ70" s="44">
        <v>-2</v>
      </c>
      <c r="PA70" s="42"/>
      <c r="PB70" s="43">
        <v>78</v>
      </c>
      <c r="PC70" s="47">
        <v>80</v>
      </c>
      <c r="PD70" s="47">
        <v>138</v>
      </c>
      <c r="PE70" s="47">
        <v>140</v>
      </c>
      <c r="PF70" s="44">
        <v>-4</v>
      </c>
      <c r="PG70" s="42"/>
      <c r="PH70" s="43">
        <v>282</v>
      </c>
      <c r="PI70" s="47">
        <v>280</v>
      </c>
      <c r="PJ70" s="47">
        <v>0</v>
      </c>
      <c r="PK70" s="26">
        <v>220</v>
      </c>
      <c r="PL70" s="46">
        <v>-218</v>
      </c>
      <c r="PM70" s="42">
        <v>87.2</v>
      </c>
      <c r="PN70" s="43">
        <v>102</v>
      </c>
      <c r="PO70" s="47">
        <v>100</v>
      </c>
      <c r="PP70" s="47">
        <v>198</v>
      </c>
      <c r="PQ70" s="47">
        <v>200</v>
      </c>
      <c r="PR70" s="44">
        <v>0</v>
      </c>
      <c r="PS70" s="42"/>
      <c r="PT70" s="43">
        <v>0</v>
      </c>
      <c r="PU70" s="47">
        <v>0</v>
      </c>
      <c r="PV70" s="47">
        <v>90</v>
      </c>
      <c r="PW70" s="47">
        <v>90</v>
      </c>
      <c r="PX70" s="44">
        <v>0</v>
      </c>
      <c r="PY70" s="42"/>
      <c r="PZ70" s="43">
        <v>240</v>
      </c>
      <c r="QA70" s="47">
        <v>240</v>
      </c>
      <c r="QB70" s="47">
        <v>162</v>
      </c>
      <c r="QC70" s="47">
        <v>160</v>
      </c>
      <c r="QD70" s="44">
        <v>2</v>
      </c>
      <c r="QE70" s="42"/>
      <c r="QF70" s="43">
        <v>222</v>
      </c>
      <c r="QG70" s="47">
        <v>220</v>
      </c>
      <c r="QH70" s="47">
        <v>180</v>
      </c>
      <c r="QI70" s="47">
        <v>180</v>
      </c>
      <c r="QJ70" s="44">
        <v>2</v>
      </c>
      <c r="QK70" s="42"/>
      <c r="QL70" s="43">
        <v>78</v>
      </c>
      <c r="QM70" s="47">
        <v>80</v>
      </c>
      <c r="QN70" s="47">
        <v>48</v>
      </c>
      <c r="QO70" s="47">
        <v>50</v>
      </c>
      <c r="QP70" s="44">
        <v>-4</v>
      </c>
      <c r="QQ70" s="42"/>
      <c r="QR70" s="43">
        <v>318</v>
      </c>
      <c r="QS70" s="47">
        <v>300</v>
      </c>
      <c r="QT70" s="47">
        <v>222</v>
      </c>
      <c r="QU70" s="47">
        <v>220</v>
      </c>
      <c r="QV70" s="44">
        <v>20</v>
      </c>
      <c r="QW70" s="42"/>
      <c r="QX70" s="43">
        <v>0</v>
      </c>
      <c r="QY70" s="47">
        <v>0</v>
      </c>
      <c r="QZ70" s="47">
        <v>90</v>
      </c>
      <c r="RA70" s="47">
        <v>90</v>
      </c>
      <c r="RB70" s="44">
        <v>0</v>
      </c>
      <c r="RC70" s="42"/>
      <c r="RD70" s="43">
        <v>0</v>
      </c>
      <c r="RE70" s="47">
        <v>0</v>
      </c>
      <c r="RF70" s="47">
        <v>0</v>
      </c>
      <c r="RG70" s="47">
        <v>0</v>
      </c>
      <c r="RH70" s="44">
        <v>0</v>
      </c>
      <c r="RI70" s="42"/>
      <c r="RJ70" s="43">
        <v>168</v>
      </c>
      <c r="RK70" s="47">
        <v>170</v>
      </c>
      <c r="RL70" s="47">
        <v>198</v>
      </c>
      <c r="RM70" s="47">
        <v>200</v>
      </c>
      <c r="RN70" s="44">
        <v>-4</v>
      </c>
      <c r="RO70" s="42"/>
      <c r="RP70" s="43">
        <v>0</v>
      </c>
      <c r="RQ70" s="47">
        <v>0</v>
      </c>
      <c r="RR70" s="47">
        <v>198</v>
      </c>
      <c r="RS70" s="47">
        <v>200</v>
      </c>
      <c r="RT70" s="44">
        <v>-2</v>
      </c>
      <c r="RU70" s="42"/>
      <c r="RV70" s="43">
        <v>252</v>
      </c>
      <c r="RW70" s="47">
        <v>250</v>
      </c>
      <c r="RX70" s="44">
        <v>2</v>
      </c>
      <c r="RY70" s="42"/>
      <c r="RZ70" s="43">
        <v>48</v>
      </c>
      <c r="SA70" s="47">
        <v>50</v>
      </c>
      <c r="SB70" s="44">
        <v>-2</v>
      </c>
      <c r="SC70" s="42"/>
      <c r="SD70" s="43">
        <v>0</v>
      </c>
      <c r="SE70" s="47">
        <v>500</v>
      </c>
      <c r="SF70" s="46">
        <v>-500</v>
      </c>
      <c r="SG70" s="42">
        <v>200</v>
      </c>
      <c r="SH70" s="43">
        <v>48</v>
      </c>
      <c r="SI70" s="47">
        <v>50</v>
      </c>
      <c r="SJ70" s="47">
        <v>0</v>
      </c>
      <c r="SK70" s="47">
        <v>0</v>
      </c>
      <c r="SL70" s="44">
        <v>-2</v>
      </c>
      <c r="SM70" s="42"/>
      <c r="SN70" s="43">
        <v>0</v>
      </c>
      <c r="SO70" s="47">
        <v>0</v>
      </c>
      <c r="SP70" s="44">
        <v>0</v>
      </c>
      <c r="SQ70" s="42"/>
      <c r="SR70" s="43">
        <v>0</v>
      </c>
      <c r="SS70" s="47">
        <v>0</v>
      </c>
      <c r="ST70" s="44">
        <v>0</v>
      </c>
      <c r="SU70" s="42"/>
    </row>
    <row r="71" spans="1:515" x14ac:dyDescent="0.25">
      <c r="A71" s="47" t="s">
        <v>377</v>
      </c>
      <c r="B71" s="39">
        <v>0.3</v>
      </c>
      <c r="G71" s="44">
        <f t="shared" si="10"/>
        <v>0</v>
      </c>
      <c r="I71" s="40"/>
      <c r="J71" s="49"/>
      <c r="K71" s="49">
        <f t="shared" si="11"/>
        <v>0</v>
      </c>
      <c r="L71" s="41"/>
      <c r="M71" s="49"/>
      <c r="Q71" s="44">
        <v>0</v>
      </c>
      <c r="R71" s="41"/>
      <c r="S71" s="40"/>
      <c r="U71" s="47"/>
      <c r="W71" s="44">
        <v>0</v>
      </c>
      <c r="X71" s="41"/>
      <c r="Y71" s="40"/>
      <c r="AC71" s="44">
        <v>0</v>
      </c>
      <c r="AD71" s="41"/>
      <c r="AI71" s="44">
        <v>0</v>
      </c>
      <c r="AJ71" s="41"/>
      <c r="AO71" s="44">
        <v>0</v>
      </c>
      <c r="AP71" s="41"/>
      <c r="AQ71" s="40"/>
      <c r="AU71" s="44">
        <v>0</v>
      </c>
      <c r="AV71" s="41"/>
      <c r="BA71" s="44">
        <v>0</v>
      </c>
      <c r="BB71" s="41"/>
      <c r="BG71" s="44">
        <v>0</v>
      </c>
      <c r="BH71" s="41"/>
      <c r="BM71" s="44">
        <v>0</v>
      </c>
      <c r="BN71" s="41"/>
      <c r="BO71" s="40"/>
      <c r="BQ71" s="44">
        <v>0</v>
      </c>
      <c r="BR71" s="41"/>
      <c r="BS71" s="40"/>
      <c r="BW71" s="44">
        <v>0</v>
      </c>
      <c r="BX71" s="41"/>
      <c r="CC71" s="44">
        <v>0</v>
      </c>
      <c r="CD71" s="41"/>
      <c r="CI71" s="44">
        <v>0</v>
      </c>
      <c r="CJ71" s="41"/>
      <c r="CO71" s="44">
        <v>0</v>
      </c>
      <c r="CP71" s="41"/>
      <c r="CQ71" s="40"/>
      <c r="CS71" s="44">
        <v>0</v>
      </c>
      <c r="CT71" s="41"/>
      <c r="CU71" s="40"/>
      <c r="CW71" s="44">
        <v>0</v>
      </c>
      <c r="CX71" s="41"/>
      <c r="DC71" s="44">
        <v>0</v>
      </c>
      <c r="DD71" s="41"/>
      <c r="DG71" s="44">
        <v>0</v>
      </c>
      <c r="DH71" s="41"/>
      <c r="DI71" s="40"/>
      <c r="DM71" s="44">
        <v>0</v>
      </c>
      <c r="DN71" s="41"/>
      <c r="DQ71" s="44">
        <v>0</v>
      </c>
      <c r="DR71" s="41"/>
      <c r="DS71" s="40"/>
      <c r="DU71" s="44">
        <v>0</v>
      </c>
      <c r="DV71" s="41"/>
      <c r="DW71" s="40"/>
      <c r="EC71" s="44">
        <v>0</v>
      </c>
      <c r="ED71" s="41"/>
      <c r="EI71" s="44">
        <v>0</v>
      </c>
      <c r="EJ71" s="41"/>
      <c r="EK71" s="40"/>
      <c r="EO71" s="44">
        <v>0</v>
      </c>
      <c r="EP71" s="41"/>
      <c r="EQ71" s="40"/>
      <c r="EU71" s="44">
        <v>0</v>
      </c>
      <c r="EV71" s="41"/>
      <c r="EW71" s="40"/>
      <c r="FA71" s="44">
        <v>0</v>
      </c>
      <c r="FB71" s="41"/>
      <c r="FI71" s="44">
        <v>0</v>
      </c>
      <c r="FJ71" s="41"/>
      <c r="FK71" s="40"/>
      <c r="FM71" s="44">
        <v>0</v>
      </c>
      <c r="FN71" s="41"/>
      <c r="FO71" s="40"/>
      <c r="FS71" s="44">
        <v>0</v>
      </c>
      <c r="FT71" s="41"/>
      <c r="FU71" s="40"/>
      <c r="FW71" s="44">
        <v>0</v>
      </c>
      <c r="FX71" s="41"/>
      <c r="GF71" s="44">
        <v>0</v>
      </c>
      <c r="GG71" s="41"/>
      <c r="GN71" s="44">
        <v>0</v>
      </c>
      <c r="GO71" s="41"/>
      <c r="GP71" s="40"/>
      <c r="GT71" s="44">
        <v>0</v>
      </c>
      <c r="GU71" s="41"/>
      <c r="GV71" s="40"/>
      <c r="GY71" s="44">
        <v>0</v>
      </c>
      <c r="GZ71" s="41"/>
      <c r="HA71">
        <v>102</v>
      </c>
      <c r="HB71">
        <v>100</v>
      </c>
      <c r="HC71" s="44">
        <v>2</v>
      </c>
      <c r="HD71" s="41"/>
      <c r="HE71" s="40"/>
      <c r="HL71" s="44">
        <v>0</v>
      </c>
      <c r="HM71" s="41"/>
      <c r="HR71" s="44">
        <v>0</v>
      </c>
      <c r="HS71" s="41"/>
      <c r="HT71" s="40"/>
      <c r="HX71" s="44">
        <v>0</v>
      </c>
      <c r="HY71" s="41"/>
      <c r="IB71">
        <v>30</v>
      </c>
      <c r="IC71">
        <v>30</v>
      </c>
      <c r="ID71" s="44">
        <v>0</v>
      </c>
      <c r="IE71" s="41"/>
      <c r="IH71" s="44">
        <v>0</v>
      </c>
      <c r="II71" s="41"/>
      <c r="IJ71" s="38">
        <v>30</v>
      </c>
      <c r="IK71">
        <v>30</v>
      </c>
      <c r="IL71" s="44">
        <v>0</v>
      </c>
      <c r="IM71" s="41"/>
      <c r="IP71" s="35">
        <v>96</v>
      </c>
      <c r="IQ71">
        <v>90</v>
      </c>
      <c r="IR71">
        <v>90</v>
      </c>
      <c r="IS71" s="44">
        <v>96</v>
      </c>
      <c r="IT71" s="41"/>
      <c r="IW71">
        <v>54</v>
      </c>
      <c r="IX71">
        <v>57</v>
      </c>
      <c r="IY71" s="44">
        <v>-3</v>
      </c>
      <c r="IZ71" s="41"/>
      <c r="JA71" s="40"/>
      <c r="JE71" s="44">
        <v>0</v>
      </c>
      <c r="JF71" s="41"/>
      <c r="JG71" s="40"/>
      <c r="JK71" s="44">
        <v>0</v>
      </c>
      <c r="JL71" s="41"/>
      <c r="JO71">
        <v>48</v>
      </c>
      <c r="JP71">
        <v>50</v>
      </c>
      <c r="JQ71" s="44">
        <v>-2</v>
      </c>
      <c r="JR71" s="42"/>
      <c r="JS71">
        <v>18</v>
      </c>
      <c r="JT71">
        <v>20</v>
      </c>
      <c r="JW71" s="44">
        <v>-2</v>
      </c>
      <c r="JX71" s="42"/>
      <c r="KA71">
        <v>42</v>
      </c>
      <c r="KB71">
        <v>40</v>
      </c>
      <c r="KC71" s="44">
        <v>2</v>
      </c>
      <c r="KD71" s="42"/>
      <c r="KI71" s="44">
        <v>0</v>
      </c>
      <c r="KJ71" s="41"/>
      <c r="KK71">
        <v>36</v>
      </c>
      <c r="KL71">
        <v>36</v>
      </c>
      <c r="KM71" s="44">
        <v>0</v>
      </c>
      <c r="KN71" s="41"/>
      <c r="KO71">
        <v>24</v>
      </c>
      <c r="KP71">
        <v>26</v>
      </c>
      <c r="KS71" s="44">
        <v>-2</v>
      </c>
      <c r="KT71" s="42"/>
      <c r="KW71" s="44">
        <v>0</v>
      </c>
      <c r="KX71" s="41"/>
      <c r="LC71" s="44">
        <v>0</v>
      </c>
      <c r="LD71" s="41"/>
      <c r="LE71">
        <v>30</v>
      </c>
      <c r="LF71">
        <v>30</v>
      </c>
      <c r="LG71">
        <v>30</v>
      </c>
      <c r="LH71">
        <v>30</v>
      </c>
      <c r="LI71" s="44">
        <v>0</v>
      </c>
      <c r="LJ71" s="42"/>
      <c r="LM71">
        <v>42</v>
      </c>
      <c r="LN71">
        <v>40</v>
      </c>
      <c r="LO71" s="44">
        <v>2</v>
      </c>
      <c r="LP71" s="42"/>
      <c r="LQ71">
        <v>42</v>
      </c>
      <c r="LR71">
        <v>42</v>
      </c>
      <c r="LS71">
        <v>48</v>
      </c>
      <c r="LT71">
        <v>48</v>
      </c>
      <c r="LU71" s="44">
        <v>0</v>
      </c>
      <c r="LV71" s="42"/>
      <c r="LW71" s="43"/>
      <c r="LZ71">
        <v>42</v>
      </c>
      <c r="MA71">
        <v>40</v>
      </c>
      <c r="MB71">
        <v>30</v>
      </c>
      <c r="MC71">
        <v>30</v>
      </c>
      <c r="MD71" s="44">
        <v>2</v>
      </c>
      <c r="ME71" s="42"/>
      <c r="MF71" s="47">
        <v>0</v>
      </c>
      <c r="MG71" s="47">
        <v>0</v>
      </c>
      <c r="MH71" s="47">
        <v>0</v>
      </c>
      <c r="MI71" s="47">
        <v>0</v>
      </c>
      <c r="MJ71" s="44">
        <v>0</v>
      </c>
      <c r="MK71" s="42"/>
      <c r="ML71" s="47">
        <v>0</v>
      </c>
      <c r="MM71" s="47">
        <v>0</v>
      </c>
      <c r="MN71" s="47">
        <v>168</v>
      </c>
      <c r="MO71" s="47">
        <v>167</v>
      </c>
      <c r="MP71" s="44">
        <v>1</v>
      </c>
      <c r="MQ71" s="42"/>
      <c r="MR71" s="43">
        <v>66</v>
      </c>
      <c r="MS71" s="47">
        <v>270</v>
      </c>
      <c r="MT71" s="46">
        <v>-204</v>
      </c>
      <c r="MU71" s="42">
        <v>61.2</v>
      </c>
      <c r="MV71" s="43">
        <v>42</v>
      </c>
      <c r="MW71" s="47">
        <v>40</v>
      </c>
      <c r="MX71" s="47">
        <v>0</v>
      </c>
      <c r="MY71" s="47">
        <v>0</v>
      </c>
      <c r="MZ71" s="44">
        <v>2</v>
      </c>
      <c r="NA71" s="42"/>
      <c r="NB71" s="43">
        <v>102</v>
      </c>
      <c r="NC71" s="47">
        <v>100</v>
      </c>
      <c r="ND71" s="47">
        <v>0</v>
      </c>
      <c r="NE71" s="47">
        <v>0</v>
      </c>
      <c r="NF71" s="44">
        <v>2</v>
      </c>
      <c r="NG71" s="42"/>
      <c r="NH71" s="43">
        <v>198</v>
      </c>
      <c r="NI71" s="47">
        <v>200</v>
      </c>
      <c r="NJ71" s="44">
        <v>-2</v>
      </c>
      <c r="NK71" s="42"/>
      <c r="NL71" s="43">
        <v>0</v>
      </c>
      <c r="NM71" s="47">
        <v>0</v>
      </c>
      <c r="NN71" s="47">
        <v>0</v>
      </c>
      <c r="NO71" s="47">
        <v>0</v>
      </c>
      <c r="NP71" s="44">
        <v>0</v>
      </c>
      <c r="NQ71" s="42"/>
      <c r="NR71" s="43"/>
      <c r="NW71" s="42"/>
      <c r="NX71" s="43"/>
      <c r="OC71" s="42"/>
      <c r="OD71" s="43"/>
      <c r="OI71" s="42"/>
      <c r="OJ71" s="43"/>
      <c r="OO71" s="42"/>
      <c r="OP71" s="43"/>
      <c r="OU71" s="42"/>
      <c r="OV71" s="43"/>
      <c r="PA71" s="42"/>
      <c r="PB71" s="43"/>
      <c r="PG71" s="42"/>
      <c r="PH71" s="43"/>
      <c r="PK71" s="26"/>
      <c r="PL71" s="46"/>
      <c r="PM71" s="42"/>
      <c r="PN71" s="43"/>
      <c r="PS71" s="42"/>
      <c r="PT71" s="43"/>
      <c r="PY71" s="42"/>
      <c r="PZ71" s="43"/>
      <c r="QE71" s="42"/>
      <c r="QF71" s="43"/>
      <c r="QK71" s="42"/>
      <c r="QL71" s="43"/>
      <c r="QQ71" s="42"/>
      <c r="QR71" s="43"/>
      <c r="QW71" s="42"/>
      <c r="QX71" s="43"/>
      <c r="RC71" s="42"/>
      <c r="RD71" s="43"/>
      <c r="RI71" s="42"/>
      <c r="RJ71" s="43"/>
      <c r="RO71" s="42"/>
      <c r="RP71" s="43"/>
      <c r="RU71" s="42"/>
      <c r="RV71" s="43"/>
      <c r="RY71" s="42"/>
      <c r="RZ71" s="43"/>
      <c r="SC71" s="42"/>
      <c r="SD71" s="43"/>
      <c r="SF71" s="46"/>
      <c r="SG71" s="42"/>
      <c r="SH71" s="43"/>
      <c r="SM71" s="42"/>
      <c r="SN71" s="43"/>
      <c r="SQ71" s="42"/>
      <c r="SR71" s="43"/>
      <c r="ST71" s="44"/>
      <c r="SU71" s="42"/>
    </row>
    <row r="72" spans="1:515" x14ac:dyDescent="0.25">
      <c r="A72" s="47" t="s">
        <v>378</v>
      </c>
      <c r="B72" s="39">
        <v>1</v>
      </c>
      <c r="E72">
        <v>148</v>
      </c>
      <c r="F72">
        <v>150</v>
      </c>
      <c r="G72" s="44">
        <f t="shared" si="10"/>
        <v>-2</v>
      </c>
      <c r="I72" s="38">
        <v>151</v>
      </c>
      <c r="J72" s="50">
        <v>151</v>
      </c>
      <c r="K72" s="49">
        <f t="shared" si="11"/>
        <v>0</v>
      </c>
      <c r="L72" s="41"/>
      <c r="M72" s="49"/>
      <c r="O72">
        <v>8</v>
      </c>
      <c r="P72">
        <v>10</v>
      </c>
      <c r="Q72" s="44">
        <v>-2</v>
      </c>
      <c r="R72" s="41"/>
      <c r="S72" s="38">
        <v>84</v>
      </c>
      <c r="T72">
        <v>87</v>
      </c>
      <c r="U72">
        <v>68</v>
      </c>
      <c r="V72">
        <v>70</v>
      </c>
      <c r="W72" s="44">
        <v>-5</v>
      </c>
      <c r="X72" s="41"/>
      <c r="Y72" s="38">
        <v>96</v>
      </c>
      <c r="Z72">
        <v>96</v>
      </c>
      <c r="AA72">
        <v>77</v>
      </c>
      <c r="AB72">
        <v>77</v>
      </c>
      <c r="AC72" s="44">
        <v>0</v>
      </c>
      <c r="AD72" s="41"/>
      <c r="AG72">
        <v>121</v>
      </c>
      <c r="AH72" s="47">
        <v>120</v>
      </c>
      <c r="AI72" s="44">
        <v>1</v>
      </c>
      <c r="AJ72" s="41"/>
      <c r="AK72">
        <v>48</v>
      </c>
      <c r="AL72">
        <v>50</v>
      </c>
      <c r="AM72">
        <v>32</v>
      </c>
      <c r="AN72">
        <v>34</v>
      </c>
      <c r="AO72" s="44">
        <v>-4</v>
      </c>
      <c r="AP72" s="41"/>
      <c r="AQ72" s="38">
        <v>61</v>
      </c>
      <c r="AR72">
        <v>60</v>
      </c>
      <c r="AS72">
        <v>81</v>
      </c>
      <c r="AT72">
        <v>82</v>
      </c>
      <c r="AU72" s="44">
        <v>0</v>
      </c>
      <c r="AV72" s="41"/>
      <c r="BA72" s="44">
        <v>0</v>
      </c>
      <c r="BB72" s="41"/>
      <c r="BC72">
        <v>73</v>
      </c>
      <c r="BD72">
        <v>70</v>
      </c>
      <c r="BE72">
        <v>100</v>
      </c>
      <c r="BF72">
        <v>98</v>
      </c>
      <c r="BG72" s="44">
        <v>5</v>
      </c>
      <c r="BH72" s="41"/>
      <c r="BI72">
        <v>72</v>
      </c>
      <c r="BJ72">
        <v>70</v>
      </c>
      <c r="BK72">
        <v>92</v>
      </c>
      <c r="BL72">
        <v>90</v>
      </c>
      <c r="BM72" s="44">
        <v>4</v>
      </c>
      <c r="BN72" s="41"/>
      <c r="BO72" s="38">
        <v>134</v>
      </c>
      <c r="BP72">
        <v>130</v>
      </c>
      <c r="BQ72" s="44">
        <v>4</v>
      </c>
      <c r="BR72" s="41"/>
      <c r="BS72" s="40"/>
      <c r="BW72" s="44">
        <v>0</v>
      </c>
      <c r="BX72" s="41"/>
      <c r="BY72">
        <v>102</v>
      </c>
      <c r="BZ72">
        <v>100</v>
      </c>
      <c r="CA72">
        <v>121</v>
      </c>
      <c r="CB72">
        <v>120</v>
      </c>
      <c r="CC72" s="44">
        <v>3</v>
      </c>
      <c r="CD72" s="41"/>
      <c r="CE72">
        <v>60</v>
      </c>
      <c r="CF72">
        <v>60</v>
      </c>
      <c r="CG72">
        <v>88</v>
      </c>
      <c r="CH72">
        <v>87</v>
      </c>
      <c r="CI72" s="44">
        <v>1</v>
      </c>
      <c r="CJ72" s="41"/>
      <c r="CK72">
        <v>59</v>
      </c>
      <c r="CL72">
        <v>60</v>
      </c>
      <c r="CM72">
        <v>64</v>
      </c>
      <c r="CN72">
        <v>64</v>
      </c>
      <c r="CO72" s="44">
        <v>-1</v>
      </c>
      <c r="CP72" s="41"/>
      <c r="CQ72" s="38">
        <v>69</v>
      </c>
      <c r="CR72">
        <v>69</v>
      </c>
      <c r="CS72" s="44">
        <v>0</v>
      </c>
      <c r="CT72" s="41"/>
      <c r="CU72" s="38">
        <v>129</v>
      </c>
      <c r="CV72">
        <v>126</v>
      </c>
      <c r="CW72" s="44">
        <v>3</v>
      </c>
      <c r="CX72" s="41"/>
      <c r="CY72">
        <v>32</v>
      </c>
      <c r="CZ72">
        <v>30</v>
      </c>
      <c r="DB72">
        <v>49</v>
      </c>
      <c r="DC72" s="46">
        <v>-47</v>
      </c>
      <c r="DD72" s="41">
        <v>47</v>
      </c>
      <c r="DE72">
        <v>49</v>
      </c>
      <c r="DF72">
        <v>50</v>
      </c>
      <c r="DG72" s="44">
        <v>-1</v>
      </c>
      <c r="DH72" s="41"/>
      <c r="DI72" s="38">
        <v>100</v>
      </c>
      <c r="DJ72">
        <v>100</v>
      </c>
      <c r="DK72">
        <v>140</v>
      </c>
      <c r="DL72">
        <v>139</v>
      </c>
      <c r="DM72" s="44">
        <v>1</v>
      </c>
      <c r="DN72" s="41"/>
      <c r="DQ72" s="44">
        <v>0</v>
      </c>
      <c r="DR72" s="41"/>
      <c r="DS72" s="38">
        <v>76</v>
      </c>
      <c r="DT72">
        <v>75</v>
      </c>
      <c r="DU72" s="44">
        <v>1</v>
      </c>
      <c r="DV72" s="41"/>
      <c r="DW72" s="40"/>
      <c r="DY72">
        <v>201</v>
      </c>
      <c r="DZ72">
        <v>200</v>
      </c>
      <c r="EA72">
        <v>204</v>
      </c>
      <c r="EB72">
        <v>200</v>
      </c>
      <c r="EC72" s="44">
        <v>5</v>
      </c>
      <c r="ED72" s="41"/>
      <c r="EG72">
        <v>44</v>
      </c>
      <c r="EH72">
        <v>42</v>
      </c>
      <c r="EI72" s="44">
        <v>2</v>
      </c>
      <c r="EJ72" s="41"/>
      <c r="EK72" s="40"/>
      <c r="EM72">
        <v>132</v>
      </c>
      <c r="EN72">
        <v>130</v>
      </c>
      <c r="EO72" s="44">
        <v>2</v>
      </c>
      <c r="EP72" s="41"/>
      <c r="EQ72" s="38">
        <v>52</v>
      </c>
      <c r="ER72">
        <v>50</v>
      </c>
      <c r="ES72">
        <v>96</v>
      </c>
      <c r="ET72">
        <v>96</v>
      </c>
      <c r="EU72" s="44">
        <v>2</v>
      </c>
      <c r="EV72" s="41"/>
      <c r="EW72" s="38">
        <v>32</v>
      </c>
      <c r="EX72">
        <v>30</v>
      </c>
      <c r="EY72">
        <v>32</v>
      </c>
      <c r="EZ72">
        <v>30</v>
      </c>
      <c r="FA72" s="44">
        <v>4</v>
      </c>
      <c r="FB72" s="41"/>
      <c r="FE72">
        <v>141</v>
      </c>
      <c r="FF72">
        <v>140</v>
      </c>
      <c r="FG72">
        <v>100</v>
      </c>
      <c r="FH72">
        <v>100</v>
      </c>
      <c r="FI72" s="44">
        <v>1</v>
      </c>
      <c r="FJ72" s="41"/>
      <c r="FK72" s="38">
        <v>20</v>
      </c>
      <c r="FL72">
        <v>20</v>
      </c>
      <c r="FM72" s="44">
        <v>0</v>
      </c>
      <c r="FN72" s="41"/>
      <c r="FO72" s="40"/>
      <c r="FQ72">
        <v>20</v>
      </c>
      <c r="FR72">
        <v>20</v>
      </c>
      <c r="FS72" s="44">
        <v>0</v>
      </c>
      <c r="FT72" s="41"/>
      <c r="FU72" s="38">
        <v>133</v>
      </c>
      <c r="FV72">
        <v>130</v>
      </c>
      <c r="FW72" s="44">
        <v>3</v>
      </c>
      <c r="FX72" s="41"/>
      <c r="FY72">
        <v>52</v>
      </c>
      <c r="FZ72">
        <v>50</v>
      </c>
      <c r="GB72">
        <v>53</v>
      </c>
      <c r="GC72">
        <v>50</v>
      </c>
      <c r="GD72">
        <v>93</v>
      </c>
      <c r="GE72">
        <v>90</v>
      </c>
      <c r="GF72" s="44">
        <v>8</v>
      </c>
      <c r="GG72" s="41"/>
      <c r="GI72">
        <v>39</v>
      </c>
      <c r="GJ72">
        <v>40</v>
      </c>
      <c r="GL72">
        <v>40</v>
      </c>
      <c r="GM72">
        <v>40</v>
      </c>
      <c r="GN72" s="44">
        <v>-1</v>
      </c>
      <c r="GO72" s="41"/>
      <c r="GP72" s="40"/>
      <c r="GR72">
        <v>84</v>
      </c>
      <c r="GS72">
        <v>83</v>
      </c>
      <c r="GT72" s="44">
        <v>1</v>
      </c>
      <c r="GU72" s="41"/>
      <c r="GV72" s="40"/>
      <c r="GW72">
        <v>56</v>
      </c>
      <c r="GX72">
        <v>57</v>
      </c>
      <c r="GY72" s="44">
        <v>-1</v>
      </c>
      <c r="GZ72" s="41"/>
      <c r="HC72" s="44">
        <v>0</v>
      </c>
      <c r="HD72" s="41"/>
      <c r="HE72" s="38">
        <v>52</v>
      </c>
      <c r="HF72">
        <v>50</v>
      </c>
      <c r="HJ72">
        <v>92</v>
      </c>
      <c r="HK72">
        <v>90</v>
      </c>
      <c r="HL72" s="44">
        <v>4</v>
      </c>
      <c r="HM72" s="41"/>
      <c r="HN72">
        <v>52</v>
      </c>
      <c r="HO72">
        <v>50</v>
      </c>
      <c r="HP72">
        <v>52</v>
      </c>
      <c r="HQ72">
        <v>50</v>
      </c>
      <c r="HR72" s="44">
        <v>4</v>
      </c>
      <c r="HS72" s="41"/>
      <c r="HT72" s="40"/>
      <c r="HV72">
        <v>12</v>
      </c>
      <c r="HW72">
        <v>10</v>
      </c>
      <c r="HX72" s="44">
        <v>2</v>
      </c>
      <c r="HY72" s="41"/>
      <c r="HZ72">
        <v>80</v>
      </c>
      <c r="IA72">
        <v>70</v>
      </c>
      <c r="IB72">
        <v>80</v>
      </c>
      <c r="IC72">
        <v>80</v>
      </c>
      <c r="ID72" s="44">
        <v>10</v>
      </c>
      <c r="IE72" s="41"/>
      <c r="IF72">
        <v>48</v>
      </c>
      <c r="IG72" s="47">
        <v>47.197800000000001</v>
      </c>
      <c r="IH72" s="44">
        <v>0.80219999999999914</v>
      </c>
      <c r="II72" s="41"/>
      <c r="IJ72" s="38">
        <v>20</v>
      </c>
      <c r="IK72">
        <v>20</v>
      </c>
      <c r="IL72" s="44">
        <v>0</v>
      </c>
      <c r="IM72" s="41"/>
      <c r="IQ72">
        <v>92</v>
      </c>
      <c r="IR72">
        <v>91</v>
      </c>
      <c r="IS72" s="44">
        <v>1</v>
      </c>
      <c r="IT72" s="41"/>
      <c r="IW72">
        <v>40</v>
      </c>
      <c r="IX72">
        <v>40</v>
      </c>
      <c r="IY72" s="44">
        <v>0</v>
      </c>
      <c r="IZ72" s="41"/>
      <c r="JA72" s="40"/>
      <c r="JC72">
        <v>251</v>
      </c>
      <c r="JD72">
        <v>250</v>
      </c>
      <c r="JE72" s="44">
        <v>1</v>
      </c>
      <c r="JF72" s="41"/>
      <c r="JG72" s="38">
        <v>60</v>
      </c>
      <c r="JH72">
        <v>60</v>
      </c>
      <c r="JI72">
        <v>73</v>
      </c>
      <c r="JJ72">
        <v>70</v>
      </c>
      <c r="JK72" s="44">
        <v>3</v>
      </c>
      <c r="JL72" s="41"/>
      <c r="JO72">
        <v>72</v>
      </c>
      <c r="JP72">
        <v>70</v>
      </c>
      <c r="JQ72" s="44">
        <v>2</v>
      </c>
      <c r="JR72" s="42"/>
      <c r="JS72">
        <v>80</v>
      </c>
      <c r="JT72">
        <v>80</v>
      </c>
      <c r="JU72">
        <v>100</v>
      </c>
      <c r="JV72">
        <v>100</v>
      </c>
      <c r="JW72" s="44">
        <v>0</v>
      </c>
      <c r="JX72" s="42"/>
      <c r="JY72">
        <v>151</v>
      </c>
      <c r="JZ72">
        <v>150</v>
      </c>
      <c r="KA72">
        <v>112</v>
      </c>
      <c r="KB72">
        <v>110</v>
      </c>
      <c r="KC72" s="44">
        <v>3</v>
      </c>
      <c r="KD72" s="42"/>
      <c r="KE72">
        <v>32</v>
      </c>
      <c r="KF72">
        <v>30</v>
      </c>
      <c r="KI72" s="44">
        <v>2</v>
      </c>
      <c r="KJ72" s="41"/>
      <c r="KK72">
        <v>250</v>
      </c>
      <c r="KL72">
        <v>250</v>
      </c>
      <c r="KM72" s="44">
        <v>0</v>
      </c>
      <c r="KN72" s="41"/>
      <c r="KO72">
        <v>100</v>
      </c>
      <c r="KP72">
        <v>100</v>
      </c>
      <c r="KQ72">
        <v>72</v>
      </c>
      <c r="KR72">
        <v>70</v>
      </c>
      <c r="KS72" s="44">
        <v>2</v>
      </c>
      <c r="KT72" s="42"/>
      <c r="KW72" s="44">
        <v>0</v>
      </c>
      <c r="KX72" s="41"/>
      <c r="KY72">
        <v>60</v>
      </c>
      <c r="KZ72">
        <v>60</v>
      </c>
      <c r="LA72">
        <v>294</v>
      </c>
      <c r="LB72">
        <v>290</v>
      </c>
      <c r="LC72" s="44">
        <v>4</v>
      </c>
      <c r="LD72" s="41"/>
      <c r="LE72">
        <v>120</v>
      </c>
      <c r="LF72">
        <v>120</v>
      </c>
      <c r="LG72">
        <v>148</v>
      </c>
      <c r="LH72">
        <v>140</v>
      </c>
      <c r="LI72" s="44">
        <v>8</v>
      </c>
      <c r="LJ72" s="42"/>
      <c r="LO72" s="44">
        <v>0</v>
      </c>
      <c r="LP72" s="42"/>
      <c r="LU72" s="44">
        <v>0</v>
      </c>
      <c r="LV72" s="42"/>
      <c r="LW72" s="38">
        <v>152</v>
      </c>
      <c r="LX72">
        <v>150</v>
      </c>
      <c r="LZ72">
        <v>200</v>
      </c>
      <c r="MA72">
        <v>200</v>
      </c>
      <c r="MB72">
        <v>201</v>
      </c>
      <c r="MC72">
        <v>200</v>
      </c>
      <c r="MD72" s="44">
        <v>3</v>
      </c>
      <c r="ME72" s="42"/>
      <c r="MF72" s="47">
        <v>51.628</v>
      </c>
      <c r="MG72" s="47">
        <v>50</v>
      </c>
      <c r="MH72" s="47">
        <v>80.182000000000002</v>
      </c>
      <c r="MI72" s="47">
        <v>80</v>
      </c>
      <c r="MJ72" s="44">
        <v>1.8100000000000021</v>
      </c>
      <c r="MK72" s="42"/>
      <c r="ML72" s="47">
        <v>0</v>
      </c>
      <c r="MM72" s="47">
        <v>0</v>
      </c>
      <c r="MN72" s="47">
        <v>180.42500000000001</v>
      </c>
      <c r="MO72" s="47">
        <v>180</v>
      </c>
      <c r="MP72" s="44">
        <v>0.42500000000001142</v>
      </c>
      <c r="MQ72" s="42"/>
      <c r="MR72" s="43">
        <v>0</v>
      </c>
      <c r="MS72" s="47">
        <v>0</v>
      </c>
      <c r="MT72" s="44">
        <v>0</v>
      </c>
      <c r="MU72" s="42"/>
      <c r="MV72" s="43">
        <v>199.26599999999999</v>
      </c>
      <c r="MW72" s="47">
        <v>200</v>
      </c>
      <c r="MX72" s="47">
        <v>199.518</v>
      </c>
      <c r="MY72" s="47">
        <v>200</v>
      </c>
      <c r="MZ72" s="44">
        <v>-1.216000000000008</v>
      </c>
      <c r="NA72" s="42"/>
      <c r="NB72" s="43">
        <v>0</v>
      </c>
      <c r="NC72" s="47">
        <v>0</v>
      </c>
      <c r="ND72" s="47">
        <v>0</v>
      </c>
      <c r="NE72" s="47">
        <v>0</v>
      </c>
      <c r="NF72" s="44">
        <v>0</v>
      </c>
      <c r="NG72" s="42"/>
      <c r="NH72" s="43">
        <v>0</v>
      </c>
      <c r="NI72" s="47">
        <v>0</v>
      </c>
      <c r="NJ72" s="44">
        <v>0</v>
      </c>
      <c r="NK72" s="42"/>
      <c r="NL72" s="43">
        <v>52.201000000000001</v>
      </c>
      <c r="NM72" s="47">
        <v>50</v>
      </c>
      <c r="NN72" s="47">
        <v>99.965999999999994</v>
      </c>
      <c r="NO72" s="47">
        <v>100</v>
      </c>
      <c r="NP72" s="44">
        <v>2.167000000000002</v>
      </c>
      <c r="NQ72" s="42"/>
      <c r="NR72" s="43">
        <v>83.756</v>
      </c>
      <c r="NS72" s="47">
        <v>85</v>
      </c>
      <c r="NT72" s="47">
        <v>0</v>
      </c>
      <c r="NU72" s="47">
        <v>0</v>
      </c>
      <c r="NV72" s="44">
        <v>-1.244</v>
      </c>
      <c r="NW72" s="42"/>
      <c r="NX72" s="43">
        <v>59.97</v>
      </c>
      <c r="NY72" s="47">
        <v>60</v>
      </c>
      <c r="NZ72" s="47">
        <v>121.042</v>
      </c>
      <c r="OA72" s="47">
        <v>120</v>
      </c>
      <c r="OB72" s="44">
        <v>1.012</v>
      </c>
      <c r="OC72" s="42"/>
      <c r="OD72" s="43">
        <v>99.867000000000004</v>
      </c>
      <c r="OE72" s="47">
        <v>100</v>
      </c>
      <c r="OF72" s="47">
        <v>60.14</v>
      </c>
      <c r="OG72" s="47">
        <v>60</v>
      </c>
      <c r="OH72" s="44">
        <v>7.0000000000050022E-3</v>
      </c>
      <c r="OI72" s="42"/>
      <c r="OJ72" s="43">
        <v>52.24</v>
      </c>
      <c r="OK72" s="47">
        <v>50</v>
      </c>
      <c r="OL72" s="47">
        <v>71.733000000000004</v>
      </c>
      <c r="OM72" s="47">
        <v>70</v>
      </c>
      <c r="ON72" s="44">
        <v>3.9730000000000132</v>
      </c>
      <c r="OO72" s="42"/>
      <c r="OP72" s="43">
        <v>40.222999999999999</v>
      </c>
      <c r="OQ72" s="47">
        <v>50</v>
      </c>
      <c r="OR72" s="47">
        <v>100.49</v>
      </c>
      <c r="OS72" s="47">
        <v>100</v>
      </c>
      <c r="OT72" s="46">
        <v>-9.2870000000000061</v>
      </c>
      <c r="OU72" s="42">
        <v>9.2870000000000061</v>
      </c>
      <c r="OV72" s="43">
        <v>52.277000000000001</v>
      </c>
      <c r="OW72" s="47">
        <v>50</v>
      </c>
      <c r="OX72" s="47">
        <v>119.07599999999999</v>
      </c>
      <c r="OY72" s="47">
        <v>120</v>
      </c>
      <c r="OZ72" s="44">
        <v>1.3530000000000091</v>
      </c>
      <c r="PA72" s="42"/>
      <c r="PB72" s="43">
        <v>0</v>
      </c>
      <c r="PC72" s="47">
        <v>0</v>
      </c>
      <c r="PD72" s="47">
        <v>84.628</v>
      </c>
      <c r="PE72" s="47">
        <v>85</v>
      </c>
      <c r="PF72" s="44">
        <v>-0.37199999999999989</v>
      </c>
      <c r="PG72" s="42"/>
      <c r="PH72" s="43">
        <v>0</v>
      </c>
      <c r="PI72" s="47">
        <v>0</v>
      </c>
      <c r="PJ72" s="47">
        <v>20.062000000000001</v>
      </c>
      <c r="PK72" s="47">
        <v>20</v>
      </c>
      <c r="PL72" s="44">
        <v>6.2000000000001172E-2</v>
      </c>
      <c r="PM72" s="42"/>
      <c r="PN72" s="43">
        <v>80.167000000000002</v>
      </c>
      <c r="PO72" s="47">
        <v>80</v>
      </c>
      <c r="PP72" s="47">
        <v>0</v>
      </c>
      <c r="PQ72" s="47">
        <v>0</v>
      </c>
      <c r="PR72" s="44">
        <v>0.16700000000000159</v>
      </c>
      <c r="PS72" s="42"/>
      <c r="PT72" s="43">
        <v>152.24700000000001</v>
      </c>
      <c r="PU72" s="47">
        <v>150</v>
      </c>
      <c r="PV72" s="47">
        <v>176.179</v>
      </c>
      <c r="PW72" s="47">
        <v>176</v>
      </c>
      <c r="PX72" s="44">
        <v>2.426000000000045</v>
      </c>
      <c r="PY72" s="42"/>
      <c r="PZ72" s="43">
        <v>0</v>
      </c>
      <c r="QA72" s="47">
        <v>0</v>
      </c>
      <c r="QB72" s="47">
        <v>0</v>
      </c>
      <c r="QC72" s="47">
        <v>0</v>
      </c>
      <c r="QD72" s="44">
        <v>0</v>
      </c>
      <c r="QE72" s="42"/>
      <c r="QF72" s="43">
        <v>52.598999999999997</v>
      </c>
      <c r="QG72" s="47">
        <v>50</v>
      </c>
      <c r="QH72" s="47">
        <v>92.156999999999996</v>
      </c>
      <c r="QI72" s="47">
        <v>90</v>
      </c>
      <c r="QJ72" s="44">
        <v>4.7560000000000002</v>
      </c>
      <c r="QK72" s="42"/>
      <c r="QL72" s="43">
        <v>119.185</v>
      </c>
      <c r="QM72" s="47">
        <v>120</v>
      </c>
      <c r="QN72" s="47">
        <v>92.756</v>
      </c>
      <c r="QO72" s="47">
        <v>91</v>
      </c>
      <c r="QP72" s="44">
        <v>0.9410000000000025</v>
      </c>
      <c r="QQ72" s="42"/>
      <c r="QR72" s="43">
        <v>28.106999999999999</v>
      </c>
      <c r="QS72" s="47">
        <v>0</v>
      </c>
      <c r="QT72" s="47">
        <v>20.03</v>
      </c>
      <c r="QU72" s="47">
        <v>20</v>
      </c>
      <c r="QV72" s="44">
        <v>28.137</v>
      </c>
      <c r="QW72" s="42"/>
      <c r="QX72" s="43">
        <v>0</v>
      </c>
      <c r="QY72" s="47">
        <v>0</v>
      </c>
      <c r="QZ72" s="47">
        <v>59.975000000000001</v>
      </c>
      <c r="RA72" s="47">
        <v>60</v>
      </c>
      <c r="RB72" s="44">
        <v>-2.4999999999998579E-2</v>
      </c>
      <c r="RC72" s="42"/>
      <c r="RD72" s="43">
        <v>0</v>
      </c>
      <c r="RE72" s="47">
        <v>0</v>
      </c>
      <c r="RF72" s="47">
        <v>92.106999999999999</v>
      </c>
      <c r="RG72" s="47">
        <v>90</v>
      </c>
      <c r="RH72" s="44">
        <v>2.1069999999999989</v>
      </c>
      <c r="RI72" s="42"/>
      <c r="RJ72" s="43">
        <v>0</v>
      </c>
      <c r="RK72" s="47">
        <v>0</v>
      </c>
      <c r="RL72" s="47">
        <v>52.064999999999998</v>
      </c>
      <c r="RM72" s="47">
        <v>50</v>
      </c>
      <c r="RN72" s="44">
        <v>2.0649999999999982</v>
      </c>
      <c r="RO72" s="42"/>
      <c r="RP72" s="43">
        <v>52.305</v>
      </c>
      <c r="RQ72" s="47">
        <v>50</v>
      </c>
      <c r="RR72" s="47">
        <v>0</v>
      </c>
      <c r="RS72" s="47">
        <v>0</v>
      </c>
      <c r="RT72" s="44">
        <v>2.3050000000000002</v>
      </c>
      <c r="RU72" s="42"/>
      <c r="RV72" s="43">
        <v>0</v>
      </c>
      <c r="RW72" s="47">
        <v>0</v>
      </c>
      <c r="RX72" s="44">
        <v>0</v>
      </c>
      <c r="RY72" s="42"/>
      <c r="RZ72" s="43">
        <v>0</v>
      </c>
      <c r="SA72" s="47">
        <v>0</v>
      </c>
      <c r="SB72" s="44">
        <v>0</v>
      </c>
      <c r="SC72" s="42"/>
      <c r="SD72" s="43">
        <v>0</v>
      </c>
      <c r="SE72" s="47">
        <v>0</v>
      </c>
      <c r="SF72" s="44">
        <v>0</v>
      </c>
      <c r="SG72" s="42"/>
      <c r="SH72" s="43">
        <v>0</v>
      </c>
      <c r="SI72" s="47">
        <v>0</v>
      </c>
      <c r="SJ72" s="47">
        <v>0</v>
      </c>
      <c r="SK72" s="47">
        <v>0</v>
      </c>
      <c r="SL72" s="44">
        <v>0</v>
      </c>
      <c r="SM72" s="42"/>
      <c r="SN72" s="43">
        <v>0</v>
      </c>
      <c r="SO72" s="47">
        <v>0</v>
      </c>
      <c r="SP72" s="44">
        <v>0</v>
      </c>
      <c r="SQ72" s="42"/>
      <c r="SR72" s="43">
        <v>0</v>
      </c>
      <c r="SS72" s="47">
        <v>0</v>
      </c>
      <c r="ST72" s="44">
        <v>0</v>
      </c>
      <c r="SU72" s="42"/>
    </row>
    <row r="73" spans="1:515" x14ac:dyDescent="0.25">
      <c r="A73" s="47" t="s">
        <v>379</v>
      </c>
      <c r="B73" s="39">
        <v>1</v>
      </c>
      <c r="G73" s="44">
        <f t="shared" si="10"/>
        <v>0</v>
      </c>
      <c r="I73" s="40"/>
      <c r="J73" s="49"/>
      <c r="K73" s="49">
        <f t="shared" si="11"/>
        <v>0</v>
      </c>
      <c r="L73" s="41"/>
      <c r="M73" s="50">
        <v>59</v>
      </c>
      <c r="N73">
        <v>59</v>
      </c>
      <c r="O73">
        <v>56</v>
      </c>
      <c r="P73">
        <v>54</v>
      </c>
      <c r="Q73" s="44">
        <v>2</v>
      </c>
      <c r="R73" s="41"/>
      <c r="S73" s="38">
        <v>47</v>
      </c>
      <c r="T73">
        <v>46</v>
      </c>
      <c r="U73">
        <v>37</v>
      </c>
      <c r="V73">
        <v>38</v>
      </c>
      <c r="W73" s="44">
        <v>0</v>
      </c>
      <c r="X73" s="41"/>
      <c r="Y73" s="40"/>
      <c r="AA73">
        <v>81</v>
      </c>
      <c r="AB73">
        <v>78</v>
      </c>
      <c r="AC73" s="44">
        <v>3</v>
      </c>
      <c r="AD73" s="41"/>
      <c r="AG73">
        <v>56</v>
      </c>
      <c r="AH73" s="47">
        <v>55</v>
      </c>
      <c r="AI73" s="44">
        <v>1</v>
      </c>
      <c r="AJ73" s="41"/>
      <c r="AM73">
        <v>28</v>
      </c>
      <c r="AN73">
        <v>28</v>
      </c>
      <c r="AO73" s="44">
        <v>0</v>
      </c>
      <c r="AP73" s="41"/>
      <c r="AQ73" s="38">
        <v>31</v>
      </c>
      <c r="AR73">
        <v>30</v>
      </c>
      <c r="AS73">
        <v>65</v>
      </c>
      <c r="AT73">
        <v>63</v>
      </c>
      <c r="AU73" s="44">
        <v>3</v>
      </c>
      <c r="AV73" s="41"/>
      <c r="BA73" s="44">
        <v>0</v>
      </c>
      <c r="BB73" s="41"/>
      <c r="BC73">
        <v>93</v>
      </c>
      <c r="BD73">
        <v>90</v>
      </c>
      <c r="BE73">
        <v>125</v>
      </c>
      <c r="BF73">
        <v>118</v>
      </c>
      <c r="BG73" s="44">
        <v>10</v>
      </c>
      <c r="BH73" s="41"/>
      <c r="BI73">
        <v>37</v>
      </c>
      <c r="BJ73">
        <v>34</v>
      </c>
      <c r="BM73" s="44">
        <v>3</v>
      </c>
      <c r="BN73" s="41"/>
      <c r="BO73" s="38">
        <v>63</v>
      </c>
      <c r="BP73">
        <v>59</v>
      </c>
      <c r="BQ73" s="44">
        <v>4</v>
      </c>
      <c r="BR73" s="41"/>
      <c r="BS73" s="38">
        <v>46</v>
      </c>
      <c r="BT73">
        <v>45</v>
      </c>
      <c r="BU73">
        <v>53</v>
      </c>
      <c r="BV73">
        <v>51</v>
      </c>
      <c r="BW73" s="44">
        <v>3</v>
      </c>
      <c r="BX73" s="41"/>
      <c r="CC73" s="44">
        <v>0</v>
      </c>
      <c r="CD73" s="41"/>
      <c r="CE73">
        <v>54</v>
      </c>
      <c r="CF73">
        <v>50</v>
      </c>
      <c r="CG73">
        <v>74</v>
      </c>
      <c r="CH73">
        <v>70</v>
      </c>
      <c r="CI73" s="44">
        <v>8</v>
      </c>
      <c r="CJ73" s="41"/>
      <c r="CK73">
        <v>74</v>
      </c>
      <c r="CL73">
        <v>70</v>
      </c>
      <c r="CM73">
        <v>81</v>
      </c>
      <c r="CN73">
        <v>77</v>
      </c>
      <c r="CO73" s="44">
        <v>8</v>
      </c>
      <c r="CP73" s="41"/>
      <c r="CQ73" s="40"/>
      <c r="CS73" s="44">
        <v>0</v>
      </c>
      <c r="CT73" s="41"/>
      <c r="CU73" s="38">
        <v>118</v>
      </c>
      <c r="CV73">
        <v>113</v>
      </c>
      <c r="CW73" s="44">
        <v>5</v>
      </c>
      <c r="CX73" s="41"/>
      <c r="CY73">
        <v>31</v>
      </c>
      <c r="CZ73">
        <v>30</v>
      </c>
      <c r="DC73" s="44">
        <v>1</v>
      </c>
      <c r="DD73" s="41"/>
      <c r="DE73">
        <v>52</v>
      </c>
      <c r="DF73">
        <v>50</v>
      </c>
      <c r="DG73" s="44">
        <v>2</v>
      </c>
      <c r="DH73" s="41"/>
      <c r="DI73" s="40"/>
      <c r="DK73">
        <v>106</v>
      </c>
      <c r="DL73">
        <v>100</v>
      </c>
      <c r="DM73" s="44">
        <v>6</v>
      </c>
      <c r="DN73" s="41"/>
      <c r="DO73">
        <v>107</v>
      </c>
      <c r="DP73">
        <v>100</v>
      </c>
      <c r="DQ73" s="44">
        <v>7</v>
      </c>
      <c r="DR73" s="41"/>
      <c r="DS73" s="40"/>
      <c r="DU73" s="44">
        <v>0</v>
      </c>
      <c r="DV73" s="41"/>
      <c r="DW73" s="40"/>
      <c r="DY73">
        <v>106</v>
      </c>
      <c r="EB73">
        <v>100</v>
      </c>
      <c r="EC73" s="44">
        <v>6</v>
      </c>
      <c r="ED73" s="41"/>
      <c r="EE73">
        <v>107</v>
      </c>
      <c r="EF73">
        <v>100</v>
      </c>
      <c r="EG73">
        <v>137</v>
      </c>
      <c r="EH73">
        <v>130</v>
      </c>
      <c r="EI73" s="44">
        <v>14</v>
      </c>
      <c r="EJ73" s="41"/>
      <c r="EK73" s="40"/>
      <c r="EM73">
        <v>53</v>
      </c>
      <c r="EN73">
        <v>50</v>
      </c>
      <c r="EO73" s="44">
        <v>3</v>
      </c>
      <c r="EP73" s="41"/>
      <c r="EQ73" s="40"/>
      <c r="ES73">
        <v>75</v>
      </c>
      <c r="ET73">
        <v>70</v>
      </c>
      <c r="EU73" s="44">
        <v>5</v>
      </c>
      <c r="EV73" s="41"/>
      <c r="EW73" s="38">
        <v>50</v>
      </c>
      <c r="EX73">
        <v>50</v>
      </c>
      <c r="EY73">
        <v>53</v>
      </c>
      <c r="EZ73">
        <v>50</v>
      </c>
      <c r="FA73" s="44">
        <v>3</v>
      </c>
      <c r="FB73" s="41"/>
      <c r="FE73">
        <v>124</v>
      </c>
      <c r="FF73">
        <v>120</v>
      </c>
      <c r="FI73" s="44">
        <v>4</v>
      </c>
      <c r="FJ73" s="41"/>
      <c r="FK73" s="40"/>
      <c r="FM73" s="44">
        <v>0</v>
      </c>
      <c r="FN73" s="41"/>
      <c r="FO73" s="38">
        <v>63</v>
      </c>
      <c r="FP73">
        <v>60</v>
      </c>
      <c r="FQ73">
        <v>62</v>
      </c>
      <c r="FR73">
        <v>60</v>
      </c>
      <c r="FS73" s="44">
        <v>5</v>
      </c>
      <c r="FT73" s="41"/>
      <c r="FU73" s="40"/>
      <c r="FW73" s="44">
        <v>0</v>
      </c>
      <c r="FX73" s="41"/>
      <c r="FY73">
        <v>53</v>
      </c>
      <c r="FZ73">
        <v>50</v>
      </c>
      <c r="GB73">
        <v>47</v>
      </c>
      <c r="GC73">
        <v>50</v>
      </c>
      <c r="GD73">
        <v>83</v>
      </c>
      <c r="GE73">
        <v>80</v>
      </c>
      <c r="GF73" s="44">
        <v>3</v>
      </c>
      <c r="GG73" s="41"/>
      <c r="GI73">
        <v>31</v>
      </c>
      <c r="GJ73">
        <v>30</v>
      </c>
      <c r="GL73">
        <v>43</v>
      </c>
      <c r="GM73">
        <v>40</v>
      </c>
      <c r="GN73" s="44">
        <v>4</v>
      </c>
      <c r="GO73" s="41"/>
      <c r="GP73" s="40"/>
      <c r="GR73">
        <v>77</v>
      </c>
      <c r="GS73">
        <v>74</v>
      </c>
      <c r="GT73" s="44">
        <v>3</v>
      </c>
      <c r="GU73" s="41"/>
      <c r="GV73" s="40"/>
      <c r="GW73">
        <v>28</v>
      </c>
      <c r="GX73">
        <v>26</v>
      </c>
      <c r="GY73" s="44">
        <v>2</v>
      </c>
      <c r="GZ73" s="41"/>
      <c r="HC73" s="44">
        <v>0</v>
      </c>
      <c r="HD73" s="41"/>
      <c r="HE73" s="38">
        <v>53</v>
      </c>
      <c r="HF73">
        <v>50</v>
      </c>
      <c r="HJ73">
        <v>92</v>
      </c>
      <c r="HK73">
        <v>90</v>
      </c>
      <c r="HL73" s="44">
        <v>5</v>
      </c>
      <c r="HM73" s="41"/>
      <c r="HN73">
        <v>22</v>
      </c>
      <c r="HO73">
        <v>20</v>
      </c>
      <c r="HP73">
        <v>22</v>
      </c>
      <c r="HQ73">
        <v>20</v>
      </c>
      <c r="HR73" s="44">
        <v>4</v>
      </c>
      <c r="HS73" s="41"/>
      <c r="HT73" s="40"/>
      <c r="HV73">
        <v>123</v>
      </c>
      <c r="HW73">
        <v>120</v>
      </c>
      <c r="HX73" s="44">
        <v>3</v>
      </c>
      <c r="HY73" s="41"/>
      <c r="IB73">
        <v>43</v>
      </c>
      <c r="IC73">
        <v>40</v>
      </c>
      <c r="ID73" s="44">
        <v>3</v>
      </c>
      <c r="IE73" s="41"/>
      <c r="IH73" s="44">
        <v>0</v>
      </c>
      <c r="II73" s="41"/>
      <c r="IJ73" s="38">
        <v>92</v>
      </c>
      <c r="IK73">
        <v>90</v>
      </c>
      <c r="IL73" s="44">
        <v>2</v>
      </c>
      <c r="IM73" s="41"/>
      <c r="IQ73">
        <v>100</v>
      </c>
      <c r="IR73">
        <v>94</v>
      </c>
      <c r="IS73" s="44">
        <v>6</v>
      </c>
      <c r="IT73" s="41"/>
      <c r="IW73">
        <v>52</v>
      </c>
      <c r="IX73">
        <v>50</v>
      </c>
      <c r="IY73" s="44">
        <v>2</v>
      </c>
      <c r="IZ73" s="41"/>
      <c r="JA73" s="40"/>
      <c r="JC73">
        <v>118</v>
      </c>
      <c r="JD73">
        <v>120</v>
      </c>
      <c r="JE73" s="44">
        <v>-2</v>
      </c>
      <c r="JF73" s="41"/>
      <c r="JG73" s="38">
        <v>51</v>
      </c>
      <c r="JH73">
        <v>50</v>
      </c>
      <c r="JI73">
        <v>56</v>
      </c>
      <c r="JJ73">
        <v>55</v>
      </c>
      <c r="JK73" s="44">
        <v>2</v>
      </c>
      <c r="JL73" s="41"/>
      <c r="JQ73" s="44">
        <v>0</v>
      </c>
      <c r="JR73" s="42"/>
      <c r="JS73">
        <v>50</v>
      </c>
      <c r="JT73">
        <v>50</v>
      </c>
      <c r="JU73">
        <v>51</v>
      </c>
      <c r="JV73">
        <v>50</v>
      </c>
      <c r="JW73" s="44">
        <v>1</v>
      </c>
      <c r="JX73" s="42"/>
      <c r="JY73">
        <v>80</v>
      </c>
      <c r="JZ73">
        <v>80</v>
      </c>
      <c r="KA73">
        <v>50</v>
      </c>
      <c r="KB73">
        <v>50</v>
      </c>
      <c r="KC73" s="44">
        <v>0</v>
      </c>
      <c r="KD73" s="42"/>
      <c r="KE73">
        <v>51</v>
      </c>
      <c r="KF73">
        <v>50</v>
      </c>
      <c r="KI73" s="44">
        <v>1</v>
      </c>
      <c r="KJ73" s="41"/>
      <c r="KK73">
        <v>135</v>
      </c>
      <c r="KL73">
        <v>137</v>
      </c>
      <c r="KM73" s="44">
        <v>-2</v>
      </c>
      <c r="KN73" s="41"/>
      <c r="KS73" s="44">
        <v>0</v>
      </c>
      <c r="KT73" s="42"/>
      <c r="KU73">
        <v>81</v>
      </c>
      <c r="KV73" s="47">
        <v>80</v>
      </c>
      <c r="KW73" s="44">
        <v>1</v>
      </c>
      <c r="KX73" s="41"/>
      <c r="LA73">
        <v>12</v>
      </c>
      <c r="LB73">
        <v>10</v>
      </c>
      <c r="LC73" s="44">
        <v>2</v>
      </c>
      <c r="LD73" s="41"/>
      <c r="LE73">
        <v>42</v>
      </c>
      <c r="LF73">
        <v>40</v>
      </c>
      <c r="LG73">
        <v>80</v>
      </c>
      <c r="LH73">
        <v>80</v>
      </c>
      <c r="LI73" s="44">
        <v>2</v>
      </c>
      <c r="LJ73" s="42"/>
      <c r="LM73">
        <v>73</v>
      </c>
      <c r="LN73">
        <v>70</v>
      </c>
      <c r="LO73" s="44">
        <v>3</v>
      </c>
      <c r="LP73" s="42"/>
      <c r="LS73">
        <v>21</v>
      </c>
      <c r="LT73">
        <v>20</v>
      </c>
      <c r="LU73" s="44">
        <v>1</v>
      </c>
      <c r="LV73" s="42"/>
      <c r="LW73" s="38">
        <v>81</v>
      </c>
      <c r="LX73">
        <v>80</v>
      </c>
      <c r="LZ73">
        <v>102</v>
      </c>
      <c r="MA73">
        <v>100</v>
      </c>
      <c r="MB73">
        <v>81</v>
      </c>
      <c r="MC73">
        <v>80</v>
      </c>
      <c r="MD73" s="44">
        <v>4</v>
      </c>
      <c r="ME73" s="42"/>
      <c r="MF73" s="47">
        <v>0</v>
      </c>
      <c r="MG73" s="47">
        <v>0</v>
      </c>
      <c r="MH73" s="47">
        <v>51.597000000000001</v>
      </c>
      <c r="MI73" s="47">
        <v>50</v>
      </c>
      <c r="MJ73" s="44">
        <v>1.5970000000000011</v>
      </c>
      <c r="MK73" s="42"/>
      <c r="ML73" s="47">
        <v>0</v>
      </c>
      <c r="MM73" s="47">
        <v>0</v>
      </c>
      <c r="MN73" s="47">
        <v>80.759</v>
      </c>
      <c r="MO73" s="47">
        <v>80</v>
      </c>
      <c r="MP73" s="44">
        <v>0.75900000000000034</v>
      </c>
      <c r="MQ73" s="42"/>
      <c r="MR73" s="43">
        <v>50.411000000000001</v>
      </c>
      <c r="MS73" s="47">
        <v>50</v>
      </c>
      <c r="MT73" s="44">
        <v>0.41100000000000142</v>
      </c>
      <c r="MU73" s="42"/>
      <c r="MV73" s="43">
        <v>50.816000000000003</v>
      </c>
      <c r="MW73" s="47">
        <v>50</v>
      </c>
      <c r="MX73" s="47">
        <v>42.767000000000003</v>
      </c>
      <c r="MY73" s="47">
        <v>40</v>
      </c>
      <c r="MZ73" s="44">
        <v>3.582999999999998</v>
      </c>
      <c r="NA73" s="42"/>
      <c r="NB73" s="43">
        <v>116.687</v>
      </c>
      <c r="NC73" s="47">
        <v>120</v>
      </c>
      <c r="ND73" s="47">
        <v>132.35</v>
      </c>
      <c r="NE73" s="47">
        <v>130</v>
      </c>
      <c r="NF73" s="44">
        <v>-0.96300000000002228</v>
      </c>
      <c r="NG73" s="42"/>
      <c r="NH73" s="43">
        <v>0</v>
      </c>
      <c r="NI73" s="47">
        <v>0</v>
      </c>
      <c r="NJ73" s="44">
        <v>0</v>
      </c>
      <c r="NK73" s="42"/>
      <c r="NL73" s="43">
        <v>0</v>
      </c>
      <c r="NM73" s="47">
        <v>0</v>
      </c>
      <c r="NN73" s="47">
        <v>0</v>
      </c>
      <c r="NO73" s="47">
        <v>0</v>
      </c>
      <c r="NP73" s="44">
        <v>0</v>
      </c>
      <c r="NQ73" s="42"/>
      <c r="NR73" s="43">
        <v>228.501</v>
      </c>
      <c r="NS73" s="47">
        <v>230</v>
      </c>
      <c r="NT73" s="47">
        <v>0</v>
      </c>
      <c r="NU73" s="47">
        <v>0</v>
      </c>
      <c r="NV73" s="44">
        <v>-1.498999999999995</v>
      </c>
      <c r="NW73" s="42"/>
      <c r="NX73" s="43">
        <v>0</v>
      </c>
      <c r="NY73" s="47">
        <v>0</v>
      </c>
      <c r="NZ73" s="47">
        <v>302.12299999999999</v>
      </c>
      <c r="OA73" s="47">
        <v>300</v>
      </c>
      <c r="OB73" s="44">
        <v>2.12299999999999</v>
      </c>
      <c r="OC73" s="42"/>
      <c r="OD73" s="43">
        <v>0</v>
      </c>
      <c r="OE73" s="47">
        <v>0</v>
      </c>
      <c r="OF73" s="47">
        <v>102.566</v>
      </c>
      <c r="OG73" s="47">
        <v>100</v>
      </c>
      <c r="OH73" s="44">
        <v>2.5660000000000029</v>
      </c>
      <c r="OI73" s="42"/>
      <c r="OJ73" s="43">
        <v>0</v>
      </c>
      <c r="OK73" s="47">
        <v>0</v>
      </c>
      <c r="OL73" s="47">
        <v>59.326000000000001</v>
      </c>
      <c r="OM73" s="47">
        <v>60</v>
      </c>
      <c r="ON73" s="44">
        <v>-0.67399999999999949</v>
      </c>
      <c r="OO73" s="42"/>
      <c r="OP73" s="43">
        <v>29.978000000000002</v>
      </c>
      <c r="OQ73" s="47">
        <v>50</v>
      </c>
      <c r="OR73" s="47">
        <v>164.483</v>
      </c>
      <c r="OS73" s="47">
        <v>160</v>
      </c>
      <c r="OT73" s="46">
        <v>-15.538999999999991</v>
      </c>
      <c r="OU73" s="42">
        <v>15.538999999999991</v>
      </c>
      <c r="OV73" s="43">
        <v>103.595</v>
      </c>
      <c r="OW73" s="47">
        <v>100</v>
      </c>
      <c r="OX73" s="47">
        <v>100.52</v>
      </c>
      <c r="OY73" s="47">
        <v>110</v>
      </c>
      <c r="OZ73" s="44">
        <v>-5.8849999999999909</v>
      </c>
      <c r="PA73" s="42"/>
      <c r="PB73" s="43">
        <v>0</v>
      </c>
      <c r="PC73" s="47">
        <v>0</v>
      </c>
      <c r="PD73" s="47">
        <v>151.28</v>
      </c>
      <c r="PE73" s="47">
        <v>150</v>
      </c>
      <c r="PF73" s="44">
        <v>1.2800000000000009</v>
      </c>
      <c r="PG73" s="42"/>
      <c r="PH73" s="43">
        <v>0</v>
      </c>
      <c r="PI73" s="47">
        <v>0</v>
      </c>
      <c r="PJ73" s="47">
        <v>161.17400000000001</v>
      </c>
      <c r="PK73" s="47">
        <v>160</v>
      </c>
      <c r="PL73" s="44">
        <v>1.174000000000007</v>
      </c>
      <c r="PM73" s="42"/>
      <c r="PN73" s="43">
        <v>150.03899999999999</v>
      </c>
      <c r="PO73" s="47">
        <v>149</v>
      </c>
      <c r="PP73" s="47">
        <v>151.53</v>
      </c>
      <c r="PQ73" s="47">
        <v>150</v>
      </c>
      <c r="PR73" s="44">
        <v>2.56899999999996</v>
      </c>
      <c r="PS73" s="42"/>
      <c r="PT73" s="43">
        <v>0</v>
      </c>
      <c r="PU73" s="47">
        <v>0</v>
      </c>
      <c r="PV73" s="47">
        <v>119.63500000000001</v>
      </c>
      <c r="PW73" s="47">
        <v>120</v>
      </c>
      <c r="PX73" s="44">
        <v>-0.36499999999999488</v>
      </c>
      <c r="PY73" s="42"/>
      <c r="PZ73" s="43">
        <v>141.22200000000001</v>
      </c>
      <c r="QA73" s="47">
        <v>140</v>
      </c>
      <c r="QB73" s="47">
        <v>101.306</v>
      </c>
      <c r="QC73" s="47">
        <v>101</v>
      </c>
      <c r="QD73" s="44">
        <v>1.52800000000002</v>
      </c>
      <c r="QE73" s="42"/>
      <c r="QF73" s="43">
        <v>121.52800000000001</v>
      </c>
      <c r="QG73" s="47">
        <v>120</v>
      </c>
      <c r="QH73" s="47">
        <v>89.194999999999993</v>
      </c>
      <c r="QI73" s="47">
        <v>90</v>
      </c>
      <c r="QJ73" s="44">
        <v>0.72300000000001319</v>
      </c>
      <c r="QK73" s="42"/>
      <c r="QL73" s="43">
        <v>41.945</v>
      </c>
      <c r="QM73" s="47">
        <v>40</v>
      </c>
      <c r="QN73" s="47">
        <v>42.207000000000001</v>
      </c>
      <c r="QO73" s="47">
        <v>40</v>
      </c>
      <c r="QP73" s="44">
        <v>4.152000000000001</v>
      </c>
      <c r="QQ73" s="42"/>
      <c r="QR73" s="43">
        <v>0</v>
      </c>
      <c r="QS73" s="47">
        <v>0</v>
      </c>
      <c r="QT73" s="47">
        <v>89.655000000000001</v>
      </c>
      <c r="QU73" s="47">
        <v>90</v>
      </c>
      <c r="QV73" s="44">
        <v>-0.34499999999999892</v>
      </c>
      <c r="QW73" s="42"/>
      <c r="QX73" s="43">
        <v>150.32300000000001</v>
      </c>
      <c r="QY73" s="47">
        <v>150</v>
      </c>
      <c r="QZ73" s="47">
        <v>198.49100000000001</v>
      </c>
      <c r="RA73" s="47">
        <v>196</v>
      </c>
      <c r="RB73" s="44">
        <v>2.8140000000000209</v>
      </c>
      <c r="RC73" s="42"/>
      <c r="RD73" s="43">
        <v>51.031999999999996</v>
      </c>
      <c r="RE73" s="47">
        <v>50</v>
      </c>
      <c r="RF73" s="47">
        <v>65.688999999999993</v>
      </c>
      <c r="RG73" s="47">
        <v>65</v>
      </c>
      <c r="RH73" s="44">
        <v>1.720999999999989</v>
      </c>
      <c r="RI73" s="42"/>
      <c r="RJ73" s="43">
        <v>0</v>
      </c>
      <c r="RK73" s="47">
        <v>0</v>
      </c>
      <c r="RL73" s="47">
        <v>0</v>
      </c>
      <c r="RM73" s="47">
        <v>0</v>
      </c>
      <c r="RN73" s="44">
        <v>0</v>
      </c>
      <c r="RO73" s="42"/>
      <c r="RP73" s="43">
        <v>250.87799999999999</v>
      </c>
      <c r="RQ73" s="47">
        <v>250</v>
      </c>
      <c r="RR73" s="47">
        <v>126.947</v>
      </c>
      <c r="RS73" s="47">
        <v>124</v>
      </c>
      <c r="RT73" s="44">
        <v>3.8249999999999891</v>
      </c>
      <c r="RU73" s="42"/>
      <c r="RV73" s="43">
        <v>209.69399999999999</v>
      </c>
      <c r="RW73" s="47">
        <v>208</v>
      </c>
      <c r="RX73" s="44">
        <v>1.693999999999988</v>
      </c>
      <c r="RY73" s="42"/>
      <c r="RZ73" s="43">
        <v>150.57400000000001</v>
      </c>
      <c r="SA73" s="47">
        <v>150</v>
      </c>
      <c r="SB73" s="44">
        <v>0.57400000000001228</v>
      </c>
      <c r="SC73" s="42"/>
      <c r="SD73" s="43">
        <v>100.584</v>
      </c>
      <c r="SE73" s="47">
        <v>100</v>
      </c>
      <c r="SF73" s="44">
        <v>0.58400000000000318</v>
      </c>
      <c r="SG73" s="42"/>
      <c r="SH73" s="43">
        <v>94.61</v>
      </c>
      <c r="SI73" s="47">
        <v>100</v>
      </c>
      <c r="SJ73" s="47">
        <v>0</v>
      </c>
      <c r="SK73" s="47">
        <v>150</v>
      </c>
      <c r="SL73" s="46">
        <v>-155.38999999999999</v>
      </c>
      <c r="SM73" s="42">
        <v>155.38999999999999</v>
      </c>
      <c r="SN73" s="43">
        <v>0</v>
      </c>
      <c r="SO73" s="47">
        <v>0</v>
      </c>
      <c r="SP73" s="44">
        <v>0</v>
      </c>
      <c r="SQ73" s="42"/>
      <c r="SR73" s="43">
        <v>294.27800000000002</v>
      </c>
      <c r="SS73" s="47">
        <v>300</v>
      </c>
      <c r="ST73" s="44">
        <v>-5.72199999999998</v>
      </c>
      <c r="SU73" s="42"/>
    </row>
    <row r="74" spans="1:515" x14ac:dyDescent="0.25">
      <c r="A74" s="47" t="s">
        <v>380</v>
      </c>
      <c r="B74" s="39">
        <v>1</v>
      </c>
      <c r="G74" s="44">
        <f t="shared" si="10"/>
        <v>0</v>
      </c>
      <c r="I74" s="40"/>
      <c r="J74" s="49"/>
      <c r="K74" s="49">
        <f t="shared" si="11"/>
        <v>0</v>
      </c>
      <c r="L74" s="41"/>
      <c r="M74" s="50">
        <v>47</v>
      </c>
      <c r="N74">
        <v>47</v>
      </c>
      <c r="O74">
        <v>43</v>
      </c>
      <c r="P74">
        <v>43</v>
      </c>
      <c r="Q74" s="44">
        <v>0</v>
      </c>
      <c r="R74" s="41"/>
      <c r="S74" s="40"/>
      <c r="U74" s="47"/>
      <c r="W74" s="44">
        <v>0</v>
      </c>
      <c r="X74" s="41"/>
      <c r="Y74" s="40"/>
      <c r="AA74">
        <v>41</v>
      </c>
      <c r="AB74">
        <v>40</v>
      </c>
      <c r="AC74" s="44">
        <v>1</v>
      </c>
      <c r="AD74" s="41"/>
      <c r="AG74">
        <v>46</v>
      </c>
      <c r="AH74" s="47">
        <v>47</v>
      </c>
      <c r="AI74" s="44">
        <v>-1</v>
      </c>
      <c r="AJ74" s="41"/>
      <c r="AM74">
        <v>19</v>
      </c>
      <c r="AN74">
        <v>20</v>
      </c>
      <c r="AO74" s="44">
        <v>-1</v>
      </c>
      <c r="AP74" s="41"/>
      <c r="AQ74" s="40"/>
      <c r="AU74" s="44">
        <v>0</v>
      </c>
      <c r="AV74" s="41"/>
      <c r="AW74">
        <v>31</v>
      </c>
      <c r="AX74">
        <v>30</v>
      </c>
      <c r="AY74">
        <v>34</v>
      </c>
      <c r="AZ74">
        <v>33</v>
      </c>
      <c r="BA74" s="44">
        <v>2</v>
      </c>
      <c r="BB74" s="41"/>
      <c r="BG74" s="44">
        <v>0</v>
      </c>
      <c r="BH74" s="41"/>
      <c r="BL74">
        <v>50</v>
      </c>
      <c r="BM74" s="46">
        <v>-50</v>
      </c>
      <c r="BN74" s="41">
        <v>50</v>
      </c>
      <c r="BO74" s="38">
        <v>38</v>
      </c>
      <c r="BP74">
        <v>36</v>
      </c>
      <c r="BQ74" s="44">
        <v>2</v>
      </c>
      <c r="BR74" s="41"/>
      <c r="BS74" s="38">
        <v>22</v>
      </c>
      <c r="BT74">
        <v>20</v>
      </c>
      <c r="BW74" s="44">
        <v>2</v>
      </c>
      <c r="BX74" s="41"/>
      <c r="CA74">
        <v>37</v>
      </c>
      <c r="CB74">
        <v>36</v>
      </c>
      <c r="CC74" s="44">
        <v>1</v>
      </c>
      <c r="CD74" s="41"/>
      <c r="CI74" s="44">
        <v>0</v>
      </c>
      <c r="CJ74" s="41"/>
      <c r="CK74">
        <v>44</v>
      </c>
      <c r="CL74">
        <v>40</v>
      </c>
      <c r="CM74">
        <v>43</v>
      </c>
      <c r="CN74">
        <v>40</v>
      </c>
      <c r="CO74" s="44">
        <v>7</v>
      </c>
      <c r="CP74" s="41"/>
      <c r="CQ74" s="38">
        <v>13</v>
      </c>
      <c r="CR74">
        <v>10</v>
      </c>
      <c r="CS74" s="44">
        <v>3</v>
      </c>
      <c r="CT74" s="41"/>
      <c r="CU74" s="38">
        <v>28</v>
      </c>
      <c r="CV74">
        <v>27</v>
      </c>
      <c r="CW74" s="44">
        <v>1</v>
      </c>
      <c r="CX74" s="41"/>
      <c r="CY74">
        <v>31</v>
      </c>
      <c r="CZ74">
        <v>30</v>
      </c>
      <c r="DA74">
        <v>31</v>
      </c>
      <c r="DB74">
        <v>30</v>
      </c>
      <c r="DC74" s="44">
        <v>2</v>
      </c>
      <c r="DD74" s="41"/>
      <c r="DE74">
        <v>19</v>
      </c>
      <c r="DF74">
        <v>18</v>
      </c>
      <c r="DG74" s="44">
        <v>1</v>
      </c>
      <c r="DH74" s="41"/>
      <c r="DI74" s="40"/>
      <c r="DK74">
        <v>90</v>
      </c>
      <c r="DL74">
        <v>87</v>
      </c>
      <c r="DM74" s="44">
        <v>3</v>
      </c>
      <c r="DN74" s="41"/>
      <c r="DQ74" s="44">
        <v>0</v>
      </c>
      <c r="DR74" s="41"/>
      <c r="DS74" s="40"/>
      <c r="DU74" s="44">
        <v>0</v>
      </c>
      <c r="DV74" s="41"/>
      <c r="DW74" s="40"/>
      <c r="DY74">
        <v>156</v>
      </c>
      <c r="EB74">
        <v>150</v>
      </c>
      <c r="EC74" s="44">
        <v>6</v>
      </c>
      <c r="ED74" s="41"/>
      <c r="EG74">
        <v>25</v>
      </c>
      <c r="EH74">
        <v>22</v>
      </c>
      <c r="EI74" s="44">
        <v>3</v>
      </c>
      <c r="EJ74" s="41"/>
      <c r="EK74" s="40"/>
      <c r="EO74" s="44">
        <v>0</v>
      </c>
      <c r="EP74" s="41"/>
      <c r="EQ74" s="40"/>
      <c r="ES74">
        <v>31</v>
      </c>
      <c r="ET74">
        <v>30</v>
      </c>
      <c r="EU74" s="44">
        <v>1</v>
      </c>
      <c r="EV74" s="41"/>
      <c r="EW74" s="38">
        <v>75</v>
      </c>
      <c r="EX74">
        <v>70</v>
      </c>
      <c r="EY74">
        <v>74</v>
      </c>
      <c r="EZ74">
        <v>70</v>
      </c>
      <c r="FA74" s="44">
        <v>9</v>
      </c>
      <c r="FB74" s="41"/>
      <c r="FE74">
        <v>50</v>
      </c>
      <c r="FF74">
        <v>45</v>
      </c>
      <c r="FI74" s="44">
        <v>5</v>
      </c>
      <c r="FJ74" s="41"/>
      <c r="FK74" s="40"/>
      <c r="FM74" s="44">
        <v>0</v>
      </c>
      <c r="FN74" s="41"/>
      <c r="FO74" s="38">
        <v>53</v>
      </c>
      <c r="FP74">
        <v>50</v>
      </c>
      <c r="FQ74">
        <v>53</v>
      </c>
      <c r="FR74">
        <v>50</v>
      </c>
      <c r="FS74" s="44">
        <v>6</v>
      </c>
      <c r="FT74" s="41"/>
      <c r="FU74" s="40"/>
      <c r="FW74" s="44">
        <v>0</v>
      </c>
      <c r="FX74" s="41"/>
      <c r="GB74">
        <v>53</v>
      </c>
      <c r="GC74">
        <v>50</v>
      </c>
      <c r="GD74">
        <v>53</v>
      </c>
      <c r="GE74">
        <v>50</v>
      </c>
      <c r="GF74" s="44">
        <v>6</v>
      </c>
      <c r="GG74" s="41"/>
      <c r="GI74">
        <v>16</v>
      </c>
      <c r="GJ74">
        <v>15</v>
      </c>
      <c r="GL74">
        <v>16</v>
      </c>
      <c r="GM74">
        <v>15</v>
      </c>
      <c r="GN74" s="44">
        <v>2</v>
      </c>
      <c r="GO74" s="41"/>
      <c r="GP74" s="40"/>
      <c r="GR74">
        <v>53</v>
      </c>
      <c r="GS74">
        <v>49</v>
      </c>
      <c r="GT74" s="44">
        <v>4</v>
      </c>
      <c r="GU74" s="41"/>
      <c r="GV74" s="40"/>
      <c r="GW74">
        <v>34</v>
      </c>
      <c r="GX74">
        <v>32</v>
      </c>
      <c r="GY74" s="44">
        <v>2</v>
      </c>
      <c r="GZ74" s="41"/>
      <c r="HC74" s="44">
        <v>0</v>
      </c>
      <c r="HD74" s="41"/>
      <c r="HE74" s="40"/>
      <c r="HG74">
        <v>53</v>
      </c>
      <c r="HI74">
        <v>50</v>
      </c>
      <c r="HJ74">
        <v>63</v>
      </c>
      <c r="HK74">
        <v>60</v>
      </c>
      <c r="HL74" s="44">
        <v>6</v>
      </c>
      <c r="HM74" s="41"/>
      <c r="HR74" s="44">
        <v>0</v>
      </c>
      <c r="HS74" s="41"/>
      <c r="HT74" s="40"/>
      <c r="HV74">
        <v>116</v>
      </c>
      <c r="HW74">
        <v>110</v>
      </c>
      <c r="HX74" s="44">
        <v>6</v>
      </c>
      <c r="HY74" s="41"/>
      <c r="IB74">
        <v>52</v>
      </c>
      <c r="IC74">
        <v>50</v>
      </c>
      <c r="ID74" s="44">
        <v>2</v>
      </c>
      <c r="IE74" s="41"/>
      <c r="IH74" s="44">
        <v>0</v>
      </c>
      <c r="II74" s="41"/>
      <c r="IJ74" s="40"/>
      <c r="IL74" s="44">
        <v>0</v>
      </c>
      <c r="IM74" s="41"/>
      <c r="IQ74">
        <v>134</v>
      </c>
      <c r="IR74">
        <v>128</v>
      </c>
      <c r="IS74" s="44">
        <v>6</v>
      </c>
      <c r="IT74" s="41"/>
      <c r="IY74" s="44">
        <v>0</v>
      </c>
      <c r="IZ74" s="41"/>
      <c r="JA74" s="40"/>
      <c r="JC74">
        <v>38</v>
      </c>
      <c r="JD74">
        <v>40</v>
      </c>
      <c r="JE74" s="44">
        <v>-2</v>
      </c>
      <c r="JF74" s="41"/>
      <c r="JG74" s="40"/>
      <c r="JI74">
        <v>117</v>
      </c>
      <c r="JJ74">
        <v>120</v>
      </c>
      <c r="JK74" s="44">
        <v>-3</v>
      </c>
      <c r="JL74" s="41"/>
      <c r="JQ74" s="44">
        <v>0</v>
      </c>
      <c r="JR74" s="42"/>
      <c r="JW74" s="44">
        <v>0</v>
      </c>
      <c r="JX74" s="42"/>
      <c r="JY74">
        <v>79</v>
      </c>
      <c r="JZ74">
        <v>80</v>
      </c>
      <c r="KA74">
        <v>80</v>
      </c>
      <c r="KB74">
        <v>80</v>
      </c>
      <c r="KC74" s="44">
        <v>-1</v>
      </c>
      <c r="KD74" s="42"/>
      <c r="KE74">
        <v>30</v>
      </c>
      <c r="KF74">
        <v>30</v>
      </c>
      <c r="KI74" s="44">
        <v>0</v>
      </c>
      <c r="KJ74" s="41"/>
      <c r="KK74">
        <v>36</v>
      </c>
      <c r="KL74">
        <v>37</v>
      </c>
      <c r="KM74" s="44">
        <v>-1</v>
      </c>
      <c r="KN74" s="41"/>
      <c r="KO74">
        <v>24</v>
      </c>
      <c r="KP74">
        <v>24</v>
      </c>
      <c r="KS74" s="44">
        <v>0</v>
      </c>
      <c r="KT74" s="42"/>
      <c r="KU74">
        <v>50</v>
      </c>
      <c r="KV74" s="47">
        <v>50</v>
      </c>
      <c r="KW74" s="44">
        <v>0</v>
      </c>
      <c r="KX74" s="41"/>
      <c r="LC74" s="44">
        <v>0</v>
      </c>
      <c r="LD74" s="41"/>
      <c r="LG74">
        <v>51</v>
      </c>
      <c r="LH74">
        <v>50</v>
      </c>
      <c r="LI74" s="44">
        <v>1</v>
      </c>
      <c r="LJ74" s="42"/>
      <c r="LM74">
        <v>86</v>
      </c>
      <c r="LN74">
        <v>85</v>
      </c>
      <c r="LO74" s="44">
        <v>1</v>
      </c>
      <c r="LP74" s="42"/>
      <c r="LU74" s="44">
        <v>0</v>
      </c>
      <c r="LV74" s="42"/>
      <c r="LW74" s="43"/>
      <c r="LZ74">
        <v>73</v>
      </c>
      <c r="MA74">
        <v>70</v>
      </c>
      <c r="MB74">
        <v>54</v>
      </c>
      <c r="MC74">
        <v>60</v>
      </c>
      <c r="MD74" s="44">
        <v>-3</v>
      </c>
      <c r="ME74" s="42"/>
      <c r="MF74" s="47">
        <v>0</v>
      </c>
      <c r="MG74" s="47">
        <v>0</v>
      </c>
      <c r="MH74" s="47">
        <v>26.855</v>
      </c>
      <c r="MI74" s="47">
        <v>25</v>
      </c>
      <c r="MJ74" s="44">
        <v>1.855</v>
      </c>
      <c r="MK74" s="42"/>
      <c r="ML74" s="47">
        <v>0</v>
      </c>
      <c r="MM74" s="47">
        <v>0</v>
      </c>
      <c r="MN74" s="47">
        <v>27.064</v>
      </c>
      <c r="MO74" s="47">
        <v>25</v>
      </c>
      <c r="MP74" s="44">
        <v>2.0640000000000001</v>
      </c>
      <c r="MQ74" s="42"/>
      <c r="MR74" s="43">
        <v>41.975000000000001</v>
      </c>
      <c r="MS74" s="47">
        <v>40</v>
      </c>
      <c r="MT74" s="44">
        <v>1.975000000000001</v>
      </c>
      <c r="MU74" s="42"/>
      <c r="MV74" s="43">
        <v>0</v>
      </c>
      <c r="MW74" s="47">
        <v>0</v>
      </c>
      <c r="MX74" s="47">
        <v>0</v>
      </c>
      <c r="MY74" s="47">
        <v>0</v>
      </c>
      <c r="MZ74" s="44">
        <v>0</v>
      </c>
      <c r="NA74" s="42"/>
      <c r="NB74" s="43">
        <v>50.622999999999998</v>
      </c>
      <c r="NC74" s="47">
        <v>50</v>
      </c>
      <c r="ND74" s="47">
        <v>101.538</v>
      </c>
      <c r="NE74" s="47">
        <v>100</v>
      </c>
      <c r="NF74" s="44">
        <v>2.1610000000000009</v>
      </c>
      <c r="NG74" s="42"/>
      <c r="NH74" s="43">
        <v>0</v>
      </c>
      <c r="NI74" s="47">
        <v>0</v>
      </c>
      <c r="NJ74" s="44">
        <v>0</v>
      </c>
      <c r="NK74" s="42"/>
      <c r="NL74" s="43">
        <v>51.789000000000001</v>
      </c>
      <c r="NM74" s="47">
        <v>50</v>
      </c>
      <c r="NN74" s="47">
        <v>111.54600000000001</v>
      </c>
      <c r="NO74" s="47">
        <v>110</v>
      </c>
      <c r="NP74" s="44">
        <v>3.335000000000008</v>
      </c>
      <c r="NQ74" s="42"/>
      <c r="NR74" s="43">
        <v>11.923</v>
      </c>
      <c r="NS74" s="47">
        <v>12</v>
      </c>
      <c r="NT74" s="47">
        <v>0</v>
      </c>
      <c r="NU74" s="47">
        <v>0</v>
      </c>
      <c r="NV74" s="44">
        <v>-7.6999999999999957E-2</v>
      </c>
      <c r="NW74" s="42"/>
      <c r="NX74" s="43">
        <v>0</v>
      </c>
      <c r="NY74" s="47">
        <v>0</v>
      </c>
      <c r="NZ74" s="47">
        <v>56.936</v>
      </c>
      <c r="OA74" s="47">
        <v>55</v>
      </c>
      <c r="OB74" s="44">
        <v>1.9359999999999999</v>
      </c>
      <c r="OC74" s="42"/>
      <c r="OD74" s="43">
        <v>0</v>
      </c>
      <c r="OE74" s="47">
        <v>0</v>
      </c>
      <c r="OF74" s="47">
        <v>0</v>
      </c>
      <c r="OG74" s="47">
        <v>0</v>
      </c>
      <c r="OH74" s="44">
        <v>0</v>
      </c>
      <c r="OI74" s="42"/>
      <c r="OJ74" s="43">
        <v>0</v>
      </c>
      <c r="OK74" s="47">
        <v>0</v>
      </c>
      <c r="OL74" s="47">
        <v>60.158999999999999</v>
      </c>
      <c r="OM74" s="47">
        <v>60</v>
      </c>
      <c r="ON74" s="44">
        <v>0.15899999999999889</v>
      </c>
      <c r="OO74" s="42"/>
      <c r="OP74" s="22">
        <v>60.091000000000001</v>
      </c>
      <c r="OQ74" s="47">
        <v>0</v>
      </c>
      <c r="OR74" s="47">
        <v>26.757000000000001</v>
      </c>
      <c r="OS74" s="47">
        <v>25</v>
      </c>
      <c r="OT74" s="44">
        <v>61.847999999999999</v>
      </c>
      <c r="OU74" s="42"/>
      <c r="OV74" s="43">
        <v>0</v>
      </c>
      <c r="OW74" s="47">
        <v>0</v>
      </c>
      <c r="OX74" s="47">
        <v>0</v>
      </c>
      <c r="OY74" s="47">
        <v>0</v>
      </c>
      <c r="OZ74" s="44">
        <v>0</v>
      </c>
      <c r="PA74" s="42"/>
      <c r="PB74" s="43">
        <v>0</v>
      </c>
      <c r="PC74" s="47">
        <v>0</v>
      </c>
      <c r="PD74" s="47">
        <v>201.30699999999999</v>
      </c>
      <c r="PE74" s="47">
        <v>200</v>
      </c>
      <c r="PF74" s="44">
        <v>1.3069999999999879</v>
      </c>
      <c r="PG74" s="42"/>
      <c r="PH74" s="43">
        <v>0</v>
      </c>
      <c r="PI74" s="47">
        <v>0</v>
      </c>
      <c r="PJ74" s="47">
        <v>51.109000000000002</v>
      </c>
      <c r="PK74" s="47">
        <v>50</v>
      </c>
      <c r="PL74" s="44">
        <v>1.109000000000002</v>
      </c>
      <c r="PM74" s="42"/>
      <c r="PN74" s="43">
        <v>0</v>
      </c>
      <c r="PO74" s="26">
        <v>40</v>
      </c>
      <c r="PP74" s="47">
        <v>0</v>
      </c>
      <c r="PQ74" s="47">
        <v>0</v>
      </c>
      <c r="PR74" s="46">
        <v>-40</v>
      </c>
      <c r="PS74" s="42">
        <v>40</v>
      </c>
      <c r="PT74" s="43">
        <v>0</v>
      </c>
      <c r="PU74" s="47">
        <v>0</v>
      </c>
      <c r="PV74" s="47">
        <v>132.21899999999999</v>
      </c>
      <c r="PW74" s="47">
        <v>130</v>
      </c>
      <c r="PX74" s="44">
        <v>2.2189999999999941</v>
      </c>
      <c r="PY74" s="42"/>
      <c r="PZ74" s="43">
        <v>0</v>
      </c>
      <c r="QA74" s="47">
        <v>0</v>
      </c>
      <c r="QB74" s="47">
        <v>12.146000000000001</v>
      </c>
      <c r="QC74" s="47">
        <v>10</v>
      </c>
      <c r="QD74" s="44">
        <v>2.1460000000000008</v>
      </c>
      <c r="QE74" s="42"/>
      <c r="QF74" s="43">
        <v>0</v>
      </c>
      <c r="QG74" s="47">
        <v>0</v>
      </c>
      <c r="QH74" s="47">
        <v>90.314999999999998</v>
      </c>
      <c r="QI74" s="47">
        <v>90</v>
      </c>
      <c r="QJ74" s="44">
        <v>0.31499999999999773</v>
      </c>
      <c r="QK74" s="42"/>
      <c r="QL74" s="43">
        <v>41.768000000000001</v>
      </c>
      <c r="QM74" s="47">
        <v>40</v>
      </c>
      <c r="QN74" s="47">
        <v>42.021999999999998</v>
      </c>
      <c r="QO74" s="47">
        <v>40</v>
      </c>
      <c r="QP74" s="44">
        <v>3.789999999999992</v>
      </c>
      <c r="QQ74" s="42"/>
      <c r="QR74" s="43">
        <v>5.9989999999999997</v>
      </c>
      <c r="QS74" s="47">
        <v>0</v>
      </c>
      <c r="QT74" s="47">
        <v>60.128</v>
      </c>
      <c r="QU74" s="47">
        <v>60</v>
      </c>
      <c r="QV74" s="44">
        <v>6.1269999999999953</v>
      </c>
      <c r="QW74" s="42"/>
      <c r="QX74" s="43">
        <v>0</v>
      </c>
      <c r="QY74" s="47">
        <v>0</v>
      </c>
      <c r="QZ74" s="47">
        <v>0</v>
      </c>
      <c r="RA74" s="47">
        <v>0</v>
      </c>
      <c r="RB74" s="44">
        <v>0</v>
      </c>
      <c r="RC74" s="42"/>
      <c r="RD74" s="43">
        <v>0</v>
      </c>
      <c r="RE74" s="47">
        <v>0</v>
      </c>
      <c r="RF74" s="47">
        <v>65.977000000000004</v>
      </c>
      <c r="RG74" s="47">
        <v>64</v>
      </c>
      <c r="RH74" s="44">
        <v>1.9770000000000041</v>
      </c>
      <c r="RI74" s="42"/>
      <c r="RJ74" s="43">
        <v>0</v>
      </c>
      <c r="RK74" s="47">
        <v>0</v>
      </c>
      <c r="RL74" s="47">
        <v>42.134999999999998</v>
      </c>
      <c r="RM74" s="47">
        <v>40</v>
      </c>
      <c r="RN74" s="44">
        <v>2.134999999999998</v>
      </c>
      <c r="RO74" s="42"/>
      <c r="RP74" s="43">
        <v>0</v>
      </c>
      <c r="RQ74" s="47">
        <v>0</v>
      </c>
      <c r="RR74" s="47">
        <v>41.982999999999997</v>
      </c>
      <c r="RS74" s="47">
        <v>40</v>
      </c>
      <c r="RT74" s="44">
        <v>1.982999999999997</v>
      </c>
      <c r="RU74" s="42"/>
      <c r="RV74" s="43">
        <v>0</v>
      </c>
      <c r="RW74" s="47">
        <v>0</v>
      </c>
      <c r="RX74" s="44">
        <v>0</v>
      </c>
      <c r="RY74" s="42"/>
      <c r="RZ74" s="43">
        <v>0</v>
      </c>
      <c r="SA74" s="47">
        <v>0</v>
      </c>
      <c r="SB74" s="44">
        <v>0</v>
      </c>
      <c r="SC74" s="42"/>
      <c r="SD74" s="43">
        <v>0</v>
      </c>
      <c r="SE74" s="47">
        <v>0</v>
      </c>
      <c r="SF74" s="44">
        <v>0</v>
      </c>
      <c r="SG74" s="42"/>
      <c r="SH74" s="43">
        <v>0</v>
      </c>
      <c r="SI74" s="47">
        <v>0</v>
      </c>
      <c r="SJ74" s="47">
        <v>0</v>
      </c>
      <c r="SK74" s="47">
        <v>0</v>
      </c>
      <c r="SL74" s="44">
        <v>0</v>
      </c>
      <c r="SM74" s="42"/>
      <c r="SN74" s="43">
        <v>0</v>
      </c>
      <c r="SO74" s="47">
        <v>0</v>
      </c>
      <c r="SP74" s="44">
        <v>0</v>
      </c>
      <c r="SQ74" s="42"/>
      <c r="SR74" s="43">
        <v>0</v>
      </c>
      <c r="SS74" s="47">
        <v>0</v>
      </c>
      <c r="ST74" s="44">
        <v>0</v>
      </c>
      <c r="SU74" s="42"/>
    </row>
    <row r="75" spans="1:515" x14ac:dyDescent="0.25">
      <c r="A75" s="47" t="s">
        <v>381</v>
      </c>
      <c r="B75" s="39">
        <v>0.1</v>
      </c>
      <c r="G75" s="44">
        <f t="shared" si="10"/>
        <v>0</v>
      </c>
      <c r="I75" s="40"/>
      <c r="J75" s="49"/>
      <c r="K75" s="49">
        <f t="shared" si="11"/>
        <v>0</v>
      </c>
      <c r="L75" s="41"/>
      <c r="M75" s="49"/>
      <c r="Q75" s="44">
        <v>0</v>
      </c>
      <c r="R75" s="41"/>
      <c r="S75" s="40"/>
      <c r="U75" s="47"/>
      <c r="W75" s="44">
        <v>0</v>
      </c>
      <c r="X75" s="41"/>
      <c r="Y75" s="40"/>
      <c r="AC75" s="44">
        <v>0</v>
      </c>
      <c r="AD75" s="41"/>
      <c r="AI75" s="44">
        <v>0</v>
      </c>
      <c r="AJ75" s="41"/>
      <c r="AO75" s="44">
        <v>0</v>
      </c>
      <c r="AP75" s="41"/>
      <c r="AQ75" s="40"/>
      <c r="AU75" s="44">
        <v>0</v>
      </c>
      <c r="AV75" s="41"/>
      <c r="BA75" s="44">
        <v>0</v>
      </c>
      <c r="BB75" s="41"/>
      <c r="BG75" s="44">
        <v>0</v>
      </c>
      <c r="BH75" s="41"/>
      <c r="BM75" s="44">
        <v>0</v>
      </c>
      <c r="BN75" s="41"/>
      <c r="BO75" s="40"/>
      <c r="BQ75" s="44">
        <v>0</v>
      </c>
      <c r="BR75" s="41"/>
      <c r="BS75" s="40"/>
      <c r="BW75" s="44">
        <v>0</v>
      </c>
      <c r="BX75" s="41"/>
      <c r="CC75" s="44">
        <v>0</v>
      </c>
      <c r="CD75" s="41"/>
      <c r="CI75" s="44">
        <v>0</v>
      </c>
      <c r="CJ75" s="41"/>
      <c r="CO75" s="44">
        <v>0</v>
      </c>
      <c r="CP75" s="41"/>
      <c r="CQ75" s="40"/>
      <c r="CS75" s="44">
        <v>0</v>
      </c>
      <c r="CT75" s="41"/>
      <c r="CU75" s="40"/>
      <c r="CW75" s="44">
        <v>0</v>
      </c>
      <c r="CX75" s="41"/>
      <c r="DC75" s="44">
        <v>0</v>
      </c>
      <c r="DD75" s="41"/>
      <c r="DG75" s="44">
        <v>0</v>
      </c>
      <c r="DH75" s="41"/>
      <c r="DI75" s="40"/>
      <c r="DM75" s="44">
        <v>0</v>
      </c>
      <c r="DN75" s="41"/>
      <c r="DQ75" s="44">
        <v>0</v>
      </c>
      <c r="DR75" s="41"/>
      <c r="DS75" s="40"/>
      <c r="DU75" s="44">
        <v>0</v>
      </c>
      <c r="DV75" s="41"/>
      <c r="DW75" s="40"/>
      <c r="EC75" s="44">
        <v>0</v>
      </c>
      <c r="ED75" s="41"/>
      <c r="EI75" s="44">
        <v>0</v>
      </c>
      <c r="EJ75" s="41"/>
      <c r="EK75" s="40"/>
      <c r="EO75" s="44">
        <v>0</v>
      </c>
      <c r="EP75" s="41"/>
      <c r="EQ75" s="40"/>
      <c r="EU75" s="44">
        <v>0</v>
      </c>
      <c r="EV75" s="41"/>
      <c r="EW75" s="40"/>
      <c r="FA75" s="44">
        <v>0</v>
      </c>
      <c r="FB75" s="41"/>
      <c r="FI75" s="44">
        <v>0</v>
      </c>
      <c r="FJ75" s="41"/>
      <c r="FK75" s="40"/>
      <c r="FM75" s="44">
        <v>0</v>
      </c>
      <c r="FN75" s="41"/>
      <c r="FO75" s="40"/>
      <c r="FS75" s="44">
        <v>0</v>
      </c>
      <c r="FT75" s="41"/>
      <c r="FU75" s="40"/>
      <c r="FW75" s="44">
        <v>0</v>
      </c>
      <c r="FX75" s="41"/>
      <c r="GF75" s="44">
        <v>0</v>
      </c>
      <c r="GG75" s="41"/>
      <c r="GN75" s="44">
        <v>0</v>
      </c>
      <c r="GO75" s="41"/>
      <c r="GP75" s="40"/>
      <c r="GT75" s="44">
        <v>0</v>
      </c>
      <c r="GU75" s="41"/>
      <c r="GV75" s="40"/>
      <c r="GY75" s="44">
        <v>0</v>
      </c>
      <c r="GZ75" s="41"/>
      <c r="HC75" s="44">
        <v>0</v>
      </c>
      <c r="HD75" s="41"/>
      <c r="HE75" s="40"/>
      <c r="HL75" s="44">
        <v>0</v>
      </c>
      <c r="HM75" s="41"/>
      <c r="HR75" s="44">
        <v>0</v>
      </c>
      <c r="HS75" s="41"/>
      <c r="HT75" s="40"/>
      <c r="HX75" s="44">
        <v>0</v>
      </c>
      <c r="HY75" s="41"/>
      <c r="ID75" s="44">
        <v>0</v>
      </c>
      <c r="IE75" s="41"/>
      <c r="IH75" s="44">
        <v>0</v>
      </c>
      <c r="II75" s="41"/>
      <c r="IJ75" s="40"/>
      <c r="IL75" s="44">
        <v>0</v>
      </c>
      <c r="IM75" s="41"/>
      <c r="IS75" s="44">
        <v>0</v>
      </c>
      <c r="IT75" s="41"/>
      <c r="IY75" s="44">
        <v>0</v>
      </c>
      <c r="IZ75" s="41"/>
      <c r="JA75" s="40"/>
      <c r="JE75" s="44">
        <v>0</v>
      </c>
      <c r="JF75" s="41"/>
      <c r="JG75" s="40"/>
      <c r="JK75" s="44">
        <v>0</v>
      </c>
      <c r="JL75" s="41"/>
      <c r="JQ75" s="44">
        <v>0</v>
      </c>
      <c r="JR75" s="42"/>
      <c r="JW75" s="44">
        <v>0</v>
      </c>
      <c r="JX75" s="42"/>
      <c r="KC75" s="44">
        <v>0</v>
      </c>
      <c r="KD75" s="42"/>
      <c r="KI75" s="44">
        <v>0</v>
      </c>
      <c r="KJ75" s="41"/>
      <c r="KM75" s="44">
        <v>0</v>
      </c>
      <c r="KN75" s="41"/>
      <c r="KS75" s="44">
        <v>0</v>
      </c>
      <c r="KT75" s="42"/>
      <c r="KW75" s="44">
        <v>0</v>
      </c>
      <c r="KX75" s="41"/>
      <c r="LC75" s="44">
        <v>0</v>
      </c>
      <c r="LD75" s="41"/>
      <c r="LI75" s="44">
        <v>0</v>
      </c>
      <c r="LJ75" s="42"/>
      <c r="LO75" s="44">
        <v>0</v>
      </c>
      <c r="LP75" s="42"/>
      <c r="LU75" s="44">
        <v>0</v>
      </c>
      <c r="LV75" s="42"/>
      <c r="LW75" s="43"/>
      <c r="MD75" s="44">
        <v>0</v>
      </c>
      <c r="ME75" s="42"/>
      <c r="MF75" s="47">
        <v>0</v>
      </c>
      <c r="MG75" s="47">
        <v>0</v>
      </c>
      <c r="MH75" s="47">
        <v>0</v>
      </c>
      <c r="MI75" s="47">
        <v>0</v>
      </c>
      <c r="MJ75" s="44">
        <v>0</v>
      </c>
      <c r="MK75" s="42"/>
      <c r="ML75" s="47">
        <v>0</v>
      </c>
      <c r="MM75" s="47">
        <v>0</v>
      </c>
      <c r="MN75" s="47">
        <v>0</v>
      </c>
      <c r="MO75" s="47">
        <v>0</v>
      </c>
      <c r="MP75" s="44">
        <v>0</v>
      </c>
      <c r="MQ75" s="42"/>
      <c r="MR75" s="43">
        <v>0</v>
      </c>
      <c r="MS75" s="47">
        <v>0</v>
      </c>
      <c r="MT75" s="44">
        <v>0</v>
      </c>
      <c r="MU75" s="42"/>
      <c r="MV75" s="43">
        <v>0</v>
      </c>
      <c r="MW75" s="47">
        <v>0</v>
      </c>
      <c r="MX75" s="47">
        <v>0</v>
      </c>
      <c r="MY75" s="47">
        <v>0</v>
      </c>
      <c r="MZ75" s="44">
        <v>0</v>
      </c>
      <c r="NA75" s="42"/>
      <c r="NB75" s="43">
        <v>0</v>
      </c>
      <c r="NC75" s="47">
        <v>0</v>
      </c>
      <c r="ND75" s="47">
        <v>0</v>
      </c>
      <c r="NE75" s="47">
        <v>0</v>
      </c>
      <c r="NF75" s="44">
        <v>0</v>
      </c>
      <c r="NG75" s="42"/>
      <c r="NH75" s="43">
        <v>0</v>
      </c>
      <c r="NI75" s="47">
        <v>0</v>
      </c>
      <c r="NJ75" s="44">
        <v>0</v>
      </c>
      <c r="NK75" s="42"/>
      <c r="NL75" s="43">
        <v>0</v>
      </c>
      <c r="NM75" s="47">
        <v>0</v>
      </c>
      <c r="NN75" s="47">
        <v>0</v>
      </c>
      <c r="NO75" s="47">
        <v>0</v>
      </c>
      <c r="NP75" s="44">
        <v>0</v>
      </c>
      <c r="NQ75" s="42"/>
      <c r="NR75" s="43">
        <v>0</v>
      </c>
      <c r="NS75" s="47">
        <v>0</v>
      </c>
      <c r="NT75" s="47">
        <v>0</v>
      </c>
      <c r="NU75" s="47">
        <v>0</v>
      </c>
      <c r="NV75" s="44">
        <v>0</v>
      </c>
      <c r="NW75" s="42"/>
      <c r="NX75" s="43">
        <v>0</v>
      </c>
      <c r="NY75" s="47">
        <v>0</v>
      </c>
      <c r="NZ75" s="47">
        <v>0</v>
      </c>
      <c r="OA75" s="47">
        <v>0</v>
      </c>
      <c r="OB75" s="44">
        <v>0</v>
      </c>
      <c r="OC75" s="42"/>
      <c r="OD75" s="43">
        <v>0</v>
      </c>
      <c r="OE75" s="47">
        <v>0</v>
      </c>
      <c r="OF75" s="47">
        <v>0</v>
      </c>
      <c r="OG75" s="47">
        <v>0</v>
      </c>
      <c r="OH75" s="44">
        <v>0</v>
      </c>
      <c r="OI75" s="42"/>
      <c r="OJ75" s="43">
        <v>0</v>
      </c>
      <c r="OK75" s="47">
        <v>0</v>
      </c>
      <c r="OL75" s="47">
        <v>0</v>
      </c>
      <c r="OM75" s="47">
        <v>0</v>
      </c>
      <c r="ON75" s="44">
        <v>0</v>
      </c>
      <c r="OO75" s="42"/>
      <c r="OP75" s="43">
        <v>0</v>
      </c>
      <c r="OQ75" s="47">
        <v>0</v>
      </c>
      <c r="OR75" s="47">
        <v>0</v>
      </c>
      <c r="OS75" s="47">
        <v>0</v>
      </c>
      <c r="OT75" s="44">
        <v>0</v>
      </c>
      <c r="OU75" s="42"/>
      <c r="OV75" s="43">
        <v>0</v>
      </c>
      <c r="OW75" s="47">
        <v>0</v>
      </c>
      <c r="OX75" s="47">
        <v>0</v>
      </c>
      <c r="OY75" s="47">
        <v>0</v>
      </c>
      <c r="OZ75" s="44">
        <v>0</v>
      </c>
      <c r="PA75" s="42"/>
      <c r="PB75" s="43">
        <v>0</v>
      </c>
      <c r="PC75" s="47">
        <v>0</v>
      </c>
      <c r="PD75" s="47">
        <v>0</v>
      </c>
      <c r="PE75" s="47">
        <v>0</v>
      </c>
      <c r="PF75" s="44">
        <v>0</v>
      </c>
      <c r="PG75" s="42"/>
      <c r="PH75" s="43">
        <v>0</v>
      </c>
      <c r="PI75" s="47">
        <v>0</v>
      </c>
      <c r="PJ75" s="47">
        <v>0</v>
      </c>
      <c r="PK75" s="47">
        <v>0</v>
      </c>
      <c r="PL75" s="44">
        <v>0</v>
      </c>
      <c r="PM75" s="42"/>
      <c r="PN75" s="43">
        <v>0</v>
      </c>
      <c r="PO75" s="47">
        <v>0</v>
      </c>
      <c r="PP75" s="47">
        <v>0</v>
      </c>
      <c r="PQ75" s="47">
        <v>0</v>
      </c>
      <c r="PR75" s="44">
        <v>0</v>
      </c>
      <c r="PS75" s="42"/>
      <c r="PT75" s="43">
        <v>0</v>
      </c>
      <c r="PU75" s="47">
        <v>0</v>
      </c>
      <c r="PV75" s="47">
        <v>0</v>
      </c>
      <c r="PW75" s="47">
        <v>0</v>
      </c>
      <c r="PX75" s="44">
        <v>0</v>
      </c>
      <c r="PY75" s="42"/>
      <c r="PZ75" s="43">
        <v>0</v>
      </c>
      <c r="QA75" s="47">
        <v>0</v>
      </c>
      <c r="QB75" s="47">
        <v>0</v>
      </c>
      <c r="QC75" s="47">
        <v>0</v>
      </c>
      <c r="QD75" s="44">
        <v>0</v>
      </c>
      <c r="QE75" s="42"/>
      <c r="QF75" s="43">
        <v>0</v>
      </c>
      <c r="QG75" s="47">
        <v>0</v>
      </c>
      <c r="QH75" s="47">
        <v>0</v>
      </c>
      <c r="QI75" s="47">
        <v>0</v>
      </c>
      <c r="QJ75" s="44">
        <v>0</v>
      </c>
      <c r="QK75" s="42"/>
      <c r="QL75" s="43">
        <v>0</v>
      </c>
      <c r="QM75" s="47">
        <v>0</v>
      </c>
      <c r="QN75" s="47">
        <v>0</v>
      </c>
      <c r="QO75" s="47">
        <v>0</v>
      </c>
      <c r="QP75" s="44">
        <v>0</v>
      </c>
      <c r="QQ75" s="42"/>
      <c r="QR75" s="43">
        <v>0</v>
      </c>
      <c r="QS75" s="47">
        <v>0</v>
      </c>
      <c r="QT75" s="47">
        <v>0</v>
      </c>
      <c r="QU75" s="47">
        <v>0</v>
      </c>
      <c r="QV75" s="44">
        <v>0</v>
      </c>
      <c r="QW75" s="42"/>
      <c r="QX75" s="43">
        <v>50</v>
      </c>
      <c r="QY75" s="47">
        <v>50</v>
      </c>
      <c r="QZ75" s="47">
        <v>100</v>
      </c>
      <c r="RA75" s="47">
        <v>100</v>
      </c>
      <c r="RB75" s="44">
        <v>0</v>
      </c>
      <c r="RC75" s="42"/>
      <c r="RD75" s="43">
        <v>0</v>
      </c>
      <c r="RE75" s="47">
        <v>0</v>
      </c>
      <c r="RF75" s="47">
        <v>0</v>
      </c>
      <c r="RG75" s="47">
        <v>0</v>
      </c>
      <c r="RH75" s="44">
        <v>0</v>
      </c>
      <c r="RI75" s="42"/>
      <c r="RJ75" s="43">
        <v>70</v>
      </c>
      <c r="RK75" s="47">
        <v>70</v>
      </c>
      <c r="RL75" s="47">
        <v>80</v>
      </c>
      <c r="RM75" s="47">
        <v>80</v>
      </c>
      <c r="RN75" s="44">
        <v>0</v>
      </c>
      <c r="RO75" s="42"/>
      <c r="RP75" s="43">
        <v>0</v>
      </c>
      <c r="RQ75" s="47">
        <v>0</v>
      </c>
      <c r="RR75" s="47">
        <v>80</v>
      </c>
      <c r="RS75" s="47">
        <v>85</v>
      </c>
      <c r="RT75" s="44">
        <v>-5</v>
      </c>
      <c r="RU75" s="42"/>
      <c r="RV75" s="43">
        <v>60</v>
      </c>
      <c r="RW75" s="47">
        <v>63</v>
      </c>
      <c r="RX75" s="44">
        <v>-3</v>
      </c>
      <c r="RY75" s="42"/>
      <c r="RZ75" s="43">
        <v>40</v>
      </c>
      <c r="SA75" s="47">
        <v>40</v>
      </c>
      <c r="SB75" s="44">
        <v>0</v>
      </c>
      <c r="SC75" s="42"/>
      <c r="SD75" s="43">
        <v>50</v>
      </c>
      <c r="SE75" s="47">
        <v>53</v>
      </c>
      <c r="SF75" s="44">
        <v>-3</v>
      </c>
      <c r="SG75" s="42"/>
      <c r="SH75" s="43">
        <v>60</v>
      </c>
      <c r="SI75" s="47">
        <v>60</v>
      </c>
      <c r="SJ75" s="47">
        <v>0</v>
      </c>
      <c r="SK75" s="47">
        <v>0</v>
      </c>
      <c r="SL75" s="44">
        <v>0</v>
      </c>
      <c r="SM75" s="42"/>
      <c r="SN75" s="43">
        <v>0</v>
      </c>
      <c r="SO75" s="47">
        <v>0</v>
      </c>
      <c r="SP75" s="44">
        <v>0</v>
      </c>
      <c r="SQ75" s="42"/>
      <c r="SR75" s="43">
        <v>0</v>
      </c>
      <c r="SS75" s="47">
        <v>0</v>
      </c>
      <c r="ST75" s="44">
        <v>0</v>
      </c>
      <c r="SU75" s="42"/>
    </row>
    <row r="76" spans="1:515" x14ac:dyDescent="0.25">
      <c r="A76" s="47" t="s">
        <v>382</v>
      </c>
      <c r="B76" s="39">
        <v>1</v>
      </c>
      <c r="G76" s="44">
        <f t="shared" si="10"/>
        <v>0</v>
      </c>
      <c r="I76" s="40"/>
      <c r="J76" s="49"/>
      <c r="K76" s="49">
        <f t="shared" si="11"/>
        <v>0</v>
      </c>
      <c r="L76" s="41"/>
      <c r="M76" s="49"/>
      <c r="Q76" s="44">
        <v>0</v>
      </c>
      <c r="R76" s="41"/>
      <c r="S76" s="40"/>
      <c r="U76" s="47"/>
      <c r="W76" s="44">
        <v>0</v>
      </c>
      <c r="X76" s="41"/>
      <c r="Y76" s="40"/>
      <c r="AC76" s="44">
        <v>0</v>
      </c>
      <c r="AD76" s="41"/>
      <c r="AI76" s="44">
        <v>0</v>
      </c>
      <c r="AJ76" s="41"/>
      <c r="AO76" s="44">
        <v>0</v>
      </c>
      <c r="AP76" s="41"/>
      <c r="AQ76" s="40"/>
      <c r="AU76" s="44">
        <v>0</v>
      </c>
      <c r="AV76" s="41"/>
      <c r="BA76" s="44">
        <v>0</v>
      </c>
      <c r="BB76" s="41"/>
      <c r="BG76" s="44">
        <v>0</v>
      </c>
      <c r="BH76" s="41"/>
      <c r="BM76" s="44">
        <v>0</v>
      </c>
      <c r="BN76" s="41"/>
      <c r="BO76" s="40"/>
      <c r="BQ76" s="44">
        <v>0</v>
      </c>
      <c r="BR76" s="41"/>
      <c r="BS76" s="40"/>
      <c r="BW76" s="44">
        <v>0</v>
      </c>
      <c r="BX76" s="41"/>
      <c r="CC76" s="44">
        <v>0</v>
      </c>
      <c r="CD76" s="41"/>
      <c r="CI76" s="44">
        <v>0</v>
      </c>
      <c r="CJ76" s="41"/>
      <c r="CO76" s="44">
        <v>0</v>
      </c>
      <c r="CP76" s="41"/>
      <c r="CQ76" s="40"/>
      <c r="CS76" s="44">
        <v>0</v>
      </c>
      <c r="CT76" s="41"/>
      <c r="CU76" s="40"/>
      <c r="CW76" s="44">
        <v>0</v>
      </c>
      <c r="CX76" s="41"/>
      <c r="DC76" s="44">
        <v>0</v>
      </c>
      <c r="DD76" s="41"/>
      <c r="DG76" s="44">
        <v>0</v>
      </c>
      <c r="DH76" s="41"/>
      <c r="DI76" s="40"/>
      <c r="DM76" s="44">
        <v>0</v>
      </c>
      <c r="DN76" s="41"/>
      <c r="DQ76" s="44">
        <v>0</v>
      </c>
      <c r="DR76" s="41"/>
      <c r="DS76" s="40"/>
      <c r="DU76" s="44">
        <v>0</v>
      </c>
      <c r="DV76" s="41"/>
      <c r="DW76" s="40"/>
      <c r="EC76" s="44">
        <v>0</v>
      </c>
      <c r="ED76" s="41"/>
      <c r="EI76" s="44">
        <v>0</v>
      </c>
      <c r="EJ76" s="41"/>
      <c r="EK76" s="40"/>
      <c r="EO76" s="44">
        <v>0</v>
      </c>
      <c r="EP76" s="41"/>
      <c r="EQ76" s="40"/>
      <c r="EU76" s="44">
        <v>0</v>
      </c>
      <c r="EV76" s="41"/>
      <c r="EW76" s="40"/>
      <c r="FA76" s="44">
        <v>0</v>
      </c>
      <c r="FB76" s="41"/>
      <c r="FI76" s="44">
        <v>0</v>
      </c>
      <c r="FJ76" s="41"/>
      <c r="FK76" s="40"/>
      <c r="FM76" s="44">
        <v>0</v>
      </c>
      <c r="FN76" s="41"/>
      <c r="FO76" s="40"/>
      <c r="FS76" s="44">
        <v>0</v>
      </c>
      <c r="FT76" s="41"/>
      <c r="FU76" s="40"/>
      <c r="FW76" s="44">
        <v>0</v>
      </c>
      <c r="FX76" s="41"/>
      <c r="GF76" s="44">
        <v>0</v>
      </c>
      <c r="GG76" s="41"/>
      <c r="GN76" s="44">
        <v>0</v>
      </c>
      <c r="GO76" s="41"/>
      <c r="GP76" s="40"/>
      <c r="GT76" s="44">
        <v>0</v>
      </c>
      <c r="GU76" s="41"/>
      <c r="GV76" s="40"/>
      <c r="GY76" s="44">
        <v>0</v>
      </c>
      <c r="GZ76" s="41"/>
      <c r="HC76" s="44">
        <v>0</v>
      </c>
      <c r="HD76" s="41"/>
      <c r="HE76" s="40"/>
      <c r="HL76" s="44">
        <v>0</v>
      </c>
      <c r="HM76" s="41"/>
      <c r="HR76" s="44">
        <v>0</v>
      </c>
      <c r="HS76" s="41"/>
      <c r="HT76" s="40"/>
      <c r="HX76" s="44">
        <v>0</v>
      </c>
      <c r="HY76" s="41"/>
      <c r="ID76" s="44">
        <v>0</v>
      </c>
      <c r="IE76" s="41"/>
      <c r="IH76" s="44">
        <v>0</v>
      </c>
      <c r="II76" s="41"/>
      <c r="IJ76" s="40"/>
      <c r="IL76" s="44">
        <v>0</v>
      </c>
      <c r="IM76" s="41"/>
      <c r="IS76" s="44">
        <v>0</v>
      </c>
      <c r="IT76" s="41"/>
      <c r="IY76" s="44">
        <v>0</v>
      </c>
      <c r="IZ76" s="41"/>
      <c r="JA76" s="40"/>
      <c r="JE76" s="44">
        <v>0</v>
      </c>
      <c r="JF76" s="41"/>
      <c r="JG76" s="40"/>
      <c r="JK76" s="44">
        <v>0</v>
      </c>
      <c r="JL76" s="41"/>
      <c r="JQ76" s="44">
        <v>0</v>
      </c>
      <c r="JR76" s="42"/>
      <c r="JW76" s="44">
        <v>0</v>
      </c>
      <c r="JX76" s="42"/>
      <c r="KC76" s="44">
        <v>0</v>
      </c>
      <c r="KD76" s="42"/>
      <c r="KI76" s="44">
        <v>0</v>
      </c>
      <c r="KJ76" s="41"/>
      <c r="KM76" s="44">
        <v>0</v>
      </c>
      <c r="KN76" s="41"/>
      <c r="KS76" s="44">
        <v>0</v>
      </c>
      <c r="KT76" s="42"/>
      <c r="KW76" s="44">
        <v>0</v>
      </c>
      <c r="KX76" s="41"/>
      <c r="LC76" s="44">
        <v>0</v>
      </c>
      <c r="LD76" s="41"/>
      <c r="LI76" s="44">
        <v>0</v>
      </c>
      <c r="LJ76" s="42"/>
      <c r="LO76" s="44">
        <v>0</v>
      </c>
      <c r="LP76" s="42"/>
      <c r="LU76" s="44">
        <v>0</v>
      </c>
      <c r="LV76" s="42"/>
      <c r="LW76" s="43"/>
      <c r="MD76" s="44">
        <v>0</v>
      </c>
      <c r="ME76" s="42"/>
      <c r="MF76" s="47">
        <v>0</v>
      </c>
      <c r="MG76" s="47">
        <v>0</v>
      </c>
      <c r="MH76" s="47">
        <v>0</v>
      </c>
      <c r="MI76" s="47">
        <v>0</v>
      </c>
      <c r="MJ76" s="44">
        <v>0</v>
      </c>
      <c r="MK76" s="42"/>
      <c r="ML76" s="47">
        <v>0</v>
      </c>
      <c r="MM76" s="47">
        <v>0</v>
      </c>
      <c r="MN76" s="47">
        <v>0</v>
      </c>
      <c r="MO76" s="47">
        <v>0</v>
      </c>
      <c r="MP76" s="44">
        <v>0</v>
      </c>
      <c r="MQ76" s="42"/>
      <c r="MR76" s="43">
        <v>0</v>
      </c>
      <c r="MS76" s="47">
        <v>0</v>
      </c>
      <c r="MT76" s="44">
        <v>0</v>
      </c>
      <c r="MU76" s="42"/>
      <c r="MV76" s="43">
        <v>0</v>
      </c>
      <c r="MW76" s="47">
        <v>0</v>
      </c>
      <c r="MX76" s="47">
        <v>0</v>
      </c>
      <c r="MY76" s="47">
        <v>0</v>
      </c>
      <c r="MZ76" s="44">
        <v>0</v>
      </c>
      <c r="NA76" s="42"/>
      <c r="NB76" s="43">
        <v>0</v>
      </c>
      <c r="NC76" s="47">
        <v>0</v>
      </c>
      <c r="ND76" s="47">
        <v>0</v>
      </c>
      <c r="NE76" s="47">
        <v>0</v>
      </c>
      <c r="NF76" s="44">
        <v>0</v>
      </c>
      <c r="NG76" s="42"/>
      <c r="NH76" s="43">
        <v>0</v>
      </c>
      <c r="NI76" s="47">
        <v>0</v>
      </c>
      <c r="NJ76" s="44">
        <v>0</v>
      </c>
      <c r="NK76" s="42"/>
      <c r="NL76" s="43">
        <v>0</v>
      </c>
      <c r="NM76" s="47">
        <v>0</v>
      </c>
      <c r="NN76" s="47">
        <v>0</v>
      </c>
      <c r="NO76" s="47">
        <v>0</v>
      </c>
      <c r="NP76" s="44">
        <v>0</v>
      </c>
      <c r="NQ76" s="42"/>
      <c r="NR76" s="43">
        <v>0</v>
      </c>
      <c r="NS76" s="47">
        <v>0</v>
      </c>
      <c r="NT76" s="47">
        <v>0</v>
      </c>
      <c r="NU76" s="47">
        <v>0</v>
      </c>
      <c r="NV76" s="44">
        <v>0</v>
      </c>
      <c r="NW76" s="42"/>
      <c r="NX76" s="43">
        <v>0</v>
      </c>
      <c r="NY76" s="47">
        <v>0</v>
      </c>
      <c r="NZ76" s="47">
        <v>0</v>
      </c>
      <c r="OA76" s="47">
        <v>0</v>
      </c>
      <c r="OB76" s="44">
        <v>0</v>
      </c>
      <c r="OC76" s="42"/>
      <c r="OD76" s="43">
        <v>0</v>
      </c>
      <c r="OE76" s="47">
        <v>0</v>
      </c>
      <c r="OF76" s="47">
        <v>0</v>
      </c>
      <c r="OG76" s="47">
        <v>0</v>
      </c>
      <c r="OH76" s="44">
        <v>0</v>
      </c>
      <c r="OI76" s="42"/>
      <c r="OJ76" s="43">
        <v>0</v>
      </c>
      <c r="OK76" s="47">
        <v>0</v>
      </c>
      <c r="OL76" s="47">
        <v>0</v>
      </c>
      <c r="OM76" s="47">
        <v>0</v>
      </c>
      <c r="ON76" s="44">
        <v>0</v>
      </c>
      <c r="OO76" s="42"/>
      <c r="OP76" s="43">
        <v>0</v>
      </c>
      <c r="OQ76" s="47">
        <v>0</v>
      </c>
      <c r="OR76" s="47">
        <v>0</v>
      </c>
      <c r="OS76" s="47">
        <v>0</v>
      </c>
      <c r="OT76" s="44">
        <v>0</v>
      </c>
      <c r="OU76" s="42"/>
      <c r="OV76" s="43">
        <v>0</v>
      </c>
      <c r="OW76" s="47">
        <v>0</v>
      </c>
      <c r="OX76" s="47">
        <v>0</v>
      </c>
      <c r="OY76" s="47">
        <v>0</v>
      </c>
      <c r="OZ76" s="44">
        <v>0</v>
      </c>
      <c r="PA76" s="42"/>
      <c r="PB76" s="43">
        <v>0</v>
      </c>
      <c r="PC76" s="47">
        <v>0</v>
      </c>
      <c r="PD76" s="47">
        <v>0</v>
      </c>
      <c r="PE76" s="47">
        <v>0</v>
      </c>
      <c r="PF76" s="44">
        <v>0</v>
      </c>
      <c r="PG76" s="42"/>
      <c r="PH76" s="43">
        <v>0</v>
      </c>
      <c r="PI76" s="47">
        <v>0</v>
      </c>
      <c r="PJ76" s="47">
        <v>0</v>
      </c>
      <c r="PK76" s="47">
        <v>0</v>
      </c>
      <c r="PL76" s="44">
        <v>0</v>
      </c>
      <c r="PM76" s="42"/>
      <c r="PN76" s="43">
        <v>0</v>
      </c>
      <c r="PO76" s="47">
        <v>0</v>
      </c>
      <c r="PP76" s="47">
        <v>0</v>
      </c>
      <c r="PQ76" s="47">
        <v>0</v>
      </c>
      <c r="PR76" s="44">
        <v>0</v>
      </c>
      <c r="PS76" s="42"/>
      <c r="PT76" s="43">
        <v>0</v>
      </c>
      <c r="PU76" s="47">
        <v>0</v>
      </c>
      <c r="PV76" s="47">
        <v>0</v>
      </c>
      <c r="PW76" s="47">
        <v>0</v>
      </c>
      <c r="PX76" s="44">
        <v>0</v>
      </c>
      <c r="PY76" s="42"/>
      <c r="PZ76" s="43">
        <v>0</v>
      </c>
      <c r="QA76" s="47">
        <v>0</v>
      </c>
      <c r="QB76" s="47">
        <v>0</v>
      </c>
      <c r="QC76" s="47">
        <v>0</v>
      </c>
      <c r="QD76" s="44">
        <v>0</v>
      </c>
      <c r="QE76" s="42"/>
      <c r="QF76" s="43">
        <v>0</v>
      </c>
      <c r="QG76" s="47">
        <v>0</v>
      </c>
      <c r="QH76" s="47">
        <v>0</v>
      </c>
      <c r="QI76" s="47">
        <v>0</v>
      </c>
      <c r="QJ76" s="44">
        <v>0</v>
      </c>
      <c r="QK76" s="42"/>
      <c r="QL76" s="43">
        <v>0</v>
      </c>
      <c r="QM76" s="47">
        <v>0</v>
      </c>
      <c r="QN76" s="47">
        <v>0</v>
      </c>
      <c r="QO76" s="47">
        <v>0</v>
      </c>
      <c r="QP76" s="44">
        <v>0</v>
      </c>
      <c r="QQ76" s="42"/>
      <c r="QR76" s="43">
        <v>0</v>
      </c>
      <c r="QS76" s="47">
        <v>0</v>
      </c>
      <c r="QT76" s="47">
        <v>0</v>
      </c>
      <c r="QU76" s="47">
        <v>0</v>
      </c>
      <c r="QV76" s="44">
        <v>0</v>
      </c>
      <c r="QW76" s="42"/>
      <c r="QX76" s="43">
        <v>0</v>
      </c>
      <c r="QY76" s="47">
        <v>0</v>
      </c>
      <c r="QZ76" s="47">
        <v>0</v>
      </c>
      <c r="RA76" s="47">
        <v>0</v>
      </c>
      <c r="RB76" s="44">
        <v>0</v>
      </c>
      <c r="RC76" s="42"/>
      <c r="RD76" s="43">
        <v>0</v>
      </c>
      <c r="RE76" s="47">
        <v>0</v>
      </c>
      <c r="RF76" s="47">
        <v>0</v>
      </c>
      <c r="RG76" s="47">
        <v>0</v>
      </c>
      <c r="RH76" s="44">
        <v>0</v>
      </c>
      <c r="RI76" s="42"/>
      <c r="RJ76" s="43">
        <v>0</v>
      </c>
      <c r="RK76" s="47">
        <v>0</v>
      </c>
      <c r="RL76" s="47">
        <v>0</v>
      </c>
      <c r="RM76" s="47">
        <v>0</v>
      </c>
      <c r="RN76" s="44">
        <v>0</v>
      </c>
      <c r="RO76" s="42"/>
      <c r="RP76" s="43">
        <v>0</v>
      </c>
      <c r="RQ76" s="47">
        <v>0</v>
      </c>
      <c r="RR76" s="47">
        <v>0</v>
      </c>
      <c r="RS76" s="47">
        <v>0</v>
      </c>
      <c r="RT76" s="44">
        <v>0</v>
      </c>
      <c r="RU76" s="42"/>
      <c r="RV76" s="43">
        <v>0</v>
      </c>
      <c r="RW76" s="47">
        <v>0</v>
      </c>
      <c r="RX76" s="44">
        <v>0</v>
      </c>
      <c r="RY76" s="42"/>
      <c r="RZ76" s="43">
        <v>0</v>
      </c>
      <c r="SA76" s="47">
        <v>0</v>
      </c>
      <c r="SB76" s="44">
        <v>0</v>
      </c>
      <c r="SC76" s="42"/>
      <c r="SD76" s="43">
        <v>0</v>
      </c>
      <c r="SE76" s="47">
        <v>0</v>
      </c>
      <c r="SF76" s="44">
        <v>0</v>
      </c>
      <c r="SG76" s="42"/>
      <c r="SH76" s="43">
        <v>0</v>
      </c>
      <c r="SI76" s="47">
        <v>0</v>
      </c>
      <c r="SJ76" s="47">
        <v>0</v>
      </c>
      <c r="SK76" s="47">
        <v>0</v>
      </c>
      <c r="SL76" s="44">
        <v>0</v>
      </c>
      <c r="SM76" s="42"/>
      <c r="SN76" s="43">
        <v>0</v>
      </c>
      <c r="SO76" s="47">
        <v>0</v>
      </c>
      <c r="SP76" s="44">
        <v>0</v>
      </c>
      <c r="SQ76" s="42"/>
      <c r="SR76" s="43">
        <v>0</v>
      </c>
      <c r="SS76" s="47">
        <v>0</v>
      </c>
      <c r="ST76" s="44">
        <v>0</v>
      </c>
      <c r="SU76" s="42"/>
    </row>
    <row r="77" spans="1:515" x14ac:dyDescent="0.25">
      <c r="A77" s="47" t="s">
        <v>383</v>
      </c>
      <c r="B77" s="39">
        <v>0.09</v>
      </c>
      <c r="G77" s="44">
        <f t="shared" si="10"/>
        <v>0</v>
      </c>
      <c r="I77" s="40"/>
      <c r="J77" s="49"/>
      <c r="K77" s="49">
        <f t="shared" si="11"/>
        <v>0</v>
      </c>
      <c r="L77" s="41"/>
      <c r="M77" s="49"/>
      <c r="Q77" s="44">
        <v>0</v>
      </c>
      <c r="R77" s="41"/>
      <c r="S77" s="40"/>
      <c r="U77" s="47"/>
      <c r="W77" s="44">
        <v>0</v>
      </c>
      <c r="X77" s="41"/>
      <c r="Y77" s="40"/>
      <c r="AC77" s="44">
        <v>0</v>
      </c>
      <c r="AD77" s="41"/>
      <c r="AI77" s="44">
        <v>0</v>
      </c>
      <c r="AJ77" s="41"/>
      <c r="AO77" s="44">
        <v>0</v>
      </c>
      <c r="AP77" s="41"/>
      <c r="AQ77" s="40"/>
      <c r="AU77" s="44">
        <v>0</v>
      </c>
      <c r="AV77" s="41"/>
      <c r="BA77" s="44">
        <v>0</v>
      </c>
      <c r="BB77" s="41"/>
      <c r="BG77" s="44">
        <v>0</v>
      </c>
      <c r="BH77" s="41"/>
      <c r="BM77" s="44">
        <v>0</v>
      </c>
      <c r="BN77" s="41"/>
      <c r="BO77" s="40"/>
      <c r="BQ77" s="44">
        <v>0</v>
      </c>
      <c r="BR77" s="41"/>
      <c r="BS77" s="40"/>
      <c r="BW77" s="44">
        <v>0</v>
      </c>
      <c r="BX77" s="41"/>
      <c r="CC77" s="44">
        <v>0</v>
      </c>
      <c r="CD77" s="41"/>
      <c r="CH77">
        <v>30</v>
      </c>
      <c r="CI77" s="46">
        <v>-30</v>
      </c>
      <c r="CJ77" s="41">
        <v>2.7</v>
      </c>
      <c r="CO77" s="44">
        <v>0</v>
      </c>
      <c r="CP77" s="41"/>
      <c r="CQ77" s="40"/>
      <c r="CS77" s="44">
        <v>0</v>
      </c>
      <c r="CT77" s="41"/>
      <c r="CU77" s="40"/>
      <c r="CW77" s="44">
        <v>0</v>
      </c>
      <c r="CX77" s="41"/>
      <c r="CZ77">
        <v>50</v>
      </c>
      <c r="DB77">
        <v>90</v>
      </c>
      <c r="DC77" s="46">
        <v>-140</v>
      </c>
      <c r="DD77" s="41">
        <v>12.6</v>
      </c>
      <c r="DF77">
        <v>9</v>
      </c>
      <c r="DG77" s="46">
        <v>-9</v>
      </c>
      <c r="DH77" s="41">
        <v>0.80999999999999994</v>
      </c>
      <c r="DI77" s="40"/>
      <c r="DM77" s="44">
        <v>0</v>
      </c>
      <c r="DN77" s="41"/>
      <c r="DQ77" s="44">
        <v>0</v>
      </c>
      <c r="DR77" s="41"/>
      <c r="DS77" s="40"/>
      <c r="DU77" s="44">
        <v>0</v>
      </c>
      <c r="DV77" s="41"/>
      <c r="DW77" s="40"/>
      <c r="DY77">
        <v>90</v>
      </c>
      <c r="EB77">
        <v>90</v>
      </c>
      <c r="EC77" s="44">
        <v>0</v>
      </c>
      <c r="ED77" s="41"/>
      <c r="EI77" s="44">
        <v>0</v>
      </c>
      <c r="EJ77" s="41"/>
      <c r="EK77" s="40"/>
      <c r="EO77" s="44">
        <v>0</v>
      </c>
      <c r="EP77" s="41"/>
      <c r="EQ77" s="40"/>
      <c r="EU77" s="44">
        <v>0</v>
      </c>
      <c r="EV77" s="41"/>
      <c r="EW77" s="40"/>
      <c r="EY77">
        <v>60</v>
      </c>
      <c r="EZ77">
        <v>60</v>
      </c>
      <c r="FA77" s="44">
        <v>0</v>
      </c>
      <c r="FB77" s="41"/>
      <c r="FI77" s="44">
        <v>0</v>
      </c>
      <c r="FJ77" s="41"/>
      <c r="FK77" s="40"/>
      <c r="FM77" s="44">
        <v>0</v>
      </c>
      <c r="FN77" s="41"/>
      <c r="FO77" s="40"/>
      <c r="FQ77">
        <v>60</v>
      </c>
      <c r="FR77">
        <v>60</v>
      </c>
      <c r="FS77" s="44">
        <v>0</v>
      </c>
      <c r="FT77" s="41"/>
      <c r="FU77" s="40"/>
      <c r="FW77" s="44">
        <v>0</v>
      </c>
      <c r="FX77" s="41"/>
      <c r="GF77" s="44">
        <v>0</v>
      </c>
      <c r="GG77" s="41"/>
      <c r="GN77" s="44">
        <v>0</v>
      </c>
      <c r="GO77" s="41"/>
      <c r="GP77" s="40"/>
      <c r="GT77" s="44">
        <v>0</v>
      </c>
      <c r="GU77" s="41"/>
      <c r="GV77" s="40"/>
      <c r="GY77" s="44">
        <v>0</v>
      </c>
      <c r="GZ77" s="41"/>
      <c r="HC77" s="44">
        <v>0</v>
      </c>
      <c r="HD77" s="41"/>
      <c r="HE77" s="40"/>
      <c r="HJ77">
        <v>10</v>
      </c>
      <c r="HK77">
        <v>10</v>
      </c>
      <c r="HL77" s="44">
        <v>0</v>
      </c>
      <c r="HM77" s="41"/>
      <c r="HR77" s="44">
        <v>0</v>
      </c>
      <c r="HS77" s="41"/>
      <c r="HT77" s="40"/>
      <c r="HX77" s="44">
        <v>0</v>
      </c>
      <c r="HY77" s="41"/>
      <c r="ID77" s="44">
        <v>0</v>
      </c>
      <c r="IE77" s="41"/>
      <c r="IH77" s="44">
        <v>0</v>
      </c>
      <c r="II77" s="41"/>
      <c r="IJ77" s="40"/>
      <c r="IL77" s="44">
        <v>0</v>
      </c>
      <c r="IM77" s="41"/>
      <c r="IQ77">
        <v>50</v>
      </c>
      <c r="IR77">
        <v>50</v>
      </c>
      <c r="IS77" s="44">
        <v>0</v>
      </c>
      <c r="IT77" s="41"/>
      <c r="IY77" s="44">
        <v>0</v>
      </c>
      <c r="IZ77" s="41"/>
      <c r="JA77" s="40"/>
      <c r="JD77">
        <v>20</v>
      </c>
      <c r="JE77" s="46">
        <v>-20</v>
      </c>
      <c r="JF77" s="41">
        <v>1.8</v>
      </c>
      <c r="JG77" s="40"/>
      <c r="JK77" s="44">
        <v>0</v>
      </c>
      <c r="JL77" s="41"/>
      <c r="JO77">
        <v>10</v>
      </c>
      <c r="JP77">
        <v>10</v>
      </c>
      <c r="JQ77" s="44">
        <v>0</v>
      </c>
      <c r="JR77" s="42"/>
      <c r="JU77">
        <v>10</v>
      </c>
      <c r="JV77">
        <v>10</v>
      </c>
      <c r="JW77" s="44">
        <v>0</v>
      </c>
      <c r="JX77" s="42"/>
      <c r="KA77">
        <v>10</v>
      </c>
      <c r="KB77">
        <v>6</v>
      </c>
      <c r="KC77" s="44">
        <v>4</v>
      </c>
      <c r="KD77" s="42"/>
      <c r="KI77" s="44">
        <v>0</v>
      </c>
      <c r="KJ77" s="41"/>
      <c r="KM77" s="44">
        <v>0</v>
      </c>
      <c r="KN77" s="41"/>
      <c r="KS77" s="44">
        <v>0</v>
      </c>
      <c r="KT77" s="42"/>
      <c r="KW77" s="44">
        <v>0</v>
      </c>
      <c r="KX77" s="41"/>
      <c r="LA77">
        <v>10</v>
      </c>
      <c r="LB77">
        <v>10</v>
      </c>
      <c r="LC77" s="44">
        <v>0</v>
      </c>
      <c r="LD77" s="41"/>
      <c r="LI77" s="44">
        <v>0</v>
      </c>
      <c r="LJ77" s="42"/>
      <c r="LO77" s="44">
        <v>0</v>
      </c>
      <c r="LP77" s="42"/>
      <c r="LS77">
        <v>10</v>
      </c>
      <c r="LT77">
        <v>10</v>
      </c>
      <c r="LU77" s="44">
        <v>0</v>
      </c>
      <c r="LV77" s="42"/>
      <c r="LW77" s="43"/>
      <c r="MD77" s="44">
        <v>0</v>
      </c>
      <c r="ME77" s="42"/>
      <c r="MF77" s="47">
        <v>0</v>
      </c>
      <c r="MG77" s="47">
        <v>0</v>
      </c>
      <c r="MH77" s="47">
        <v>0</v>
      </c>
      <c r="MI77" s="26">
        <v>10</v>
      </c>
      <c r="MJ77" s="46">
        <v>-10</v>
      </c>
      <c r="MK77" s="42">
        <v>0.89999999999999991</v>
      </c>
      <c r="ML77" s="47">
        <v>0</v>
      </c>
      <c r="MM77" s="47">
        <v>0</v>
      </c>
      <c r="MN77" s="47">
        <v>0</v>
      </c>
      <c r="MO77" s="26">
        <v>10</v>
      </c>
      <c r="MP77" s="46">
        <v>-10</v>
      </c>
      <c r="MQ77" s="42">
        <v>0.89999999999999991</v>
      </c>
      <c r="MR77" s="43">
        <v>0</v>
      </c>
      <c r="MS77" s="47">
        <v>0</v>
      </c>
      <c r="MT77" s="44">
        <v>0</v>
      </c>
      <c r="MU77" s="42"/>
      <c r="MV77" s="43">
        <v>0</v>
      </c>
      <c r="MW77" s="47">
        <v>0</v>
      </c>
      <c r="MX77" s="47">
        <v>0</v>
      </c>
      <c r="MY77" s="47">
        <v>0</v>
      </c>
      <c r="MZ77" s="44">
        <v>0</v>
      </c>
      <c r="NA77" s="42"/>
      <c r="NB77" s="43">
        <v>0</v>
      </c>
      <c r="NC77" s="47">
        <v>0</v>
      </c>
      <c r="ND77" s="47">
        <v>0</v>
      </c>
      <c r="NE77" s="47">
        <v>0</v>
      </c>
      <c r="NF77" s="44">
        <v>0</v>
      </c>
      <c r="NG77" s="42"/>
      <c r="NH77" s="43">
        <v>0</v>
      </c>
      <c r="NI77" s="47">
        <v>0</v>
      </c>
      <c r="NJ77" s="44">
        <v>0</v>
      </c>
      <c r="NK77" s="42"/>
      <c r="NL77" s="43">
        <v>0</v>
      </c>
      <c r="NM77" s="47">
        <v>0</v>
      </c>
      <c r="NN77" s="47">
        <v>0</v>
      </c>
      <c r="NO77" s="47">
        <v>0</v>
      </c>
      <c r="NP77" s="44">
        <v>0</v>
      </c>
      <c r="NQ77" s="42"/>
      <c r="NR77" s="43">
        <v>0</v>
      </c>
      <c r="NS77" s="47">
        <v>0</v>
      </c>
      <c r="NT77" s="47">
        <v>0</v>
      </c>
      <c r="NU77" s="47">
        <v>0</v>
      </c>
      <c r="NV77" s="44">
        <v>0</v>
      </c>
      <c r="NW77" s="42"/>
      <c r="NX77" s="43">
        <v>0</v>
      </c>
      <c r="NY77" s="47">
        <v>0</v>
      </c>
      <c r="NZ77" s="47">
        <v>0</v>
      </c>
      <c r="OA77" s="47">
        <v>0</v>
      </c>
      <c r="OB77" s="44">
        <v>0</v>
      </c>
      <c r="OC77" s="42"/>
      <c r="OD77" s="43">
        <v>0</v>
      </c>
      <c r="OE77" s="47">
        <v>0</v>
      </c>
      <c r="OF77" s="47">
        <v>0</v>
      </c>
      <c r="OG77" s="47">
        <v>0</v>
      </c>
      <c r="OH77" s="44">
        <v>0</v>
      </c>
      <c r="OI77" s="42"/>
      <c r="OJ77" s="43">
        <v>0</v>
      </c>
      <c r="OK77" s="47">
        <v>0</v>
      </c>
      <c r="OL77" s="47">
        <v>20</v>
      </c>
      <c r="OM77" s="47">
        <v>20</v>
      </c>
      <c r="ON77" s="44">
        <v>0</v>
      </c>
      <c r="OO77" s="42"/>
      <c r="OP77" s="43">
        <v>0</v>
      </c>
      <c r="OQ77" s="47">
        <v>0</v>
      </c>
      <c r="OR77" s="47">
        <v>90</v>
      </c>
      <c r="OS77" s="47">
        <v>95</v>
      </c>
      <c r="OT77" s="44">
        <v>-5</v>
      </c>
      <c r="OU77" s="42"/>
      <c r="OV77" s="43">
        <v>0</v>
      </c>
      <c r="OW77" s="47">
        <v>0</v>
      </c>
      <c r="OX77" s="47">
        <v>20</v>
      </c>
      <c r="OY77" s="47">
        <v>20</v>
      </c>
      <c r="OZ77" s="44">
        <v>0</v>
      </c>
      <c r="PA77" s="42"/>
      <c r="PB77" s="43">
        <v>0</v>
      </c>
      <c r="PC77" s="47">
        <v>0</v>
      </c>
      <c r="PD77" s="47">
        <v>30</v>
      </c>
      <c r="PE77" s="47">
        <v>30</v>
      </c>
      <c r="PF77" s="44">
        <v>0</v>
      </c>
      <c r="PG77" s="42"/>
      <c r="PH77" s="43">
        <v>0</v>
      </c>
      <c r="PI77" s="47">
        <v>0</v>
      </c>
      <c r="PJ77" s="47">
        <v>80</v>
      </c>
      <c r="PK77" s="47">
        <v>80</v>
      </c>
      <c r="PL77" s="44">
        <v>0</v>
      </c>
      <c r="PM77" s="42"/>
      <c r="PN77" s="43">
        <v>80</v>
      </c>
      <c r="PO77" s="47">
        <v>80</v>
      </c>
      <c r="PP77" s="47">
        <v>0</v>
      </c>
      <c r="PQ77" s="47">
        <v>0</v>
      </c>
      <c r="PR77" s="44">
        <v>0</v>
      </c>
      <c r="PS77" s="42"/>
      <c r="PT77" s="43">
        <v>0</v>
      </c>
      <c r="PU77" s="47">
        <v>0</v>
      </c>
      <c r="PV77" s="47">
        <v>0</v>
      </c>
      <c r="PW77" s="47">
        <v>0</v>
      </c>
      <c r="PX77" s="44">
        <v>0</v>
      </c>
      <c r="PY77" s="42"/>
      <c r="PZ77" s="43">
        <v>0</v>
      </c>
      <c r="QA77" s="47">
        <v>0</v>
      </c>
      <c r="QB77" s="47">
        <v>0</v>
      </c>
      <c r="QC77" s="47">
        <v>0</v>
      </c>
      <c r="QD77" s="44">
        <v>0</v>
      </c>
      <c r="QE77" s="42"/>
      <c r="QF77" s="43">
        <v>0</v>
      </c>
      <c r="QG77" s="47">
        <v>0</v>
      </c>
      <c r="QH77" s="47">
        <v>0</v>
      </c>
      <c r="QI77" s="47">
        <v>0</v>
      </c>
      <c r="QJ77" s="44">
        <v>0</v>
      </c>
      <c r="QK77" s="42"/>
      <c r="QL77" s="43">
        <v>0</v>
      </c>
      <c r="QM77" s="47">
        <v>0</v>
      </c>
      <c r="QN77" s="47">
        <v>0</v>
      </c>
      <c r="QO77" s="47">
        <v>0</v>
      </c>
      <c r="QP77" s="44">
        <v>0</v>
      </c>
      <c r="QQ77" s="42"/>
      <c r="QR77" s="43">
        <v>0</v>
      </c>
      <c r="QS77" s="47">
        <v>0</v>
      </c>
      <c r="QT77" s="47">
        <v>0</v>
      </c>
      <c r="QU77" s="47">
        <v>0</v>
      </c>
      <c r="QV77" s="44">
        <v>0</v>
      </c>
      <c r="QW77" s="42"/>
      <c r="QX77" s="43">
        <v>0</v>
      </c>
      <c r="QY77" s="47">
        <v>0</v>
      </c>
      <c r="QZ77" s="47">
        <v>0</v>
      </c>
      <c r="RA77" s="47">
        <v>0</v>
      </c>
      <c r="RB77" s="44">
        <v>0</v>
      </c>
      <c r="RC77" s="42"/>
      <c r="RD77" s="43">
        <v>0</v>
      </c>
      <c r="RE77" s="47">
        <v>0</v>
      </c>
      <c r="RF77" s="47">
        <v>0</v>
      </c>
      <c r="RG77" s="47">
        <v>0</v>
      </c>
      <c r="RH77" s="44">
        <v>0</v>
      </c>
      <c r="RI77" s="42"/>
      <c r="RJ77" s="43">
        <v>0</v>
      </c>
      <c r="RK77" s="47">
        <v>0</v>
      </c>
      <c r="RL77" s="47">
        <v>0</v>
      </c>
      <c r="RM77" s="47">
        <v>0</v>
      </c>
      <c r="RN77" s="44">
        <v>0</v>
      </c>
      <c r="RO77" s="42"/>
      <c r="RP77" s="43">
        <v>0</v>
      </c>
      <c r="RQ77" s="47">
        <v>0</v>
      </c>
      <c r="RR77" s="47">
        <v>0</v>
      </c>
      <c r="RS77" s="47">
        <v>0</v>
      </c>
      <c r="RT77" s="44">
        <v>0</v>
      </c>
      <c r="RU77" s="42"/>
      <c r="RV77" s="43">
        <v>0</v>
      </c>
      <c r="RW77" s="47">
        <v>0</v>
      </c>
      <c r="RX77" s="44">
        <v>0</v>
      </c>
      <c r="RY77" s="42"/>
      <c r="RZ77" s="43">
        <v>0</v>
      </c>
      <c r="SA77" s="47">
        <v>0</v>
      </c>
      <c r="SB77" s="44">
        <v>0</v>
      </c>
      <c r="SC77" s="42"/>
      <c r="SD77" s="43">
        <v>20</v>
      </c>
      <c r="SE77" s="47">
        <v>20</v>
      </c>
      <c r="SF77" s="44">
        <v>0</v>
      </c>
      <c r="SG77" s="42"/>
      <c r="SH77" s="43">
        <v>20</v>
      </c>
      <c r="SI77" s="47">
        <v>20</v>
      </c>
      <c r="SJ77" s="47">
        <v>0</v>
      </c>
      <c r="SK77" s="47">
        <v>0</v>
      </c>
      <c r="SL77" s="44">
        <v>0</v>
      </c>
      <c r="SM77" s="42"/>
      <c r="SN77" s="43">
        <v>0</v>
      </c>
      <c r="SO77" s="47">
        <v>0</v>
      </c>
      <c r="SP77" s="44">
        <v>0</v>
      </c>
      <c r="SQ77" s="42"/>
      <c r="SR77" s="43">
        <v>60</v>
      </c>
      <c r="SS77" s="47">
        <v>59</v>
      </c>
      <c r="ST77" s="44">
        <v>1</v>
      </c>
      <c r="SU77" s="42"/>
    </row>
    <row r="78" spans="1:515" x14ac:dyDescent="0.25">
      <c r="A78" s="47" t="s">
        <v>384</v>
      </c>
      <c r="B78" s="39">
        <v>0.35</v>
      </c>
      <c r="E78">
        <v>8</v>
      </c>
      <c r="F78">
        <v>8</v>
      </c>
      <c r="G78" s="44">
        <f t="shared" si="10"/>
        <v>0</v>
      </c>
      <c r="I78" s="40"/>
      <c r="J78" s="49"/>
      <c r="K78" s="49">
        <f t="shared" si="11"/>
        <v>0</v>
      </c>
      <c r="L78" s="41"/>
      <c r="M78" s="49"/>
      <c r="O78">
        <v>8</v>
      </c>
      <c r="P78">
        <v>8</v>
      </c>
      <c r="Q78" s="44">
        <v>0</v>
      </c>
      <c r="R78" s="41"/>
      <c r="S78" s="40"/>
      <c r="U78" s="47"/>
      <c r="W78" s="44">
        <v>0</v>
      </c>
      <c r="X78" s="41"/>
      <c r="Y78" s="40"/>
      <c r="AC78" s="44">
        <v>0</v>
      </c>
      <c r="AD78" s="41"/>
      <c r="AI78" s="44">
        <v>0</v>
      </c>
      <c r="AJ78" s="41"/>
      <c r="AM78">
        <v>24</v>
      </c>
      <c r="AN78">
        <v>24</v>
      </c>
      <c r="AO78" s="44">
        <v>0</v>
      </c>
      <c r="AP78" s="41"/>
      <c r="AQ78" s="40"/>
      <c r="AS78">
        <v>16</v>
      </c>
      <c r="AT78">
        <v>16</v>
      </c>
      <c r="AU78" s="44">
        <v>0</v>
      </c>
      <c r="AV78" s="41"/>
      <c r="BA78" s="44">
        <v>0</v>
      </c>
      <c r="BB78" s="41"/>
      <c r="BG78" s="44">
        <v>0</v>
      </c>
      <c r="BH78" s="41"/>
      <c r="BM78" s="44">
        <v>0</v>
      </c>
      <c r="BN78" s="41"/>
      <c r="BO78" s="40"/>
      <c r="BQ78" s="44">
        <v>0</v>
      </c>
      <c r="BR78" s="41"/>
      <c r="BS78" s="40"/>
      <c r="BW78" s="44">
        <v>0</v>
      </c>
      <c r="BX78" s="41"/>
      <c r="CC78" s="44">
        <v>0</v>
      </c>
      <c r="CD78" s="41"/>
      <c r="CI78" s="44">
        <v>0</v>
      </c>
      <c r="CJ78" s="41"/>
      <c r="CO78" s="44">
        <v>0</v>
      </c>
      <c r="CP78" s="41"/>
      <c r="CQ78" s="40"/>
      <c r="CS78" s="44">
        <v>0</v>
      </c>
      <c r="CT78" s="41"/>
      <c r="CU78" s="38">
        <v>376</v>
      </c>
      <c r="CV78">
        <v>380</v>
      </c>
      <c r="CW78" s="44">
        <v>-4</v>
      </c>
      <c r="CX78" s="41"/>
      <c r="CY78">
        <v>120</v>
      </c>
      <c r="CZ78">
        <v>120</v>
      </c>
      <c r="DA78">
        <v>88</v>
      </c>
      <c r="DB78">
        <v>90</v>
      </c>
      <c r="DC78" s="44">
        <v>-2</v>
      </c>
      <c r="DD78" s="41"/>
      <c r="DE78">
        <v>128</v>
      </c>
      <c r="DF78">
        <v>132</v>
      </c>
      <c r="DG78" s="44">
        <v>-4</v>
      </c>
      <c r="DH78" s="41"/>
      <c r="DI78" s="38">
        <v>96</v>
      </c>
      <c r="DJ78">
        <v>100</v>
      </c>
      <c r="DK78">
        <v>208</v>
      </c>
      <c r="DL78">
        <v>210</v>
      </c>
      <c r="DM78" s="44">
        <v>-6</v>
      </c>
      <c r="DN78" s="41"/>
      <c r="DO78">
        <v>152</v>
      </c>
      <c r="DP78">
        <v>150</v>
      </c>
      <c r="DQ78" s="44">
        <v>2</v>
      </c>
      <c r="DR78" s="41"/>
      <c r="DS78" s="38">
        <v>16</v>
      </c>
      <c r="DT78">
        <v>34</v>
      </c>
      <c r="DU78" s="46">
        <v>-18</v>
      </c>
      <c r="DV78" s="41">
        <v>6.3</v>
      </c>
      <c r="DW78" s="40"/>
      <c r="DY78">
        <v>128</v>
      </c>
      <c r="DZ78">
        <v>200</v>
      </c>
      <c r="EA78">
        <v>200</v>
      </c>
      <c r="EB78">
        <v>130</v>
      </c>
      <c r="EC78" s="44">
        <v>-2</v>
      </c>
      <c r="ED78" s="41"/>
      <c r="EI78" s="44">
        <v>0</v>
      </c>
      <c r="EJ78" s="41"/>
      <c r="EK78" s="40"/>
      <c r="EM78">
        <v>32</v>
      </c>
      <c r="EN78">
        <v>30</v>
      </c>
      <c r="EO78" s="44">
        <v>2</v>
      </c>
      <c r="EP78" s="41"/>
      <c r="EQ78" s="40"/>
      <c r="ES78">
        <v>256</v>
      </c>
      <c r="ET78">
        <v>260</v>
      </c>
      <c r="EU78" s="44">
        <v>-4</v>
      </c>
      <c r="EV78" s="41"/>
      <c r="EW78" s="38">
        <v>80</v>
      </c>
      <c r="EX78">
        <v>80</v>
      </c>
      <c r="EY78">
        <v>88</v>
      </c>
      <c r="EZ78">
        <v>90</v>
      </c>
      <c r="FA78" s="44">
        <v>-2</v>
      </c>
      <c r="FB78" s="41"/>
      <c r="FE78">
        <v>96</v>
      </c>
      <c r="FF78">
        <v>100</v>
      </c>
      <c r="FI78" s="44">
        <v>-4</v>
      </c>
      <c r="FJ78" s="41"/>
      <c r="FK78" s="40"/>
      <c r="FM78" s="44">
        <v>0</v>
      </c>
      <c r="FN78" s="41"/>
      <c r="FO78" s="38">
        <v>80</v>
      </c>
      <c r="FP78">
        <v>80</v>
      </c>
      <c r="FQ78">
        <v>96</v>
      </c>
      <c r="FR78">
        <v>100</v>
      </c>
      <c r="FS78" s="44">
        <v>-4</v>
      </c>
      <c r="FT78" s="41"/>
      <c r="FU78" s="40"/>
      <c r="FW78" s="44">
        <v>0</v>
      </c>
      <c r="FX78" s="41"/>
      <c r="FY78">
        <v>48</v>
      </c>
      <c r="FZ78">
        <v>48</v>
      </c>
      <c r="GB78">
        <v>64</v>
      </c>
      <c r="GC78">
        <v>64</v>
      </c>
      <c r="GD78">
        <v>88</v>
      </c>
      <c r="GE78">
        <v>88</v>
      </c>
      <c r="GF78" s="44">
        <v>0</v>
      </c>
      <c r="GG78" s="41"/>
      <c r="GN78" s="44">
        <v>0</v>
      </c>
      <c r="GO78" s="41"/>
      <c r="GP78" s="40"/>
      <c r="GR78">
        <v>24</v>
      </c>
      <c r="GS78">
        <v>27</v>
      </c>
      <c r="GT78" s="44">
        <v>-3</v>
      </c>
      <c r="GU78" s="41"/>
      <c r="GV78" s="40"/>
      <c r="GW78">
        <v>32</v>
      </c>
      <c r="GX78">
        <v>35</v>
      </c>
      <c r="GY78" s="44">
        <v>-3</v>
      </c>
      <c r="GZ78" s="41"/>
      <c r="HA78">
        <v>32</v>
      </c>
      <c r="HB78">
        <v>32</v>
      </c>
      <c r="HC78" s="44">
        <v>0</v>
      </c>
      <c r="HD78" s="41"/>
      <c r="HE78" s="40"/>
      <c r="HJ78">
        <v>128</v>
      </c>
      <c r="HK78">
        <v>126</v>
      </c>
      <c r="HL78" s="44">
        <v>2</v>
      </c>
      <c r="HM78" s="41"/>
      <c r="HR78" s="44">
        <v>0</v>
      </c>
      <c r="HS78" s="41"/>
      <c r="HT78" s="40"/>
      <c r="HV78">
        <v>152</v>
      </c>
      <c r="HW78">
        <v>150</v>
      </c>
      <c r="HX78" s="44">
        <v>2</v>
      </c>
      <c r="HY78" s="41"/>
      <c r="IB78">
        <v>72</v>
      </c>
      <c r="IC78">
        <v>72</v>
      </c>
      <c r="ID78" s="44">
        <v>0</v>
      </c>
      <c r="IE78" s="41"/>
      <c r="IF78">
        <v>16</v>
      </c>
      <c r="IG78" s="47">
        <v>20</v>
      </c>
      <c r="IH78" s="44">
        <v>-4</v>
      </c>
      <c r="II78" s="41"/>
      <c r="IJ78" s="38">
        <v>80</v>
      </c>
      <c r="IK78">
        <v>80</v>
      </c>
      <c r="IL78" s="44">
        <v>0</v>
      </c>
      <c r="IM78" s="41"/>
      <c r="IN78">
        <v>48</v>
      </c>
      <c r="IO78">
        <v>50</v>
      </c>
      <c r="IQ78">
        <v>96</v>
      </c>
      <c r="IR78">
        <v>100</v>
      </c>
      <c r="IS78" s="44">
        <v>-6</v>
      </c>
      <c r="IT78" s="41"/>
      <c r="IY78" s="44">
        <v>0</v>
      </c>
      <c r="IZ78" s="41"/>
      <c r="JA78" s="40"/>
      <c r="JC78">
        <v>128</v>
      </c>
      <c r="JD78">
        <v>130</v>
      </c>
      <c r="JE78" s="44">
        <v>-2</v>
      </c>
      <c r="JF78" s="41"/>
      <c r="JG78" s="40"/>
      <c r="JI78">
        <v>32</v>
      </c>
      <c r="JJ78">
        <v>32</v>
      </c>
      <c r="JK78" s="44">
        <v>0</v>
      </c>
      <c r="JL78" s="41"/>
      <c r="JO78">
        <v>88</v>
      </c>
      <c r="JP78">
        <v>90</v>
      </c>
      <c r="JQ78" s="44">
        <v>-2</v>
      </c>
      <c r="JR78" s="42"/>
      <c r="JW78" s="44">
        <v>0</v>
      </c>
      <c r="JX78" s="42"/>
      <c r="JY78">
        <v>40</v>
      </c>
      <c r="JZ78">
        <v>40</v>
      </c>
      <c r="KA78">
        <v>40</v>
      </c>
      <c r="KB78">
        <v>40</v>
      </c>
      <c r="KC78" s="44">
        <v>0</v>
      </c>
      <c r="KD78" s="42"/>
      <c r="KI78" s="44">
        <v>0</v>
      </c>
      <c r="KJ78" s="41"/>
      <c r="KK78">
        <v>48</v>
      </c>
      <c r="KL78">
        <v>50</v>
      </c>
      <c r="KM78" s="44">
        <v>-2</v>
      </c>
      <c r="KN78" s="41"/>
      <c r="KQ78">
        <v>32</v>
      </c>
      <c r="KR78">
        <v>36</v>
      </c>
      <c r="KS78" s="44">
        <v>-4</v>
      </c>
      <c r="KT78" s="42"/>
      <c r="KW78" s="44">
        <v>0</v>
      </c>
      <c r="KX78" s="41"/>
      <c r="LC78" s="44">
        <v>0</v>
      </c>
      <c r="LD78" s="41"/>
      <c r="LI78" s="44">
        <v>0</v>
      </c>
      <c r="LJ78" s="42"/>
      <c r="LM78">
        <v>48</v>
      </c>
      <c r="LN78">
        <v>50</v>
      </c>
      <c r="LO78" s="44">
        <v>-2</v>
      </c>
      <c r="LP78" s="42"/>
      <c r="LU78" s="44">
        <v>0</v>
      </c>
      <c r="LV78" s="42"/>
      <c r="LW78" s="43"/>
      <c r="LZ78">
        <v>40</v>
      </c>
      <c r="MA78">
        <v>40</v>
      </c>
      <c r="MB78">
        <v>40</v>
      </c>
      <c r="MC78">
        <v>40</v>
      </c>
      <c r="MD78" s="44">
        <v>0</v>
      </c>
      <c r="ME78" s="42"/>
      <c r="MF78" s="47">
        <v>0</v>
      </c>
      <c r="MG78" s="47">
        <v>0</v>
      </c>
      <c r="MH78" s="47">
        <v>0</v>
      </c>
      <c r="MI78" s="47">
        <v>0</v>
      </c>
      <c r="MJ78" s="44">
        <v>0</v>
      </c>
      <c r="MK78" s="42"/>
      <c r="ML78" s="47">
        <v>0</v>
      </c>
      <c r="MM78" s="47">
        <v>0</v>
      </c>
      <c r="MN78" s="47">
        <v>0</v>
      </c>
      <c r="MO78" s="47">
        <v>0</v>
      </c>
      <c r="MP78" s="44">
        <v>0</v>
      </c>
      <c r="MQ78" s="42"/>
      <c r="MR78" s="43">
        <v>0</v>
      </c>
      <c r="MS78" s="47">
        <v>0</v>
      </c>
      <c r="MT78" s="44">
        <v>0</v>
      </c>
      <c r="MU78" s="42"/>
      <c r="MV78" s="43">
        <v>0</v>
      </c>
      <c r="MW78" s="47">
        <v>0</v>
      </c>
      <c r="MX78" s="47">
        <v>0</v>
      </c>
      <c r="MY78" s="47">
        <v>0</v>
      </c>
      <c r="MZ78" s="44">
        <v>0</v>
      </c>
      <c r="NA78" s="42"/>
      <c r="NB78" s="43">
        <v>0</v>
      </c>
      <c r="NC78" s="47">
        <v>0</v>
      </c>
      <c r="ND78" s="47">
        <v>0</v>
      </c>
      <c r="NE78" s="47">
        <v>0</v>
      </c>
      <c r="NF78" s="44">
        <v>0</v>
      </c>
      <c r="NG78" s="42"/>
      <c r="NH78" s="43">
        <v>0</v>
      </c>
      <c r="NI78" s="47">
        <v>0</v>
      </c>
      <c r="NJ78" s="44">
        <v>0</v>
      </c>
      <c r="NK78" s="42"/>
      <c r="NL78" s="43">
        <v>0</v>
      </c>
      <c r="NM78" s="47">
        <v>0</v>
      </c>
      <c r="NN78" s="47">
        <v>0</v>
      </c>
      <c r="NO78" s="47">
        <v>0</v>
      </c>
      <c r="NP78" s="44">
        <v>0</v>
      </c>
      <c r="NQ78" s="42"/>
      <c r="NR78" s="43">
        <v>0</v>
      </c>
      <c r="NS78" s="47">
        <v>0</v>
      </c>
      <c r="NT78" s="47">
        <v>0</v>
      </c>
      <c r="NU78" s="47">
        <v>0</v>
      </c>
      <c r="NV78" s="44">
        <v>0</v>
      </c>
      <c r="NW78" s="42"/>
      <c r="NX78" s="43">
        <v>0</v>
      </c>
      <c r="NY78" s="47">
        <v>0</v>
      </c>
      <c r="NZ78" s="47">
        <v>0</v>
      </c>
      <c r="OA78" s="47">
        <v>0</v>
      </c>
      <c r="OB78" s="44">
        <v>0</v>
      </c>
      <c r="OC78" s="42"/>
      <c r="OD78" s="43">
        <v>0</v>
      </c>
      <c r="OE78" s="47">
        <v>0</v>
      </c>
      <c r="OF78" s="47">
        <v>56</v>
      </c>
      <c r="OG78" s="47">
        <v>60</v>
      </c>
      <c r="OH78" s="44">
        <v>-4</v>
      </c>
      <c r="OI78" s="42"/>
      <c r="OJ78" s="43">
        <v>0</v>
      </c>
      <c r="OK78" s="47">
        <v>0</v>
      </c>
      <c r="OL78" s="47">
        <v>0</v>
      </c>
      <c r="OM78" s="47">
        <v>0</v>
      </c>
      <c r="ON78" s="44">
        <v>0</v>
      </c>
      <c r="OO78" s="42"/>
      <c r="OP78" s="43">
        <v>0</v>
      </c>
      <c r="OQ78" s="47">
        <v>0</v>
      </c>
      <c r="OR78" s="47">
        <v>88</v>
      </c>
      <c r="OS78" s="47">
        <v>90</v>
      </c>
      <c r="OT78" s="44">
        <v>-2</v>
      </c>
      <c r="OU78" s="42"/>
      <c r="OV78" s="43">
        <v>0</v>
      </c>
      <c r="OW78" s="47">
        <v>0</v>
      </c>
      <c r="OX78" s="47">
        <v>0</v>
      </c>
      <c r="OY78" s="47">
        <v>0</v>
      </c>
      <c r="OZ78" s="44">
        <v>0</v>
      </c>
      <c r="PA78" s="42"/>
      <c r="PB78" s="43">
        <v>0</v>
      </c>
      <c r="PC78" s="47">
        <v>0</v>
      </c>
      <c r="PD78" s="47">
        <v>48</v>
      </c>
      <c r="PE78" s="47">
        <v>50</v>
      </c>
      <c r="PF78" s="44">
        <v>-2</v>
      </c>
      <c r="PG78" s="42"/>
      <c r="PH78" s="43">
        <v>0</v>
      </c>
      <c r="PI78" s="47">
        <v>0</v>
      </c>
      <c r="PJ78" s="47">
        <v>152</v>
      </c>
      <c r="PK78" s="47">
        <v>150</v>
      </c>
      <c r="PL78" s="44">
        <v>2</v>
      </c>
      <c r="PM78" s="42"/>
      <c r="PN78" s="43">
        <v>16</v>
      </c>
      <c r="PO78" s="47">
        <v>20</v>
      </c>
      <c r="PP78" s="47">
        <v>0</v>
      </c>
      <c r="PQ78" s="47">
        <v>0</v>
      </c>
      <c r="PR78" s="44">
        <v>-4</v>
      </c>
      <c r="PS78" s="42"/>
      <c r="PT78" s="43">
        <v>0</v>
      </c>
      <c r="PU78" s="47">
        <v>0</v>
      </c>
      <c r="PV78" s="47">
        <v>200</v>
      </c>
      <c r="PW78" s="47">
        <v>200</v>
      </c>
      <c r="PX78" s="44">
        <v>0</v>
      </c>
      <c r="PY78" s="42"/>
      <c r="PZ78" s="43">
        <v>48</v>
      </c>
      <c r="QA78" s="47">
        <v>50</v>
      </c>
      <c r="QB78" s="47">
        <v>40</v>
      </c>
      <c r="QC78" s="47">
        <v>40</v>
      </c>
      <c r="QD78" s="44">
        <v>-2</v>
      </c>
      <c r="QE78" s="42"/>
      <c r="QF78" s="43">
        <v>0</v>
      </c>
      <c r="QG78" s="47">
        <v>0</v>
      </c>
      <c r="QH78" s="47">
        <v>88</v>
      </c>
      <c r="QI78" s="47">
        <v>91</v>
      </c>
      <c r="QJ78" s="44">
        <v>-3</v>
      </c>
      <c r="QK78" s="42"/>
      <c r="QL78" s="43">
        <v>48</v>
      </c>
      <c r="QM78" s="47">
        <v>50</v>
      </c>
      <c r="QN78" s="47">
        <v>40</v>
      </c>
      <c r="QO78" s="47">
        <v>42</v>
      </c>
      <c r="QP78" s="44">
        <v>-4</v>
      </c>
      <c r="QQ78" s="42"/>
      <c r="QR78" s="43">
        <v>0</v>
      </c>
      <c r="QS78" s="47">
        <v>0</v>
      </c>
      <c r="QT78" s="47">
        <v>64</v>
      </c>
      <c r="QU78" s="47">
        <v>65</v>
      </c>
      <c r="QV78" s="44">
        <v>-1</v>
      </c>
      <c r="QW78" s="42"/>
      <c r="QX78" s="43">
        <v>0</v>
      </c>
      <c r="QY78" s="47">
        <v>0</v>
      </c>
      <c r="QZ78" s="47">
        <v>48</v>
      </c>
      <c r="RA78" s="47">
        <v>50</v>
      </c>
      <c r="RB78" s="44">
        <v>-2</v>
      </c>
      <c r="RC78" s="42"/>
      <c r="RD78" s="43">
        <v>0</v>
      </c>
      <c r="RE78" s="47">
        <v>0</v>
      </c>
      <c r="RF78" s="47">
        <v>96</v>
      </c>
      <c r="RG78" s="47">
        <v>100</v>
      </c>
      <c r="RH78" s="44">
        <v>-4</v>
      </c>
      <c r="RI78" s="42"/>
      <c r="RJ78" s="43">
        <v>72</v>
      </c>
      <c r="RK78" s="47">
        <v>70</v>
      </c>
      <c r="RL78" s="47">
        <v>0</v>
      </c>
      <c r="RM78" s="47">
        <v>0</v>
      </c>
      <c r="RN78" s="44">
        <v>2</v>
      </c>
      <c r="RO78" s="42"/>
      <c r="RP78" s="43">
        <v>0</v>
      </c>
      <c r="RQ78" s="47">
        <v>0</v>
      </c>
      <c r="RR78" s="47">
        <v>56</v>
      </c>
      <c r="RS78" s="47">
        <v>60</v>
      </c>
      <c r="RT78" s="44">
        <v>-4</v>
      </c>
      <c r="RU78" s="42"/>
      <c r="RV78" s="43">
        <v>0</v>
      </c>
      <c r="RW78" s="47">
        <v>0</v>
      </c>
      <c r="RX78" s="44">
        <v>0</v>
      </c>
      <c r="RY78" s="42"/>
      <c r="RZ78" s="43">
        <v>0</v>
      </c>
      <c r="SA78" s="47">
        <v>0</v>
      </c>
      <c r="SB78" s="44">
        <v>0</v>
      </c>
      <c r="SC78" s="42"/>
      <c r="SD78" s="43">
        <v>296</v>
      </c>
      <c r="SE78" s="47">
        <v>300</v>
      </c>
      <c r="SF78" s="44">
        <v>-4</v>
      </c>
      <c r="SG78" s="42"/>
      <c r="SH78" s="43">
        <v>184</v>
      </c>
      <c r="SI78" s="47">
        <v>182</v>
      </c>
      <c r="SJ78" s="47">
        <v>0</v>
      </c>
      <c r="SK78" s="47">
        <v>0</v>
      </c>
      <c r="SL78" s="44">
        <v>2</v>
      </c>
      <c r="SM78" s="42"/>
      <c r="SN78" s="43">
        <v>0</v>
      </c>
      <c r="SO78" s="47">
        <v>0</v>
      </c>
      <c r="SP78" s="44">
        <v>0</v>
      </c>
      <c r="SQ78" s="42"/>
      <c r="SR78" s="43">
        <v>144</v>
      </c>
      <c r="SS78" s="47">
        <v>179</v>
      </c>
      <c r="ST78" s="44">
        <v>-35</v>
      </c>
      <c r="SU78" s="42"/>
    </row>
    <row r="79" spans="1:515" x14ac:dyDescent="0.25">
      <c r="A79" s="47" t="s">
        <v>385</v>
      </c>
      <c r="B79" s="39">
        <v>1</v>
      </c>
      <c r="G79" s="44">
        <f t="shared" si="10"/>
        <v>0</v>
      </c>
      <c r="I79" s="40"/>
      <c r="J79" s="49"/>
      <c r="K79" s="49">
        <f t="shared" si="11"/>
        <v>0</v>
      </c>
      <c r="L79" s="41"/>
      <c r="M79" s="49"/>
      <c r="Q79" s="44">
        <v>0</v>
      </c>
      <c r="R79" s="41"/>
      <c r="S79" s="40"/>
      <c r="U79" s="47"/>
      <c r="W79" s="44">
        <v>0</v>
      </c>
      <c r="X79" s="41"/>
      <c r="Y79" s="40"/>
      <c r="AC79" s="44">
        <v>0</v>
      </c>
      <c r="AD79" s="41"/>
      <c r="AI79" s="44">
        <v>0</v>
      </c>
      <c r="AJ79" s="41"/>
      <c r="AO79" s="44">
        <v>0</v>
      </c>
      <c r="AP79" s="41"/>
      <c r="AQ79" s="40"/>
      <c r="AU79" s="44">
        <v>0</v>
      </c>
      <c r="AV79" s="41"/>
      <c r="BA79" s="44">
        <v>0</v>
      </c>
      <c r="BB79" s="41"/>
      <c r="BG79" s="44">
        <v>0</v>
      </c>
      <c r="BH79" s="41"/>
      <c r="BM79" s="44">
        <v>0</v>
      </c>
      <c r="BN79" s="41"/>
      <c r="BO79" s="40"/>
      <c r="BQ79" s="44">
        <v>0</v>
      </c>
      <c r="BR79" s="41"/>
      <c r="BS79" s="40"/>
      <c r="BW79" s="44">
        <v>0</v>
      </c>
      <c r="BX79" s="41"/>
      <c r="CC79" s="44">
        <v>0</v>
      </c>
      <c r="CD79" s="41"/>
      <c r="CI79" s="44">
        <v>0</v>
      </c>
      <c r="CJ79" s="41"/>
      <c r="CO79" s="44">
        <v>0</v>
      </c>
      <c r="CP79" s="41"/>
      <c r="CQ79" s="40"/>
      <c r="CS79" s="44">
        <v>0</v>
      </c>
      <c r="CT79" s="41"/>
      <c r="CU79" s="40"/>
      <c r="CW79" s="44">
        <v>0</v>
      </c>
      <c r="CX79" s="41"/>
      <c r="DC79" s="44">
        <v>0</v>
      </c>
      <c r="DD79" s="41"/>
      <c r="DG79" s="44">
        <v>0</v>
      </c>
      <c r="DH79" s="41"/>
      <c r="DI79" s="40"/>
      <c r="DM79" s="44">
        <v>0</v>
      </c>
      <c r="DN79" s="41"/>
      <c r="DQ79" s="44">
        <v>0</v>
      </c>
      <c r="DR79" s="41"/>
      <c r="DS79" s="40"/>
      <c r="DU79" s="44">
        <v>0</v>
      </c>
      <c r="DV79" s="41"/>
      <c r="DW79" s="40"/>
      <c r="EC79" s="44">
        <v>0</v>
      </c>
      <c r="ED79" s="41"/>
      <c r="EI79" s="44">
        <v>0</v>
      </c>
      <c r="EJ79" s="41"/>
      <c r="EK79" s="40"/>
      <c r="EO79" s="44">
        <v>0</v>
      </c>
      <c r="EP79" s="41"/>
      <c r="EQ79" s="40"/>
      <c r="EU79" s="44">
        <v>0</v>
      </c>
      <c r="EV79" s="41"/>
      <c r="EW79" s="40"/>
      <c r="FA79" s="44">
        <v>0</v>
      </c>
      <c r="FB79" s="41"/>
      <c r="FI79" s="44">
        <v>0</v>
      </c>
      <c r="FJ79" s="41"/>
      <c r="FK79" s="40"/>
      <c r="FM79" s="44">
        <v>0</v>
      </c>
      <c r="FN79" s="41"/>
      <c r="FO79" s="40"/>
      <c r="FS79" s="44">
        <v>0</v>
      </c>
      <c r="FT79" s="41"/>
      <c r="FU79" s="40"/>
      <c r="FW79" s="44">
        <v>0</v>
      </c>
      <c r="FX79" s="41"/>
      <c r="GF79" s="44">
        <v>0</v>
      </c>
      <c r="GG79" s="41"/>
      <c r="GN79" s="44">
        <v>0</v>
      </c>
      <c r="GO79" s="41"/>
      <c r="GP79" s="40"/>
      <c r="GT79" s="44">
        <v>0</v>
      </c>
      <c r="GU79" s="41"/>
      <c r="GV79" s="40"/>
      <c r="GY79" s="44">
        <v>0</v>
      </c>
      <c r="GZ79" s="41"/>
      <c r="HC79" s="44">
        <v>0</v>
      </c>
      <c r="HD79" s="41"/>
      <c r="HE79" s="40"/>
      <c r="HL79" s="44">
        <v>0</v>
      </c>
      <c r="HM79" s="41"/>
      <c r="HR79" s="44">
        <v>0</v>
      </c>
      <c r="HS79" s="41"/>
      <c r="HT79" s="40"/>
      <c r="HX79" s="44">
        <v>0</v>
      </c>
      <c r="HY79" s="41"/>
      <c r="ID79" s="44">
        <v>0</v>
      </c>
      <c r="IE79" s="41"/>
      <c r="IH79" s="44">
        <v>0</v>
      </c>
      <c r="II79" s="41"/>
      <c r="IJ79" s="40"/>
      <c r="IL79" s="44">
        <v>0</v>
      </c>
      <c r="IM79" s="41"/>
      <c r="IS79" s="44">
        <v>0</v>
      </c>
      <c r="IT79" s="41"/>
      <c r="IY79" s="44">
        <v>0</v>
      </c>
      <c r="IZ79" s="41"/>
      <c r="JA79" s="40"/>
      <c r="JE79" s="44">
        <v>0</v>
      </c>
      <c r="JF79" s="41"/>
      <c r="JG79" s="40"/>
      <c r="JK79" s="44">
        <v>0</v>
      </c>
      <c r="JL79" s="41"/>
      <c r="JQ79" s="44">
        <v>0</v>
      </c>
      <c r="JR79" s="42"/>
      <c r="JW79" s="44">
        <v>0</v>
      </c>
      <c r="JX79" s="42"/>
      <c r="KC79" s="44">
        <v>0</v>
      </c>
      <c r="KD79" s="42"/>
      <c r="KI79" s="44">
        <v>0</v>
      </c>
      <c r="KJ79" s="41"/>
      <c r="KM79" s="44">
        <v>0</v>
      </c>
      <c r="KN79" s="41"/>
      <c r="KS79" s="44">
        <v>0</v>
      </c>
      <c r="KT79" s="42"/>
      <c r="KW79" s="44">
        <v>0</v>
      </c>
      <c r="KX79" s="41"/>
      <c r="LC79" s="44">
        <v>0</v>
      </c>
      <c r="LD79" s="41"/>
      <c r="LI79" s="44">
        <v>0</v>
      </c>
      <c r="LJ79" s="42"/>
      <c r="LO79" s="44">
        <v>0</v>
      </c>
      <c r="LP79" s="42"/>
      <c r="LU79" s="44">
        <v>0</v>
      </c>
      <c r="LV79" s="42"/>
      <c r="LW79" s="43"/>
      <c r="MD79" s="44">
        <v>0</v>
      </c>
      <c r="ME79" s="42"/>
      <c r="MF79" s="47">
        <v>0</v>
      </c>
      <c r="MG79" s="47">
        <v>0</v>
      </c>
      <c r="MH79" s="47">
        <v>0</v>
      </c>
      <c r="MI79" s="47">
        <v>0</v>
      </c>
      <c r="MJ79" s="44">
        <v>0</v>
      </c>
      <c r="MK79" s="42"/>
      <c r="ML79" s="47">
        <v>0</v>
      </c>
      <c r="MM79" s="47">
        <v>0</v>
      </c>
      <c r="MN79" s="47">
        <v>27.167999999999999</v>
      </c>
      <c r="MO79" s="47">
        <v>25</v>
      </c>
      <c r="MP79" s="44">
        <v>2.1679999999999988</v>
      </c>
      <c r="MQ79" s="42"/>
      <c r="MR79" s="43">
        <v>44.682000000000002</v>
      </c>
      <c r="MS79" s="47">
        <v>45</v>
      </c>
      <c r="MT79" s="44">
        <v>-0.31799999999999778</v>
      </c>
      <c r="MU79" s="42"/>
      <c r="MV79" s="43">
        <v>0</v>
      </c>
      <c r="MW79" s="47">
        <v>0</v>
      </c>
      <c r="MX79" s="47">
        <v>0</v>
      </c>
      <c r="MY79" s="47">
        <v>0</v>
      </c>
      <c r="MZ79" s="44">
        <v>0</v>
      </c>
      <c r="NA79" s="42"/>
      <c r="NB79" s="43">
        <v>72.948999999999998</v>
      </c>
      <c r="NC79" s="47">
        <v>70</v>
      </c>
      <c r="ND79" s="47">
        <v>101.78</v>
      </c>
      <c r="NE79" s="47">
        <v>100</v>
      </c>
      <c r="NF79" s="44">
        <v>4.728999999999985</v>
      </c>
      <c r="NG79" s="42"/>
      <c r="NH79" s="43">
        <v>0</v>
      </c>
      <c r="NI79" s="47">
        <v>0</v>
      </c>
      <c r="NJ79" s="44">
        <v>0</v>
      </c>
      <c r="NK79" s="42"/>
      <c r="NL79" s="43">
        <v>21.23</v>
      </c>
      <c r="NM79" s="47">
        <v>20</v>
      </c>
      <c r="NN79" s="47">
        <v>57.265999999999998</v>
      </c>
      <c r="NO79" s="47">
        <v>55</v>
      </c>
      <c r="NP79" s="44">
        <v>3.4959999999999951</v>
      </c>
      <c r="NQ79" s="42"/>
      <c r="NR79" s="43">
        <v>60.046999999999997</v>
      </c>
      <c r="NS79" s="47">
        <v>60</v>
      </c>
      <c r="NT79" s="47">
        <v>0</v>
      </c>
      <c r="NU79" s="47">
        <v>0</v>
      </c>
      <c r="NV79" s="44">
        <v>4.6999999999997037E-2</v>
      </c>
      <c r="NW79" s="42"/>
      <c r="NX79" s="43">
        <v>0</v>
      </c>
      <c r="NY79" s="47">
        <v>0</v>
      </c>
      <c r="NZ79" s="47">
        <v>57.28</v>
      </c>
      <c r="OA79" s="47">
        <v>55</v>
      </c>
      <c r="OB79" s="44">
        <v>2.2800000000000011</v>
      </c>
      <c r="OC79" s="42"/>
      <c r="OD79" s="43">
        <v>0</v>
      </c>
      <c r="OE79" s="47">
        <v>0</v>
      </c>
      <c r="OF79" s="47">
        <v>0</v>
      </c>
      <c r="OG79" s="47">
        <v>0</v>
      </c>
      <c r="OH79" s="44">
        <v>0</v>
      </c>
      <c r="OI79" s="42"/>
      <c r="OJ79" s="43">
        <v>50.746000000000002</v>
      </c>
      <c r="OK79" s="47">
        <v>50</v>
      </c>
      <c r="OL79" s="47">
        <v>103.43600000000001</v>
      </c>
      <c r="OM79" s="47">
        <v>100</v>
      </c>
      <c r="ON79" s="44">
        <v>4.1820000000000164</v>
      </c>
      <c r="OO79" s="42"/>
      <c r="OP79" s="22">
        <v>30.268999999999998</v>
      </c>
      <c r="OQ79" s="47">
        <v>0</v>
      </c>
      <c r="OR79" s="47">
        <v>20.74</v>
      </c>
      <c r="OS79" s="47">
        <v>20</v>
      </c>
      <c r="OT79" s="44">
        <v>31.009</v>
      </c>
      <c r="OU79" s="42"/>
      <c r="OV79" s="43">
        <v>51.179000000000002</v>
      </c>
      <c r="OW79" s="47">
        <v>50</v>
      </c>
      <c r="OX79" s="47">
        <v>101.908</v>
      </c>
      <c r="OY79" s="47">
        <v>100</v>
      </c>
      <c r="OZ79" s="44">
        <v>3.0869999999999891</v>
      </c>
      <c r="PA79" s="42"/>
      <c r="PB79" s="43">
        <v>0</v>
      </c>
      <c r="PC79" s="47">
        <v>0</v>
      </c>
      <c r="PD79" s="47">
        <v>161.56</v>
      </c>
      <c r="PE79" s="47">
        <v>160</v>
      </c>
      <c r="PF79" s="44">
        <v>1.5600000000000021</v>
      </c>
      <c r="PG79" s="42"/>
      <c r="PH79" s="43">
        <v>0</v>
      </c>
      <c r="PI79" s="47">
        <v>0</v>
      </c>
      <c r="PJ79" s="47">
        <v>71.84</v>
      </c>
      <c r="PK79" s="47">
        <v>70</v>
      </c>
      <c r="PL79" s="44">
        <v>1.840000000000003</v>
      </c>
      <c r="PM79" s="42"/>
      <c r="PN79" s="43">
        <v>36.07</v>
      </c>
      <c r="PO79" s="47">
        <v>40</v>
      </c>
      <c r="PP79" s="47">
        <v>0</v>
      </c>
      <c r="PQ79" s="47">
        <v>0</v>
      </c>
      <c r="PR79" s="44">
        <v>-3.93</v>
      </c>
      <c r="PS79" s="42"/>
      <c r="PT79" s="43">
        <v>0</v>
      </c>
      <c r="PU79" s="47">
        <v>0</v>
      </c>
      <c r="PV79" s="47">
        <v>281.46600000000001</v>
      </c>
      <c r="PW79" s="47">
        <v>280</v>
      </c>
      <c r="PX79" s="44">
        <v>1.466000000000008</v>
      </c>
      <c r="PY79" s="42"/>
      <c r="PZ79" s="43">
        <v>0</v>
      </c>
      <c r="QA79" s="47">
        <v>0</v>
      </c>
      <c r="QB79" s="47">
        <v>21.184000000000001</v>
      </c>
      <c r="QC79" s="47">
        <v>20</v>
      </c>
      <c r="QD79" s="44">
        <v>1.1840000000000011</v>
      </c>
      <c r="QE79" s="42"/>
      <c r="QF79" s="43">
        <v>0</v>
      </c>
      <c r="QG79" s="47">
        <v>0</v>
      </c>
      <c r="QH79" s="47">
        <v>26.882999999999999</v>
      </c>
      <c r="QI79" s="47">
        <v>25</v>
      </c>
      <c r="QJ79" s="44">
        <v>1.8829999999999989</v>
      </c>
      <c r="QK79" s="42"/>
      <c r="QL79" s="43">
        <v>102.265</v>
      </c>
      <c r="QM79" s="47">
        <v>100</v>
      </c>
      <c r="QN79" s="47">
        <v>93.525000000000006</v>
      </c>
      <c r="QO79" s="47">
        <v>91</v>
      </c>
      <c r="QP79" s="44">
        <v>4.7900000000000196</v>
      </c>
      <c r="QQ79" s="42"/>
      <c r="QR79" s="43">
        <v>11.997</v>
      </c>
      <c r="QS79" s="47">
        <v>0</v>
      </c>
      <c r="QT79" s="47">
        <v>50.853999999999999</v>
      </c>
      <c r="QU79" s="47">
        <v>50</v>
      </c>
      <c r="QV79" s="44">
        <v>12.851000000000001</v>
      </c>
      <c r="QW79" s="42"/>
      <c r="QX79" s="43">
        <v>0</v>
      </c>
      <c r="QY79" s="47">
        <v>0</v>
      </c>
      <c r="QZ79" s="47">
        <v>36.381999999999998</v>
      </c>
      <c r="RA79" s="47">
        <v>36</v>
      </c>
      <c r="RB79" s="44">
        <v>0.3819999999999979</v>
      </c>
      <c r="RC79" s="42"/>
      <c r="RD79" s="43">
        <v>0</v>
      </c>
      <c r="RE79" s="47">
        <v>0</v>
      </c>
      <c r="RF79" s="47">
        <v>87.78</v>
      </c>
      <c r="RG79" s="47">
        <v>85</v>
      </c>
      <c r="RH79" s="44">
        <v>2.7800000000000011</v>
      </c>
      <c r="RI79" s="42"/>
      <c r="RJ79" s="43">
        <v>0</v>
      </c>
      <c r="RK79" s="47">
        <v>0</v>
      </c>
      <c r="RL79" s="47">
        <v>51.072000000000003</v>
      </c>
      <c r="RM79" s="47">
        <v>50</v>
      </c>
      <c r="RN79" s="44">
        <v>1.072000000000003</v>
      </c>
      <c r="RO79" s="42"/>
      <c r="RP79" s="43">
        <v>50.753999999999998</v>
      </c>
      <c r="RQ79" s="47">
        <v>50</v>
      </c>
      <c r="RR79" s="47">
        <v>0</v>
      </c>
      <c r="RS79" s="47">
        <v>0</v>
      </c>
      <c r="RT79" s="44">
        <v>0.75399999999999778</v>
      </c>
      <c r="RU79" s="42"/>
      <c r="RV79" s="43">
        <v>0</v>
      </c>
      <c r="RW79" s="47">
        <v>0</v>
      </c>
      <c r="RX79" s="44">
        <v>0</v>
      </c>
      <c r="RY79" s="42"/>
      <c r="RZ79" s="43">
        <v>0</v>
      </c>
      <c r="SA79" s="47">
        <v>0</v>
      </c>
      <c r="SB79" s="44">
        <v>0</v>
      </c>
      <c r="SC79" s="42"/>
      <c r="SD79" s="43">
        <v>0</v>
      </c>
      <c r="SE79" s="47">
        <v>0</v>
      </c>
      <c r="SF79" s="44">
        <v>0</v>
      </c>
      <c r="SG79" s="42"/>
      <c r="SH79" s="43">
        <v>0</v>
      </c>
      <c r="SI79" s="47">
        <v>0</v>
      </c>
      <c r="SJ79" s="47">
        <v>0</v>
      </c>
      <c r="SK79" s="47">
        <v>0</v>
      </c>
      <c r="SL79" s="44">
        <v>0</v>
      </c>
      <c r="SM79" s="42"/>
      <c r="SN79" s="43">
        <v>0</v>
      </c>
      <c r="SO79" s="47">
        <v>0</v>
      </c>
      <c r="SP79" s="44">
        <v>0</v>
      </c>
      <c r="SQ79" s="42"/>
      <c r="SR79" s="43">
        <v>0</v>
      </c>
      <c r="SS79" s="47">
        <v>0</v>
      </c>
      <c r="ST79" s="44">
        <v>0</v>
      </c>
      <c r="SU79" s="42"/>
    </row>
    <row r="80" spans="1:515" x14ac:dyDescent="0.25">
      <c r="A80" s="47" t="s">
        <v>386</v>
      </c>
      <c r="B80" s="39">
        <v>1</v>
      </c>
      <c r="G80" s="44">
        <f t="shared" si="10"/>
        <v>0</v>
      </c>
      <c r="I80" s="40"/>
      <c r="J80" s="49"/>
      <c r="K80" s="49">
        <f t="shared" si="11"/>
        <v>0</v>
      </c>
      <c r="L80" s="41"/>
      <c r="M80" s="50">
        <v>28</v>
      </c>
      <c r="N80">
        <v>27</v>
      </c>
      <c r="O80">
        <v>25</v>
      </c>
      <c r="P80">
        <v>24</v>
      </c>
      <c r="Q80" s="44">
        <v>2</v>
      </c>
      <c r="R80" s="41"/>
      <c r="S80" s="40"/>
      <c r="U80" s="47"/>
      <c r="W80" s="44">
        <v>0</v>
      </c>
      <c r="X80" s="41"/>
      <c r="Y80" s="40"/>
      <c r="AA80">
        <v>174</v>
      </c>
      <c r="AB80">
        <v>170</v>
      </c>
      <c r="AC80" s="44">
        <v>4</v>
      </c>
      <c r="AD80" s="41"/>
      <c r="AI80" s="44">
        <v>0</v>
      </c>
      <c r="AJ80" s="41"/>
      <c r="AK80">
        <v>63</v>
      </c>
      <c r="AL80">
        <v>60</v>
      </c>
      <c r="AM80">
        <v>59</v>
      </c>
      <c r="AN80">
        <v>59</v>
      </c>
      <c r="AO80" s="44">
        <v>3</v>
      </c>
      <c r="AP80" s="41"/>
      <c r="AQ80" s="38">
        <v>31</v>
      </c>
      <c r="AR80">
        <v>30</v>
      </c>
      <c r="AS80">
        <v>19</v>
      </c>
      <c r="AT80">
        <v>19</v>
      </c>
      <c r="AU80" s="44">
        <v>1</v>
      </c>
      <c r="AV80" s="41"/>
      <c r="BA80" s="44">
        <v>0</v>
      </c>
      <c r="BB80" s="41"/>
      <c r="BC80">
        <v>107</v>
      </c>
      <c r="BD80">
        <v>100</v>
      </c>
      <c r="BE80">
        <v>131</v>
      </c>
      <c r="BF80">
        <v>124</v>
      </c>
      <c r="BG80" s="44">
        <v>14</v>
      </c>
      <c r="BH80" s="41"/>
      <c r="BM80" s="44">
        <v>0</v>
      </c>
      <c r="BN80" s="41"/>
      <c r="BO80" s="38">
        <v>106</v>
      </c>
      <c r="BP80">
        <v>100</v>
      </c>
      <c r="BQ80" s="44">
        <v>6</v>
      </c>
      <c r="BR80" s="41"/>
      <c r="BS80" s="40"/>
      <c r="BU80">
        <v>142</v>
      </c>
      <c r="BV80">
        <v>135</v>
      </c>
      <c r="BW80" s="44">
        <v>7</v>
      </c>
      <c r="BX80" s="41"/>
      <c r="CC80" s="44">
        <v>0</v>
      </c>
      <c r="CD80" s="41"/>
      <c r="CG80">
        <v>6</v>
      </c>
      <c r="CH80">
        <v>4</v>
      </c>
      <c r="CI80" s="44">
        <v>2</v>
      </c>
      <c r="CJ80" s="41"/>
      <c r="CK80">
        <v>53</v>
      </c>
      <c r="CL80">
        <v>50</v>
      </c>
      <c r="CM80">
        <v>66</v>
      </c>
      <c r="CN80">
        <v>63</v>
      </c>
      <c r="CO80" s="44">
        <v>6</v>
      </c>
      <c r="CP80" s="41"/>
      <c r="CQ80" s="40"/>
      <c r="CS80" s="44">
        <v>0</v>
      </c>
      <c r="CT80" s="41"/>
      <c r="CU80" s="38">
        <v>82</v>
      </c>
      <c r="CV80">
        <v>79</v>
      </c>
      <c r="CW80" s="44">
        <v>3</v>
      </c>
      <c r="CX80" s="41"/>
      <c r="DC80" s="44">
        <v>0</v>
      </c>
      <c r="DD80" s="41"/>
      <c r="DG80" s="44">
        <v>0</v>
      </c>
      <c r="DH80" s="41"/>
      <c r="DI80" s="40"/>
      <c r="DK80">
        <v>40</v>
      </c>
      <c r="DL80">
        <v>37</v>
      </c>
      <c r="DM80" s="44">
        <v>3</v>
      </c>
      <c r="DN80" s="41"/>
      <c r="DO80">
        <v>123</v>
      </c>
      <c r="DP80">
        <v>120</v>
      </c>
      <c r="DQ80" s="44">
        <v>3</v>
      </c>
      <c r="DR80" s="41"/>
      <c r="DS80" s="40"/>
      <c r="DU80" s="44">
        <v>0</v>
      </c>
      <c r="DV80" s="41"/>
      <c r="DW80" s="40"/>
      <c r="DY80">
        <v>31</v>
      </c>
      <c r="EB80">
        <v>30</v>
      </c>
      <c r="EC80" s="44">
        <v>1</v>
      </c>
      <c r="ED80" s="41"/>
      <c r="EE80">
        <v>22</v>
      </c>
      <c r="EF80">
        <v>20</v>
      </c>
      <c r="EG80">
        <v>155</v>
      </c>
      <c r="EH80">
        <v>150</v>
      </c>
      <c r="EI80" s="44">
        <v>7</v>
      </c>
      <c r="EJ80" s="41"/>
      <c r="EK80" s="40"/>
      <c r="EO80" s="44">
        <v>0</v>
      </c>
      <c r="EP80" s="41"/>
      <c r="EQ80" s="40"/>
      <c r="ES80">
        <v>19</v>
      </c>
      <c r="ET80">
        <v>16</v>
      </c>
      <c r="EU80" s="44">
        <v>3</v>
      </c>
      <c r="EV80" s="41"/>
      <c r="EW80" s="38">
        <v>53</v>
      </c>
      <c r="EX80">
        <v>50</v>
      </c>
      <c r="EY80">
        <v>63</v>
      </c>
      <c r="EZ80">
        <v>60</v>
      </c>
      <c r="FA80" s="44">
        <v>6</v>
      </c>
      <c r="FB80" s="41"/>
      <c r="FE80">
        <v>69</v>
      </c>
      <c r="FF80">
        <v>66</v>
      </c>
      <c r="FI80" s="44">
        <v>3</v>
      </c>
      <c r="FJ80" s="41"/>
      <c r="FK80" s="38">
        <v>40</v>
      </c>
      <c r="FL80">
        <v>39</v>
      </c>
      <c r="FM80" s="44">
        <v>1</v>
      </c>
      <c r="FN80" s="41"/>
      <c r="FO80" s="40"/>
      <c r="FS80" s="44">
        <v>0</v>
      </c>
      <c r="FT80" s="41"/>
      <c r="FU80" s="40"/>
      <c r="FW80" s="44">
        <v>0</v>
      </c>
      <c r="FX80" s="41"/>
      <c r="FY80">
        <v>53</v>
      </c>
      <c r="FZ80">
        <v>50</v>
      </c>
      <c r="GB80">
        <v>53</v>
      </c>
      <c r="GC80">
        <v>50</v>
      </c>
      <c r="GD80">
        <v>62</v>
      </c>
      <c r="GE80">
        <v>60</v>
      </c>
      <c r="GF80" s="44">
        <v>8</v>
      </c>
      <c r="GG80" s="41"/>
      <c r="GN80" s="44">
        <v>0</v>
      </c>
      <c r="GO80" s="41"/>
      <c r="GP80" s="40"/>
      <c r="GR80">
        <v>41</v>
      </c>
      <c r="GS80">
        <v>38</v>
      </c>
      <c r="GT80" s="44">
        <v>3</v>
      </c>
      <c r="GU80" s="41"/>
      <c r="GV80" s="40"/>
      <c r="GY80" s="44">
        <v>0</v>
      </c>
      <c r="GZ80" s="41"/>
      <c r="HC80" s="44">
        <v>0</v>
      </c>
      <c r="HD80" s="41"/>
      <c r="HE80" s="40"/>
      <c r="HG80">
        <v>53</v>
      </c>
      <c r="HI80">
        <v>50</v>
      </c>
      <c r="HJ80">
        <v>74</v>
      </c>
      <c r="HK80">
        <v>70</v>
      </c>
      <c r="HL80" s="44">
        <v>7</v>
      </c>
      <c r="HM80" s="41"/>
      <c r="HR80" s="44">
        <v>0</v>
      </c>
      <c r="HS80" s="41"/>
      <c r="HT80" s="40"/>
      <c r="HV80">
        <v>63</v>
      </c>
      <c r="HW80">
        <v>60</v>
      </c>
      <c r="HX80" s="44">
        <v>3</v>
      </c>
      <c r="HY80" s="41"/>
      <c r="IB80">
        <v>9</v>
      </c>
      <c r="IC80">
        <v>7</v>
      </c>
      <c r="ID80" s="44">
        <v>2</v>
      </c>
      <c r="IE80" s="41"/>
      <c r="IH80" s="44">
        <v>0</v>
      </c>
      <c r="II80" s="41"/>
      <c r="IJ80" s="40"/>
      <c r="IL80" s="44">
        <v>0</v>
      </c>
      <c r="IM80" s="41"/>
      <c r="IQ80">
        <v>75</v>
      </c>
      <c r="IR80">
        <v>70</v>
      </c>
      <c r="IS80" s="44">
        <v>5</v>
      </c>
      <c r="IT80" s="41"/>
      <c r="IW80">
        <v>12</v>
      </c>
      <c r="IX80">
        <v>10</v>
      </c>
      <c r="IY80" s="44">
        <v>2</v>
      </c>
      <c r="IZ80" s="41"/>
      <c r="JA80" s="40"/>
      <c r="JC80">
        <v>79</v>
      </c>
      <c r="JD80">
        <v>80</v>
      </c>
      <c r="JE80" s="44">
        <v>-1</v>
      </c>
      <c r="JF80" s="41"/>
      <c r="JG80" s="40"/>
      <c r="JK80" s="44">
        <v>0</v>
      </c>
      <c r="JL80" s="41"/>
      <c r="JO80">
        <v>51</v>
      </c>
      <c r="JP80">
        <v>50</v>
      </c>
      <c r="JQ80" s="44">
        <v>1</v>
      </c>
      <c r="JR80" s="42"/>
      <c r="JU80">
        <v>89</v>
      </c>
      <c r="JV80">
        <v>90</v>
      </c>
      <c r="JW80" s="44">
        <v>-1</v>
      </c>
      <c r="JX80" s="42"/>
      <c r="KC80" s="44">
        <v>0</v>
      </c>
      <c r="KD80" s="42"/>
      <c r="KE80">
        <v>111</v>
      </c>
      <c r="KF80">
        <v>110</v>
      </c>
      <c r="KG80">
        <v>90</v>
      </c>
      <c r="KH80">
        <v>90</v>
      </c>
      <c r="KI80" s="44">
        <v>1</v>
      </c>
      <c r="KJ80" s="41"/>
      <c r="KM80" s="44">
        <v>0</v>
      </c>
      <c r="KN80" s="41"/>
      <c r="KO80">
        <v>6</v>
      </c>
      <c r="KP80">
        <v>4</v>
      </c>
      <c r="KS80" s="44">
        <v>2</v>
      </c>
      <c r="KT80" s="42"/>
      <c r="KU80">
        <v>89</v>
      </c>
      <c r="KV80" s="47">
        <v>90</v>
      </c>
      <c r="KW80" s="44">
        <v>-1</v>
      </c>
      <c r="KX80" s="41"/>
      <c r="LA80">
        <v>90</v>
      </c>
      <c r="LB80">
        <v>90</v>
      </c>
      <c r="LC80" s="44">
        <v>0</v>
      </c>
      <c r="LD80" s="41"/>
      <c r="LI80" s="44">
        <v>0</v>
      </c>
      <c r="LJ80" s="42"/>
      <c r="LO80" s="44">
        <v>0</v>
      </c>
      <c r="LP80" s="42"/>
      <c r="LS80">
        <v>59</v>
      </c>
      <c r="LT80">
        <v>60</v>
      </c>
      <c r="LU80" s="44">
        <v>-1</v>
      </c>
      <c r="LV80" s="42"/>
      <c r="LW80" s="43"/>
      <c r="LZ80">
        <v>60</v>
      </c>
      <c r="MA80" s="47">
        <v>60</v>
      </c>
      <c r="MB80">
        <v>75</v>
      </c>
      <c r="MC80" s="47">
        <v>75</v>
      </c>
      <c r="MD80" s="44">
        <v>0</v>
      </c>
      <c r="ME80" s="42"/>
      <c r="MF80" s="47">
        <v>0</v>
      </c>
      <c r="MG80" s="47">
        <v>0</v>
      </c>
      <c r="MH80" s="47">
        <v>29.893000000000001</v>
      </c>
      <c r="MI80" s="47">
        <v>30</v>
      </c>
      <c r="MJ80" s="44">
        <v>-0.1069999999999993</v>
      </c>
      <c r="MK80" s="42"/>
      <c r="MQ80" s="42"/>
      <c r="MR80" s="43"/>
      <c r="MU80" s="42"/>
      <c r="MV80" s="43"/>
      <c r="NA80" s="42"/>
      <c r="NB80" s="43"/>
      <c r="NG80" s="42"/>
      <c r="NH80" s="43"/>
      <c r="NK80" s="42"/>
      <c r="NL80" s="43"/>
      <c r="NQ80" s="42"/>
      <c r="NR80" s="43"/>
      <c r="NW80" s="42"/>
      <c r="NX80" s="43"/>
      <c r="OC80" s="42"/>
      <c r="OD80" s="43"/>
      <c r="OI80" s="42"/>
      <c r="OJ80" s="43"/>
      <c r="OO80" s="42"/>
      <c r="OP80" s="43"/>
      <c r="OU80" s="42"/>
      <c r="OV80" s="43"/>
      <c r="PA80" s="42"/>
      <c r="PB80" s="43"/>
      <c r="PG80" s="42"/>
      <c r="PH80" s="43"/>
      <c r="PM80" s="42"/>
      <c r="PN80" s="43"/>
      <c r="PS80" s="42"/>
      <c r="PT80" s="43"/>
      <c r="PY80" s="42"/>
      <c r="PZ80" s="43"/>
      <c r="QE80" s="42"/>
      <c r="QF80" s="43"/>
      <c r="QK80" s="42"/>
      <c r="QL80" s="43"/>
      <c r="QQ80" s="42"/>
      <c r="QR80" s="43"/>
      <c r="QW80" s="42"/>
      <c r="QX80" s="43"/>
      <c r="RC80" s="42"/>
      <c r="RD80" s="43"/>
      <c r="RI80" s="42"/>
      <c r="RJ80" s="43"/>
      <c r="RO80" s="42"/>
      <c r="RP80" s="43"/>
      <c r="RU80" s="42"/>
      <c r="RV80" s="43"/>
      <c r="RY80" s="42"/>
      <c r="RZ80" s="43"/>
      <c r="SC80" s="42"/>
      <c r="SD80" s="43"/>
      <c r="SG80" s="42"/>
      <c r="SH80" s="43"/>
      <c r="SM80" s="42"/>
      <c r="SN80" s="43"/>
      <c r="SQ80" s="42"/>
      <c r="SR80" s="43"/>
      <c r="ST80" s="44"/>
      <c r="SU80" s="42"/>
    </row>
    <row r="81" spans="1:515" x14ac:dyDescent="0.25">
      <c r="A81" s="47" t="s">
        <v>387</v>
      </c>
      <c r="B81" s="39">
        <v>0.4</v>
      </c>
      <c r="G81" s="44">
        <f t="shared" si="10"/>
        <v>0</v>
      </c>
      <c r="I81" s="40"/>
      <c r="J81" s="49"/>
      <c r="K81" s="49">
        <f t="shared" si="11"/>
        <v>0</v>
      </c>
      <c r="L81" s="41"/>
      <c r="M81" s="49"/>
      <c r="Q81" s="44">
        <v>0</v>
      </c>
      <c r="R81" s="41"/>
      <c r="S81" s="40"/>
      <c r="U81" s="47"/>
      <c r="W81" s="44">
        <v>0</v>
      </c>
      <c r="X81" s="41"/>
      <c r="Y81" s="40"/>
      <c r="AC81" s="44">
        <v>0</v>
      </c>
      <c r="AD81" s="41"/>
      <c r="AI81" s="44">
        <v>0</v>
      </c>
      <c r="AJ81" s="41"/>
      <c r="AO81" s="44">
        <v>0</v>
      </c>
      <c r="AP81" s="41"/>
      <c r="AQ81" s="40"/>
      <c r="AU81" s="44">
        <v>0</v>
      </c>
      <c r="AV81" s="41"/>
      <c r="BA81" s="44">
        <v>0</v>
      </c>
      <c r="BB81" s="41"/>
      <c r="BF81">
        <v>30</v>
      </c>
      <c r="BG81" s="46">
        <v>-30</v>
      </c>
      <c r="BH81" s="41">
        <v>12</v>
      </c>
      <c r="BM81" s="44">
        <v>0</v>
      </c>
      <c r="BN81" s="41"/>
      <c r="BO81" s="40"/>
      <c r="BP81">
        <v>220</v>
      </c>
      <c r="BQ81" s="46">
        <v>-220</v>
      </c>
      <c r="BR81" s="41">
        <v>88</v>
      </c>
      <c r="BS81" s="40"/>
      <c r="BW81" s="44">
        <v>0</v>
      </c>
      <c r="BX81" s="41"/>
      <c r="CC81" s="44">
        <v>0</v>
      </c>
      <c r="CD81" s="41"/>
      <c r="CI81" s="44">
        <v>0</v>
      </c>
      <c r="CJ81" s="41"/>
      <c r="CO81" s="44">
        <v>0</v>
      </c>
      <c r="CP81" s="41"/>
      <c r="CQ81" s="40"/>
      <c r="CS81" s="44">
        <v>0</v>
      </c>
      <c r="CT81" s="41"/>
      <c r="CU81" s="40"/>
      <c r="CW81" s="44">
        <v>0</v>
      </c>
      <c r="CX81" s="41"/>
      <c r="CY81">
        <v>42</v>
      </c>
      <c r="CZ81">
        <v>40</v>
      </c>
      <c r="DA81">
        <v>42</v>
      </c>
      <c r="DB81">
        <v>40</v>
      </c>
      <c r="DC81" s="44">
        <v>4</v>
      </c>
      <c r="DD81" s="41"/>
      <c r="DE81">
        <v>48</v>
      </c>
      <c r="DF81">
        <v>50</v>
      </c>
      <c r="DG81" s="44">
        <v>-2</v>
      </c>
      <c r="DH81" s="41"/>
      <c r="DI81" s="38">
        <v>102</v>
      </c>
      <c r="DJ81" s="44">
        <v>100</v>
      </c>
      <c r="DK81">
        <v>252</v>
      </c>
      <c r="DL81" s="44">
        <v>250</v>
      </c>
      <c r="DM81" s="44">
        <v>4</v>
      </c>
      <c r="DN81" s="41"/>
      <c r="DQ81" s="44">
        <v>0</v>
      </c>
      <c r="DR81" s="41"/>
      <c r="DS81" s="38">
        <v>66</v>
      </c>
      <c r="DT81">
        <v>70</v>
      </c>
      <c r="DU81" s="44">
        <v>-4</v>
      </c>
      <c r="DV81" s="41"/>
      <c r="DW81" s="38">
        <v>150</v>
      </c>
      <c r="DX81" s="44">
        <v>150</v>
      </c>
      <c r="EC81" s="44">
        <v>0</v>
      </c>
      <c r="ED81" s="41"/>
      <c r="EI81" s="44">
        <v>0</v>
      </c>
      <c r="EJ81" s="41"/>
      <c r="EK81" s="40"/>
      <c r="EO81" s="44">
        <v>0</v>
      </c>
      <c r="EP81" s="41"/>
      <c r="EQ81" s="43"/>
      <c r="EU81" s="44">
        <v>0</v>
      </c>
      <c r="EV81" s="41"/>
      <c r="EW81" s="43"/>
      <c r="FA81" s="44">
        <v>0</v>
      </c>
      <c r="FB81" s="41"/>
      <c r="FJ81" s="41"/>
      <c r="FK81" s="38"/>
      <c r="FN81" s="41"/>
      <c r="FO81" s="40"/>
      <c r="FT81" s="41"/>
      <c r="FU81" s="40"/>
      <c r="FX81" s="41"/>
      <c r="GG81" s="41"/>
      <c r="GO81" s="41"/>
      <c r="GP81" s="40"/>
      <c r="GU81" s="41"/>
      <c r="GV81" s="40"/>
      <c r="GZ81" s="41"/>
      <c r="HD81" s="41"/>
      <c r="HE81" s="40"/>
      <c r="HM81" s="41"/>
      <c r="HS81" s="41"/>
      <c r="HT81" s="40"/>
      <c r="HY81" s="41"/>
      <c r="IE81" s="41"/>
      <c r="II81" s="41"/>
      <c r="IJ81" s="40"/>
      <c r="IM81" s="41"/>
      <c r="IT81" s="41"/>
      <c r="IZ81" s="41"/>
      <c r="JA81" s="40"/>
      <c r="JF81" s="41"/>
      <c r="JG81" s="40"/>
      <c r="JL81" s="41"/>
      <c r="JR81" s="42"/>
      <c r="JX81" s="42"/>
      <c r="KD81" s="42"/>
      <c r="KJ81" s="41"/>
      <c r="KN81" s="41"/>
      <c r="KT81" s="42"/>
      <c r="KX81" s="41"/>
      <c r="LD81" s="41"/>
      <c r="LJ81" s="42"/>
      <c r="LP81" s="42"/>
      <c r="LV81" s="42"/>
      <c r="LW81" s="43"/>
      <c r="ME81" s="42"/>
      <c r="MK81" s="42"/>
      <c r="MQ81" s="42"/>
      <c r="MR81" s="43"/>
      <c r="MU81" s="42"/>
      <c r="MV81" s="43"/>
      <c r="MZ81" s="44"/>
      <c r="NA81" s="42"/>
      <c r="NB81" s="43"/>
      <c r="NG81" s="42"/>
      <c r="NH81" s="43"/>
      <c r="NJ81" s="44"/>
      <c r="NK81" s="42"/>
      <c r="NL81" s="43"/>
      <c r="NN81" s="44"/>
      <c r="NQ81" s="42"/>
      <c r="NR81" s="43"/>
      <c r="NW81" s="42"/>
      <c r="NX81" s="43"/>
      <c r="OC81" s="42"/>
      <c r="OD81" s="43"/>
      <c r="OI81" s="42"/>
      <c r="OJ81" s="43"/>
      <c r="OO81" s="42"/>
      <c r="OP81" s="43"/>
      <c r="OU81" s="42"/>
      <c r="OV81" s="43"/>
      <c r="PA81" s="42"/>
      <c r="PB81" s="43"/>
      <c r="PG81" s="42"/>
      <c r="PH81" s="43"/>
      <c r="PM81" s="42"/>
      <c r="PN81" s="43"/>
      <c r="PS81" s="42"/>
      <c r="PT81" s="43"/>
      <c r="PY81" s="42"/>
      <c r="PZ81" s="43"/>
      <c r="QE81" s="42"/>
      <c r="QF81" s="43"/>
      <c r="QK81" s="42"/>
      <c r="QL81" s="43"/>
      <c r="QQ81" s="42"/>
      <c r="QR81" s="43"/>
      <c r="QW81" s="42"/>
      <c r="QX81" s="43"/>
      <c r="RC81" s="42"/>
      <c r="RD81" s="43"/>
      <c r="RI81" s="42"/>
      <c r="RJ81" s="43"/>
      <c r="RO81" s="42"/>
      <c r="RP81" s="43"/>
      <c r="RU81" s="42"/>
      <c r="RV81" s="43"/>
      <c r="RY81" s="42"/>
      <c r="RZ81" s="43"/>
      <c r="SC81" s="42"/>
      <c r="SD81" s="43"/>
      <c r="SG81" s="42"/>
      <c r="SH81" s="43"/>
      <c r="SM81" s="42"/>
      <c r="SN81" s="43"/>
      <c r="SQ81" s="42"/>
      <c r="SR81" s="43"/>
      <c r="ST81" s="44"/>
      <c r="SU81" s="42"/>
    </row>
    <row r="82" spans="1:515" x14ac:dyDescent="0.25">
      <c r="A82" s="47" t="s">
        <v>388</v>
      </c>
      <c r="B82" s="39">
        <v>0.3</v>
      </c>
      <c r="E82">
        <v>176</v>
      </c>
      <c r="F82">
        <v>181</v>
      </c>
      <c r="G82" s="44">
        <f t="shared" si="10"/>
        <v>-5</v>
      </c>
      <c r="I82" s="38">
        <v>176</v>
      </c>
      <c r="J82" s="50">
        <v>181</v>
      </c>
      <c r="K82" s="49">
        <f t="shared" si="11"/>
        <v>-5</v>
      </c>
      <c r="L82" s="41"/>
      <c r="M82" s="49"/>
      <c r="Q82" s="44">
        <v>0</v>
      </c>
      <c r="R82" s="41"/>
      <c r="S82" s="38">
        <v>104</v>
      </c>
      <c r="T82">
        <v>110</v>
      </c>
      <c r="U82">
        <v>88</v>
      </c>
      <c r="V82">
        <v>90</v>
      </c>
      <c r="W82" s="44">
        <v>-8</v>
      </c>
      <c r="X82" s="41"/>
      <c r="Y82" s="38">
        <v>272</v>
      </c>
      <c r="Z82">
        <v>277</v>
      </c>
      <c r="AA82">
        <v>216</v>
      </c>
      <c r="AB82">
        <v>223</v>
      </c>
      <c r="AC82" s="44">
        <v>-12</v>
      </c>
      <c r="AD82" s="41"/>
      <c r="AE82">
        <v>8</v>
      </c>
      <c r="AF82" s="47">
        <v>5</v>
      </c>
      <c r="AI82" s="44">
        <v>3</v>
      </c>
      <c r="AJ82" s="41"/>
      <c r="AK82">
        <v>136</v>
      </c>
      <c r="AL82">
        <v>142</v>
      </c>
      <c r="AM82">
        <v>136</v>
      </c>
      <c r="AN82">
        <v>142</v>
      </c>
      <c r="AO82" s="44">
        <v>-12</v>
      </c>
      <c r="AP82" s="41"/>
      <c r="AQ82" s="38">
        <v>48</v>
      </c>
      <c r="AR82">
        <v>48</v>
      </c>
      <c r="AS82">
        <v>96</v>
      </c>
      <c r="AT82">
        <v>102</v>
      </c>
      <c r="AU82" s="44">
        <v>-6</v>
      </c>
      <c r="AV82" s="41"/>
      <c r="BA82" s="44">
        <v>0</v>
      </c>
      <c r="BB82" s="41"/>
      <c r="BC82">
        <v>152</v>
      </c>
      <c r="BD82">
        <v>150</v>
      </c>
      <c r="BE82">
        <v>176</v>
      </c>
      <c r="BF82">
        <v>181</v>
      </c>
      <c r="BG82" s="44">
        <v>-3</v>
      </c>
      <c r="BH82" s="41"/>
      <c r="BI82">
        <v>56</v>
      </c>
      <c r="BJ82">
        <v>60</v>
      </c>
      <c r="BK82">
        <v>88</v>
      </c>
      <c r="BL82">
        <v>86</v>
      </c>
      <c r="BM82" s="44">
        <v>-2</v>
      </c>
      <c r="BN82" s="41"/>
      <c r="BO82" s="40"/>
      <c r="BQ82" s="44">
        <v>0</v>
      </c>
      <c r="BR82" s="41"/>
      <c r="BS82" s="38">
        <v>96</v>
      </c>
      <c r="BT82">
        <v>100</v>
      </c>
      <c r="BU82">
        <v>128</v>
      </c>
      <c r="BV82">
        <v>131</v>
      </c>
      <c r="BW82" s="44">
        <v>-7</v>
      </c>
      <c r="BX82" s="41"/>
      <c r="BY82">
        <v>96</v>
      </c>
      <c r="BZ82">
        <v>100</v>
      </c>
      <c r="CA82">
        <v>256</v>
      </c>
      <c r="CB82">
        <v>254</v>
      </c>
      <c r="CC82" s="44">
        <v>-2</v>
      </c>
      <c r="CD82" s="41"/>
      <c r="CI82" s="44">
        <v>0</v>
      </c>
      <c r="CJ82" s="41"/>
      <c r="CK82">
        <v>40</v>
      </c>
      <c r="CL82">
        <v>50</v>
      </c>
      <c r="CO82" s="46">
        <v>-10</v>
      </c>
      <c r="CP82" s="41">
        <v>3</v>
      </c>
      <c r="CQ82" s="38">
        <v>360</v>
      </c>
      <c r="CR82">
        <v>360</v>
      </c>
      <c r="CS82" s="44">
        <v>0</v>
      </c>
      <c r="CT82" s="41"/>
      <c r="CU82" s="38">
        <v>160</v>
      </c>
      <c r="CV82">
        <v>160</v>
      </c>
      <c r="CW82" s="44">
        <v>0</v>
      </c>
      <c r="CX82" s="41"/>
      <c r="DC82" s="44">
        <v>0</v>
      </c>
      <c r="DD82" s="41"/>
      <c r="DG82" s="44">
        <v>0</v>
      </c>
      <c r="DH82" s="41"/>
      <c r="DI82" s="38">
        <v>96</v>
      </c>
      <c r="DJ82">
        <v>100</v>
      </c>
      <c r="DK82">
        <v>424</v>
      </c>
      <c r="DL82">
        <v>427</v>
      </c>
      <c r="DM82" s="44">
        <v>-7</v>
      </c>
      <c r="DN82" s="41"/>
      <c r="DQ82" s="44">
        <v>0</v>
      </c>
      <c r="DR82" s="41"/>
      <c r="DS82" s="40"/>
      <c r="DU82" s="44">
        <v>0</v>
      </c>
      <c r="DV82" s="41"/>
      <c r="DW82" s="40"/>
      <c r="DY82">
        <v>88</v>
      </c>
      <c r="EB82">
        <v>90</v>
      </c>
      <c r="EC82" s="44">
        <v>-2</v>
      </c>
      <c r="ED82" s="41"/>
      <c r="EE82">
        <v>200</v>
      </c>
      <c r="EF82">
        <v>200</v>
      </c>
      <c r="EG82">
        <v>400</v>
      </c>
      <c r="EH82">
        <v>400</v>
      </c>
      <c r="EI82" s="44">
        <v>0</v>
      </c>
      <c r="EJ82" s="41"/>
      <c r="EK82" s="40"/>
      <c r="EM82">
        <v>69</v>
      </c>
      <c r="EN82">
        <v>100</v>
      </c>
      <c r="EO82" s="46">
        <v>-31</v>
      </c>
      <c r="EP82" s="41">
        <v>9.2999999999999989</v>
      </c>
      <c r="EQ82" s="40"/>
      <c r="ES82">
        <v>248</v>
      </c>
      <c r="ET82">
        <v>250</v>
      </c>
      <c r="EU82" s="44">
        <v>-2</v>
      </c>
      <c r="EV82" s="41"/>
      <c r="EW82" s="38">
        <v>80</v>
      </c>
      <c r="EX82">
        <v>80</v>
      </c>
      <c r="EY82">
        <v>80</v>
      </c>
      <c r="EZ82">
        <v>80</v>
      </c>
      <c r="FA82" s="44">
        <v>0</v>
      </c>
      <c r="FB82" s="41"/>
      <c r="FC82">
        <v>96</v>
      </c>
      <c r="FD82">
        <v>100</v>
      </c>
      <c r="FE82">
        <v>216</v>
      </c>
      <c r="FF82">
        <v>220</v>
      </c>
      <c r="FG82">
        <v>96</v>
      </c>
      <c r="FH82">
        <v>100</v>
      </c>
      <c r="FI82" s="44">
        <v>-12</v>
      </c>
      <c r="FJ82" s="41"/>
      <c r="FK82" s="38">
        <v>96</v>
      </c>
      <c r="FL82">
        <v>100</v>
      </c>
      <c r="FM82" s="44">
        <v>-4</v>
      </c>
      <c r="FN82" s="41"/>
      <c r="FO82" s="38">
        <v>96</v>
      </c>
      <c r="FP82">
        <v>100</v>
      </c>
      <c r="FQ82">
        <v>160</v>
      </c>
      <c r="FR82">
        <v>160</v>
      </c>
      <c r="FS82" s="44">
        <v>-4</v>
      </c>
      <c r="FT82" s="41"/>
      <c r="FU82" s="40"/>
      <c r="FW82" s="44">
        <v>0</v>
      </c>
      <c r="FX82" s="41"/>
      <c r="FY82">
        <v>96</v>
      </c>
      <c r="FZ82">
        <v>100</v>
      </c>
      <c r="GB82">
        <v>96</v>
      </c>
      <c r="GC82">
        <v>100</v>
      </c>
      <c r="GD82">
        <v>128</v>
      </c>
      <c r="GE82">
        <v>130</v>
      </c>
      <c r="GF82" s="44">
        <v>-10</v>
      </c>
      <c r="GG82" s="41"/>
      <c r="GL82">
        <v>48</v>
      </c>
      <c r="GM82">
        <v>50</v>
      </c>
      <c r="GN82" s="44">
        <v>-2</v>
      </c>
      <c r="GO82" s="41"/>
      <c r="GP82" s="38">
        <v>152</v>
      </c>
      <c r="GQ82">
        <v>150</v>
      </c>
      <c r="GS82">
        <v>200</v>
      </c>
      <c r="GT82" s="46">
        <v>-198</v>
      </c>
      <c r="GU82" s="41">
        <v>59.4</v>
      </c>
      <c r="GV82" s="40"/>
      <c r="GW82">
        <v>88</v>
      </c>
      <c r="GX82">
        <v>86</v>
      </c>
      <c r="GY82" s="44">
        <v>2</v>
      </c>
      <c r="GZ82" s="41"/>
      <c r="HA82">
        <v>96</v>
      </c>
      <c r="HB82">
        <v>210</v>
      </c>
      <c r="HC82" s="46">
        <v>-114</v>
      </c>
      <c r="HD82" s="41">
        <v>34.200000000000003</v>
      </c>
      <c r="HE82" s="40"/>
      <c r="HJ82">
        <v>152</v>
      </c>
      <c r="HK82">
        <v>150</v>
      </c>
      <c r="HL82" s="44">
        <v>2</v>
      </c>
      <c r="HM82" s="41"/>
      <c r="HN82">
        <v>56</v>
      </c>
      <c r="HO82">
        <v>60</v>
      </c>
      <c r="HP82">
        <v>56</v>
      </c>
      <c r="HQ82">
        <v>60</v>
      </c>
      <c r="HR82" s="44">
        <v>-8</v>
      </c>
      <c r="HS82" s="41"/>
      <c r="HT82" s="40"/>
      <c r="HX82" s="44">
        <v>0</v>
      </c>
      <c r="HY82" s="41"/>
      <c r="IB82" s="47">
        <v>96</v>
      </c>
      <c r="IC82">
        <v>100</v>
      </c>
      <c r="ID82" s="44">
        <v>-4</v>
      </c>
      <c r="IE82" s="41"/>
      <c r="IH82" s="44">
        <v>0</v>
      </c>
      <c r="II82" s="41"/>
      <c r="IJ82" s="40"/>
      <c r="IL82" s="44">
        <v>0</v>
      </c>
      <c r="IM82" s="42"/>
      <c r="IS82" s="44">
        <v>0</v>
      </c>
      <c r="IT82" s="41"/>
      <c r="IZ82" s="41"/>
      <c r="JA82" s="40"/>
      <c r="JF82" s="41"/>
      <c r="JG82" s="40"/>
      <c r="JL82" s="41"/>
      <c r="JR82" s="42"/>
      <c r="JX82" s="42"/>
      <c r="KD82" s="42"/>
      <c r="KJ82" s="41"/>
      <c r="KN82" s="41"/>
      <c r="KT82" s="42"/>
      <c r="KX82" s="41"/>
      <c r="LD82" s="41"/>
      <c r="LJ82" s="42"/>
      <c r="LP82" s="42"/>
      <c r="LV82" s="42"/>
      <c r="LW82" s="43"/>
      <c r="ME82" s="42"/>
      <c r="MK82" s="42"/>
      <c r="MQ82" s="42"/>
      <c r="MR82" s="43"/>
      <c r="MU82" s="42"/>
      <c r="MV82" s="43"/>
      <c r="NA82" s="42"/>
      <c r="NB82" s="43"/>
      <c r="NG82" s="42"/>
      <c r="NH82" s="43"/>
      <c r="NK82" s="42"/>
      <c r="NL82" s="43"/>
      <c r="NQ82" s="42"/>
      <c r="NR82" s="43"/>
      <c r="NW82" s="42"/>
      <c r="NX82" s="43"/>
      <c r="OC82" s="42"/>
      <c r="OD82" s="43"/>
      <c r="OI82" s="42"/>
      <c r="OJ82" s="43"/>
      <c r="OO82" s="42"/>
      <c r="OP82" s="43"/>
      <c r="OU82" s="42"/>
      <c r="OV82" s="43"/>
      <c r="PA82" s="42"/>
      <c r="PB82" s="43"/>
      <c r="PG82" s="42"/>
      <c r="PH82" s="43"/>
      <c r="PM82" s="42"/>
      <c r="PN82" s="43"/>
      <c r="PS82" s="42"/>
      <c r="PT82" s="43"/>
      <c r="PY82" s="42"/>
      <c r="PZ82" s="43"/>
      <c r="QE82" s="42"/>
      <c r="QF82" s="43"/>
      <c r="QK82" s="42"/>
      <c r="QL82" s="43"/>
      <c r="QQ82" s="42"/>
      <c r="QR82" s="43"/>
      <c r="QW82" s="42"/>
      <c r="QX82" s="43"/>
      <c r="RC82" s="42"/>
      <c r="RD82" s="43"/>
      <c r="RI82" s="42"/>
      <c r="RJ82" s="43"/>
      <c r="RO82" s="42"/>
      <c r="RP82" s="43"/>
      <c r="RU82" s="42"/>
      <c r="RV82" s="43"/>
      <c r="RY82" s="42"/>
      <c r="RZ82" s="43"/>
      <c r="SC82" s="42"/>
      <c r="SD82" s="43"/>
      <c r="SG82" s="42"/>
      <c r="SH82" s="43"/>
      <c r="SM82" s="42"/>
      <c r="SN82" s="43"/>
      <c r="SQ82" s="42"/>
      <c r="SR82" s="43"/>
      <c r="ST82" s="44"/>
      <c r="SU82" s="42"/>
    </row>
    <row r="83" spans="1:515" x14ac:dyDescent="0.25">
      <c r="A83" s="47" t="s">
        <v>389</v>
      </c>
      <c r="B83" s="39">
        <v>1</v>
      </c>
      <c r="G83" s="44">
        <f t="shared" si="10"/>
        <v>0</v>
      </c>
      <c r="I83" s="40"/>
      <c r="J83" s="49"/>
      <c r="K83" s="49">
        <f t="shared" si="11"/>
        <v>0</v>
      </c>
      <c r="L83" s="41"/>
      <c r="M83" s="49"/>
      <c r="Q83" s="44">
        <v>0</v>
      </c>
      <c r="R83" s="41"/>
      <c r="S83" s="40"/>
      <c r="U83" s="47"/>
      <c r="W83" s="44">
        <v>0</v>
      </c>
      <c r="X83" s="41"/>
      <c r="Y83" s="40"/>
      <c r="AC83" s="44">
        <v>0</v>
      </c>
      <c r="AD83" s="41"/>
      <c r="AI83" s="44">
        <v>0</v>
      </c>
      <c r="AJ83" s="41"/>
      <c r="AO83" s="44">
        <v>0</v>
      </c>
      <c r="AP83" s="41"/>
      <c r="AQ83" s="40"/>
      <c r="AU83" s="44">
        <v>0</v>
      </c>
      <c r="AV83" s="41"/>
      <c r="BA83" s="44">
        <v>0</v>
      </c>
      <c r="BB83" s="41"/>
      <c r="BG83" s="44">
        <v>0</v>
      </c>
      <c r="BH83" s="41"/>
      <c r="BM83" s="44">
        <v>0</v>
      </c>
      <c r="BN83" s="41"/>
      <c r="BO83" s="40"/>
      <c r="BQ83" s="44">
        <v>0</v>
      </c>
      <c r="BR83" s="41"/>
      <c r="BS83" s="40"/>
      <c r="BW83" s="44">
        <v>0</v>
      </c>
      <c r="BX83" s="41"/>
      <c r="CC83" s="44">
        <v>0</v>
      </c>
      <c r="CD83" s="41"/>
      <c r="CI83" s="44">
        <v>0</v>
      </c>
      <c r="CJ83" s="41"/>
      <c r="CO83" s="44">
        <v>0</v>
      </c>
      <c r="CP83" s="41"/>
      <c r="CQ83" s="40"/>
      <c r="CS83" s="44">
        <v>0</v>
      </c>
      <c r="CT83" s="41"/>
      <c r="CU83" s="40"/>
      <c r="CW83" s="44">
        <v>0</v>
      </c>
      <c r="CX83" s="41"/>
      <c r="DC83" s="44">
        <v>0</v>
      </c>
      <c r="DD83" s="41"/>
      <c r="DG83" s="44">
        <v>0</v>
      </c>
      <c r="DH83" s="41"/>
      <c r="DI83" s="40"/>
      <c r="DM83" s="44">
        <v>0</v>
      </c>
      <c r="DN83" s="41"/>
      <c r="DQ83" s="44">
        <v>0</v>
      </c>
      <c r="DR83" s="41"/>
      <c r="DS83" s="40"/>
      <c r="DU83" s="44">
        <v>0</v>
      </c>
      <c r="DV83" s="41"/>
      <c r="DW83" s="40"/>
      <c r="EC83" s="44">
        <v>0</v>
      </c>
      <c r="ED83" s="41"/>
      <c r="EG83">
        <v>7</v>
      </c>
      <c r="EH83">
        <v>4</v>
      </c>
      <c r="EI83" s="44">
        <v>3</v>
      </c>
      <c r="EJ83" s="41"/>
      <c r="EK83" s="40"/>
      <c r="EO83" s="44">
        <v>0</v>
      </c>
      <c r="EP83" s="41"/>
      <c r="EQ83" s="40"/>
      <c r="EU83" s="44">
        <v>0</v>
      </c>
      <c r="EV83" s="41"/>
      <c r="EW83" s="40"/>
      <c r="EY83">
        <v>55</v>
      </c>
      <c r="EZ83">
        <v>50</v>
      </c>
      <c r="FA83" s="44">
        <v>5</v>
      </c>
      <c r="FB83" s="41"/>
      <c r="FI83" s="44">
        <v>0</v>
      </c>
      <c r="FJ83" s="41"/>
      <c r="FK83" s="40"/>
      <c r="FM83" s="44">
        <v>0</v>
      </c>
      <c r="FN83" s="41"/>
      <c r="FO83" s="40"/>
      <c r="FQ83">
        <v>24</v>
      </c>
      <c r="FR83">
        <v>20</v>
      </c>
      <c r="FS83" s="44">
        <v>4</v>
      </c>
      <c r="FT83" s="41"/>
      <c r="FU83" s="38">
        <v>7</v>
      </c>
      <c r="FV83">
        <v>4</v>
      </c>
      <c r="FW83" s="44">
        <v>3</v>
      </c>
      <c r="FX83" s="41"/>
      <c r="GF83" s="44">
        <v>0</v>
      </c>
      <c r="GG83" s="41"/>
      <c r="GL83">
        <v>27</v>
      </c>
      <c r="GM83">
        <v>24</v>
      </c>
      <c r="GN83" s="44">
        <v>3</v>
      </c>
      <c r="GO83" s="41"/>
      <c r="GP83" s="40"/>
      <c r="GT83" s="44">
        <v>0</v>
      </c>
      <c r="GU83" s="41"/>
      <c r="GV83" s="40"/>
      <c r="GY83" s="44">
        <v>0</v>
      </c>
      <c r="GZ83" s="41"/>
      <c r="HC83" s="44">
        <v>0</v>
      </c>
      <c r="HD83" s="41"/>
      <c r="HE83" s="40">
        <v>35</v>
      </c>
      <c r="HF83" s="44">
        <v>30</v>
      </c>
      <c r="HL83" s="44">
        <v>5</v>
      </c>
      <c r="HM83" s="41"/>
      <c r="HR83" s="44">
        <v>0</v>
      </c>
      <c r="HS83" s="41"/>
      <c r="HT83" s="43"/>
      <c r="HY83" s="41"/>
      <c r="IE83" s="41"/>
      <c r="II83" s="41"/>
      <c r="IJ83" s="40"/>
      <c r="IM83" s="42"/>
      <c r="IT83" s="41"/>
      <c r="IZ83" s="41"/>
      <c r="JA83" s="40"/>
      <c r="JF83" s="41"/>
      <c r="JG83" s="40"/>
      <c r="JL83" s="41"/>
      <c r="JR83" s="42"/>
      <c r="JX83" s="42"/>
      <c r="KD83" s="42"/>
      <c r="KJ83" s="41"/>
      <c r="KN83" s="41"/>
      <c r="KT83" s="42"/>
      <c r="KX83" s="41"/>
      <c r="LD83" s="41"/>
      <c r="LJ83" s="42"/>
      <c r="LP83" s="42"/>
      <c r="LV83" s="42"/>
      <c r="LW83" s="43"/>
      <c r="ME83" s="42"/>
      <c r="MK83" s="42"/>
      <c r="MQ83" s="42"/>
      <c r="MR83" s="43"/>
      <c r="MU83" s="42"/>
      <c r="MV83" s="43"/>
      <c r="NA83" s="42"/>
      <c r="NB83" s="43"/>
      <c r="NG83" s="42"/>
      <c r="NH83" s="43"/>
      <c r="NK83" s="42"/>
      <c r="NL83" s="43"/>
      <c r="NQ83" s="42"/>
      <c r="NR83" s="43"/>
      <c r="NW83" s="42"/>
      <c r="NX83" s="43"/>
      <c r="OC83" s="42"/>
      <c r="OD83" s="43"/>
      <c r="OI83" s="42"/>
      <c r="OJ83" s="43"/>
      <c r="OO83" s="42"/>
      <c r="OP83" s="43"/>
      <c r="OU83" s="42"/>
      <c r="OV83" s="43"/>
      <c r="PA83" s="42"/>
      <c r="PB83" s="43"/>
      <c r="PG83" s="42"/>
      <c r="PH83" s="43"/>
      <c r="PM83" s="42"/>
      <c r="PN83" s="43"/>
      <c r="PP83" s="44"/>
      <c r="PS83" s="42"/>
      <c r="PT83" s="43"/>
      <c r="PY83" s="42"/>
      <c r="PZ83" s="43"/>
      <c r="QE83" s="42"/>
      <c r="QF83" s="43"/>
      <c r="QK83" s="42"/>
      <c r="QL83" s="43"/>
      <c r="QQ83" s="42"/>
      <c r="QR83" s="43"/>
      <c r="QW83" s="42"/>
      <c r="QX83" s="43"/>
      <c r="RC83" s="42"/>
      <c r="RD83" s="43"/>
      <c r="RI83" s="42"/>
      <c r="RJ83" s="43"/>
      <c r="RO83" s="42"/>
      <c r="RP83" s="43"/>
      <c r="RU83" s="42"/>
      <c r="RV83" s="43"/>
      <c r="RY83" s="42"/>
      <c r="RZ83" s="43"/>
      <c r="SC83" s="42"/>
      <c r="SD83" s="43"/>
      <c r="SG83" s="42"/>
      <c r="SH83" s="43"/>
      <c r="SM83" s="42"/>
      <c r="SN83" s="43"/>
      <c r="SQ83" s="42"/>
      <c r="SR83" s="43"/>
      <c r="ST83" s="44"/>
      <c r="SU83" s="42"/>
    </row>
    <row r="84" spans="1:515" x14ac:dyDescent="0.25">
      <c r="A84" s="47" t="s">
        <v>390</v>
      </c>
      <c r="B84" s="39">
        <v>1</v>
      </c>
      <c r="G84" s="44">
        <f t="shared" si="10"/>
        <v>0</v>
      </c>
      <c r="I84" s="40"/>
      <c r="J84" s="49"/>
      <c r="K84" s="49">
        <f t="shared" si="11"/>
        <v>0</v>
      </c>
      <c r="L84" s="41"/>
      <c r="M84" s="49"/>
      <c r="Q84" s="44">
        <v>0</v>
      </c>
      <c r="R84" s="41"/>
      <c r="S84" s="40"/>
      <c r="U84" s="47"/>
      <c r="W84" s="44">
        <v>0</v>
      </c>
      <c r="X84" s="41"/>
      <c r="Y84" s="40"/>
      <c r="AC84" s="44">
        <v>0</v>
      </c>
      <c r="AD84" s="41"/>
      <c r="AI84" s="44">
        <v>0</v>
      </c>
      <c r="AJ84" s="41"/>
      <c r="AO84" s="44">
        <v>0</v>
      </c>
      <c r="AP84" s="41"/>
      <c r="AQ84" s="40"/>
      <c r="AU84" s="44">
        <v>0</v>
      </c>
      <c r="AV84" s="41"/>
      <c r="BA84" s="44">
        <v>0</v>
      </c>
      <c r="BB84" s="41"/>
      <c r="BG84" s="44">
        <v>0</v>
      </c>
      <c r="BH84" s="41"/>
      <c r="BM84" s="44">
        <v>0</v>
      </c>
      <c r="BN84" s="41"/>
      <c r="BO84" s="40"/>
      <c r="BQ84" s="44">
        <v>0</v>
      </c>
      <c r="BR84" s="41"/>
      <c r="BS84" s="40"/>
      <c r="BW84" s="44">
        <v>0</v>
      </c>
      <c r="BX84" s="41"/>
      <c r="CC84" s="44">
        <v>0</v>
      </c>
      <c r="CD84" s="41"/>
      <c r="CI84" s="44">
        <v>0</v>
      </c>
      <c r="CJ84" s="41"/>
      <c r="CO84" s="44">
        <v>0</v>
      </c>
      <c r="CP84" s="41"/>
      <c r="CQ84" s="40"/>
      <c r="CS84" s="44">
        <v>0</v>
      </c>
      <c r="CT84" s="41"/>
      <c r="CU84" s="40"/>
      <c r="CW84" s="44">
        <v>0</v>
      </c>
      <c r="CX84" s="41"/>
      <c r="DC84" s="44">
        <v>0</v>
      </c>
      <c r="DD84" s="41"/>
      <c r="DG84" s="44">
        <v>0</v>
      </c>
      <c r="DH84" s="41"/>
      <c r="DI84" s="40"/>
      <c r="DM84" s="44">
        <v>0</v>
      </c>
      <c r="DN84" s="41"/>
      <c r="DQ84" s="44">
        <v>0</v>
      </c>
      <c r="DR84" s="41"/>
      <c r="DS84" s="40"/>
      <c r="DU84" s="44">
        <v>0</v>
      </c>
      <c r="DV84" s="41"/>
      <c r="DW84" s="40"/>
      <c r="EC84" s="44">
        <v>0</v>
      </c>
      <c r="ED84" s="41"/>
      <c r="EI84" s="44">
        <v>0</v>
      </c>
      <c r="EJ84" s="41"/>
      <c r="EK84" s="40"/>
      <c r="EO84" s="44">
        <v>0</v>
      </c>
      <c r="EP84" s="41"/>
      <c r="EQ84" s="40"/>
      <c r="EU84" s="44">
        <v>0</v>
      </c>
      <c r="EV84" s="41"/>
      <c r="EW84" s="40"/>
      <c r="FA84" s="44">
        <v>0</v>
      </c>
      <c r="FB84" s="41"/>
      <c r="FI84" s="44">
        <v>0</v>
      </c>
      <c r="FJ84" s="41"/>
      <c r="FK84" s="40"/>
      <c r="FM84" s="44">
        <v>0</v>
      </c>
      <c r="FN84" s="41"/>
      <c r="FO84" s="40"/>
      <c r="FS84" s="44">
        <v>0</v>
      </c>
      <c r="FT84" s="41"/>
      <c r="FU84" s="40"/>
      <c r="FW84" s="44">
        <v>0</v>
      </c>
      <c r="FX84" s="41"/>
      <c r="GF84" s="44">
        <v>0</v>
      </c>
      <c r="GG84" s="41"/>
      <c r="GN84" s="44">
        <v>0</v>
      </c>
      <c r="GO84" s="41"/>
      <c r="GP84" s="40"/>
      <c r="GT84" s="44">
        <v>0</v>
      </c>
      <c r="GU84" s="41"/>
      <c r="GV84" s="40"/>
      <c r="GY84" s="44">
        <v>0</v>
      </c>
      <c r="GZ84" s="41"/>
      <c r="HC84" s="44">
        <v>0</v>
      </c>
      <c r="HD84" s="41"/>
      <c r="HE84" s="40"/>
      <c r="HL84" s="44">
        <v>0</v>
      </c>
      <c r="HM84" s="41"/>
      <c r="HR84" s="44">
        <v>0</v>
      </c>
      <c r="HS84" s="41"/>
      <c r="HT84" s="40"/>
      <c r="HX84" s="44">
        <v>0</v>
      </c>
      <c r="HY84" s="41"/>
      <c r="ID84" s="44">
        <v>0</v>
      </c>
      <c r="IE84" s="41"/>
      <c r="IH84" s="44">
        <v>0</v>
      </c>
      <c r="II84" s="41"/>
      <c r="IJ84" s="40"/>
      <c r="IL84" s="44">
        <v>0</v>
      </c>
      <c r="IM84" s="41"/>
      <c r="IS84" s="44">
        <v>0</v>
      </c>
      <c r="IT84" s="41"/>
      <c r="IY84" s="44">
        <v>0</v>
      </c>
      <c r="IZ84" s="41"/>
      <c r="JA84" s="40"/>
      <c r="JE84" s="44">
        <v>0</v>
      </c>
      <c r="JF84" s="41"/>
      <c r="JG84" s="40"/>
      <c r="JK84" s="44">
        <v>0</v>
      </c>
      <c r="JL84" s="41"/>
      <c r="JQ84" s="44">
        <v>0</v>
      </c>
      <c r="JR84" s="42"/>
      <c r="JW84" s="44">
        <v>0</v>
      </c>
      <c r="JX84" s="42"/>
      <c r="KC84" s="44">
        <v>0</v>
      </c>
      <c r="KD84" s="42"/>
      <c r="KI84" s="44">
        <v>0</v>
      </c>
      <c r="KJ84" s="41"/>
      <c r="KM84" s="44">
        <v>0</v>
      </c>
      <c r="KN84" s="41"/>
      <c r="KS84" s="44">
        <v>0</v>
      </c>
      <c r="KT84" s="42"/>
      <c r="KW84" s="44">
        <v>0</v>
      </c>
      <c r="KX84" s="41"/>
      <c r="LC84" s="44">
        <v>0</v>
      </c>
      <c r="LD84" s="41"/>
      <c r="LI84" s="44">
        <v>0</v>
      </c>
      <c r="LJ84" s="42"/>
      <c r="LO84" s="44">
        <v>0</v>
      </c>
      <c r="LP84" s="42"/>
      <c r="LU84" s="44">
        <v>0</v>
      </c>
      <c r="LV84" s="42"/>
      <c r="LW84" s="43"/>
      <c r="MD84" s="44">
        <v>0</v>
      </c>
      <c r="ME84" s="42"/>
      <c r="MF84" s="47">
        <v>0</v>
      </c>
      <c r="MG84" s="47">
        <v>0</v>
      </c>
      <c r="MH84" s="47">
        <v>0</v>
      </c>
      <c r="MI84" s="47">
        <v>0</v>
      </c>
      <c r="MJ84" s="44">
        <v>0</v>
      </c>
      <c r="MK84" s="42"/>
      <c r="ML84" s="47">
        <v>0</v>
      </c>
      <c r="MM84" s="47">
        <v>0</v>
      </c>
      <c r="MN84" s="47">
        <v>0</v>
      </c>
      <c r="MO84" s="47">
        <v>0</v>
      </c>
      <c r="MP84" s="44">
        <v>0</v>
      </c>
      <c r="MQ84" s="42"/>
      <c r="MR84" s="43">
        <v>0</v>
      </c>
      <c r="MS84" s="47">
        <v>0</v>
      </c>
      <c r="MT84" s="44">
        <v>0</v>
      </c>
      <c r="MU84" s="42"/>
      <c r="MV84" s="43">
        <v>0</v>
      </c>
      <c r="MW84" s="47">
        <v>0</v>
      </c>
      <c r="MX84" s="47">
        <v>0</v>
      </c>
      <c r="MY84" s="47">
        <v>0</v>
      </c>
      <c r="MZ84" s="44">
        <v>0</v>
      </c>
      <c r="NA84" s="42"/>
      <c r="NB84" s="43">
        <v>0</v>
      </c>
      <c r="NC84" s="47">
        <v>0</v>
      </c>
      <c r="ND84" s="47">
        <v>0</v>
      </c>
      <c r="NE84" s="47">
        <v>0</v>
      </c>
      <c r="NF84" s="44">
        <v>0</v>
      </c>
      <c r="NG84" s="42"/>
      <c r="NH84" s="43">
        <v>0</v>
      </c>
      <c r="NI84" s="47">
        <v>0</v>
      </c>
      <c r="NJ84" s="44">
        <v>0</v>
      </c>
      <c r="NK84" s="42"/>
      <c r="NL84" s="43">
        <v>0</v>
      </c>
      <c r="NM84" s="47">
        <v>0</v>
      </c>
      <c r="NN84" s="47">
        <v>0</v>
      </c>
      <c r="NO84" s="47">
        <v>0</v>
      </c>
      <c r="NP84" s="44">
        <v>0</v>
      </c>
      <c r="NQ84" s="42"/>
      <c r="NR84" s="43">
        <v>0</v>
      </c>
      <c r="NS84" s="47">
        <v>0</v>
      </c>
      <c r="NT84" s="47">
        <v>0</v>
      </c>
      <c r="NU84" s="47">
        <v>0</v>
      </c>
      <c r="NV84" s="44">
        <v>0</v>
      </c>
      <c r="NW84" s="42"/>
      <c r="NX84" s="43">
        <v>0</v>
      </c>
      <c r="NY84" s="47">
        <v>0</v>
      </c>
      <c r="NZ84" s="47">
        <v>0</v>
      </c>
      <c r="OA84" s="47">
        <v>0</v>
      </c>
      <c r="OB84" s="44">
        <v>0</v>
      </c>
      <c r="OC84" s="42"/>
      <c r="OD84" s="43">
        <v>0</v>
      </c>
      <c r="OE84" s="47">
        <v>0</v>
      </c>
      <c r="OF84" s="47">
        <v>0</v>
      </c>
      <c r="OG84" s="47">
        <v>0</v>
      </c>
      <c r="OH84" s="44">
        <v>0</v>
      </c>
      <c r="OI84" s="42"/>
      <c r="OJ84" s="43">
        <v>0</v>
      </c>
      <c r="OK84" s="47">
        <v>0</v>
      </c>
      <c r="OL84" s="47">
        <v>0</v>
      </c>
      <c r="OM84" s="47">
        <v>0</v>
      </c>
      <c r="ON84" s="44">
        <v>0</v>
      </c>
      <c r="OO84" s="42"/>
      <c r="OP84" s="43">
        <v>0</v>
      </c>
      <c r="OQ84" s="47">
        <v>0</v>
      </c>
      <c r="OR84" s="47">
        <v>0</v>
      </c>
      <c r="OS84" s="47">
        <v>0</v>
      </c>
      <c r="OT84" s="44">
        <v>0</v>
      </c>
      <c r="OU84" s="42"/>
      <c r="OV84" s="43">
        <v>0</v>
      </c>
      <c r="OW84" s="47">
        <v>0</v>
      </c>
      <c r="OX84" s="47">
        <v>0</v>
      </c>
      <c r="OY84" s="47">
        <v>0</v>
      </c>
      <c r="OZ84" s="44">
        <v>0</v>
      </c>
      <c r="PA84" s="42"/>
      <c r="PB84" s="43">
        <v>0</v>
      </c>
      <c r="PC84" s="47">
        <v>0</v>
      </c>
      <c r="PD84" s="47">
        <v>0</v>
      </c>
      <c r="PE84" s="47">
        <v>0</v>
      </c>
      <c r="PF84" s="44">
        <v>0</v>
      </c>
      <c r="PG84" s="42"/>
      <c r="PH84" s="43">
        <v>0</v>
      </c>
      <c r="PI84" s="47">
        <v>0</v>
      </c>
      <c r="PJ84" s="47">
        <v>0</v>
      </c>
      <c r="PK84" s="47">
        <v>0</v>
      </c>
      <c r="PL84" s="44">
        <v>0</v>
      </c>
      <c r="PM84" s="42"/>
      <c r="PN84" s="43">
        <v>0</v>
      </c>
      <c r="PO84" s="47">
        <v>0</v>
      </c>
      <c r="PP84" s="47">
        <v>0</v>
      </c>
      <c r="PQ84" s="47">
        <v>0</v>
      </c>
      <c r="PR84" s="44">
        <v>0</v>
      </c>
      <c r="PS84" s="42"/>
      <c r="PT84" s="43">
        <v>0</v>
      </c>
      <c r="PU84" s="47">
        <v>0</v>
      </c>
      <c r="PV84" s="47">
        <v>0</v>
      </c>
      <c r="PW84" s="47">
        <v>0</v>
      </c>
      <c r="PX84" s="44">
        <v>0</v>
      </c>
      <c r="PY84" s="42"/>
      <c r="PZ84" s="43">
        <v>0</v>
      </c>
      <c r="QA84" s="47">
        <v>0</v>
      </c>
      <c r="QB84" s="47">
        <v>0</v>
      </c>
      <c r="QC84" s="47">
        <v>0</v>
      </c>
      <c r="QD84" s="44">
        <v>0</v>
      </c>
      <c r="QE84" s="42"/>
      <c r="QF84" s="43">
        <v>0</v>
      </c>
      <c r="QG84" s="47">
        <v>0</v>
      </c>
      <c r="QH84" s="47">
        <v>0</v>
      </c>
      <c r="QI84" s="47">
        <v>0</v>
      </c>
      <c r="QJ84" s="44">
        <v>0</v>
      </c>
      <c r="QK84" s="42"/>
      <c r="QL84" s="43">
        <v>0</v>
      </c>
      <c r="QM84" s="47">
        <v>0</v>
      </c>
      <c r="QN84" s="47">
        <v>0</v>
      </c>
      <c r="QO84" s="47">
        <v>0</v>
      </c>
      <c r="QP84" s="44">
        <v>0</v>
      </c>
      <c r="QQ84" s="42"/>
      <c r="QR84" s="43">
        <v>0</v>
      </c>
      <c r="QS84" s="47">
        <v>0</v>
      </c>
      <c r="QT84" s="47">
        <v>0</v>
      </c>
      <c r="QU84" s="47">
        <v>0</v>
      </c>
      <c r="QV84" s="44">
        <v>0</v>
      </c>
      <c r="QW84" s="42"/>
      <c r="QX84" s="43">
        <v>0</v>
      </c>
      <c r="QY84" s="47">
        <v>0</v>
      </c>
      <c r="QZ84" s="47">
        <v>0</v>
      </c>
      <c r="RA84" s="47">
        <v>0</v>
      </c>
      <c r="RB84" s="44">
        <v>0</v>
      </c>
      <c r="RC84" s="42"/>
      <c r="RD84" s="43">
        <v>0</v>
      </c>
      <c r="RE84" s="47">
        <v>0</v>
      </c>
      <c r="RF84" s="47">
        <v>0</v>
      </c>
      <c r="RG84" s="47">
        <v>0</v>
      </c>
      <c r="RH84" s="44">
        <v>0</v>
      </c>
      <c r="RI84" s="42"/>
      <c r="RJ84" s="43">
        <v>0</v>
      </c>
      <c r="RK84" s="47">
        <v>0</v>
      </c>
      <c r="RL84" s="47">
        <v>0</v>
      </c>
      <c r="RM84" s="47">
        <v>0</v>
      </c>
      <c r="RN84" s="44">
        <v>0</v>
      </c>
      <c r="RO84" s="42"/>
      <c r="RP84" s="43">
        <v>0</v>
      </c>
      <c r="RQ84" s="47">
        <v>0</v>
      </c>
      <c r="RR84" s="47">
        <v>0</v>
      </c>
      <c r="RS84" s="47">
        <v>0</v>
      </c>
      <c r="RT84" s="44">
        <v>0</v>
      </c>
      <c r="RU84" s="42"/>
      <c r="RV84" s="43">
        <v>0</v>
      </c>
      <c r="RW84" s="47">
        <v>0</v>
      </c>
      <c r="RX84" s="44">
        <v>0</v>
      </c>
      <c r="RY84" s="42"/>
      <c r="RZ84" s="43">
        <v>0</v>
      </c>
      <c r="SA84" s="47">
        <v>0</v>
      </c>
      <c r="SB84" s="44">
        <v>0</v>
      </c>
      <c r="SC84" s="42"/>
      <c r="SD84" s="43">
        <v>82.02</v>
      </c>
      <c r="SE84" s="47">
        <v>80</v>
      </c>
      <c r="SF84" s="44">
        <v>2.019999999999996</v>
      </c>
      <c r="SG84" s="42"/>
      <c r="SH84" s="43">
        <v>103.00700000000001</v>
      </c>
      <c r="SI84" s="47">
        <v>100</v>
      </c>
      <c r="SJ84" s="47">
        <v>151.08099999999999</v>
      </c>
      <c r="SK84" s="47">
        <v>150</v>
      </c>
      <c r="SL84" s="44">
        <v>4.0879999999999939</v>
      </c>
      <c r="SM84" s="42"/>
      <c r="SN84" s="43">
        <v>0</v>
      </c>
      <c r="SO84" s="47">
        <v>0</v>
      </c>
      <c r="SP84" s="44">
        <v>0</v>
      </c>
      <c r="SQ84" s="42"/>
      <c r="SR84" s="43">
        <v>150.87</v>
      </c>
      <c r="SS84" s="47">
        <v>150</v>
      </c>
      <c r="ST84" s="44">
        <v>0.87000000000000455</v>
      </c>
      <c r="SU84" s="42"/>
    </row>
    <row r="85" spans="1:515" x14ac:dyDescent="0.25">
      <c r="A85" s="47" t="s">
        <v>391</v>
      </c>
      <c r="B85" s="39">
        <v>1</v>
      </c>
      <c r="G85" s="44">
        <f t="shared" si="10"/>
        <v>0</v>
      </c>
      <c r="I85" s="40"/>
      <c r="J85" s="49"/>
      <c r="K85" s="49">
        <f t="shared" si="11"/>
        <v>0</v>
      </c>
      <c r="L85" s="41"/>
      <c r="M85" s="49"/>
      <c r="O85">
        <v>25</v>
      </c>
      <c r="P85">
        <v>29</v>
      </c>
      <c r="Q85" s="44">
        <v>-4</v>
      </c>
      <c r="R85" s="41"/>
      <c r="S85" s="40"/>
      <c r="U85">
        <v>12</v>
      </c>
      <c r="V85">
        <v>16</v>
      </c>
      <c r="W85" s="44">
        <v>-4</v>
      </c>
      <c r="X85" s="41"/>
      <c r="Y85" s="40"/>
      <c r="AC85" s="44">
        <v>0</v>
      </c>
      <c r="AD85" s="41"/>
      <c r="AI85" s="44">
        <v>0</v>
      </c>
      <c r="AJ85" s="41"/>
      <c r="AM85">
        <v>31</v>
      </c>
      <c r="AN85">
        <v>34</v>
      </c>
      <c r="AO85" s="44">
        <v>-3</v>
      </c>
      <c r="AP85" s="41"/>
      <c r="AQ85" s="38">
        <v>6</v>
      </c>
      <c r="AR85">
        <v>4</v>
      </c>
      <c r="AU85" s="44">
        <v>2</v>
      </c>
      <c r="AV85" s="41"/>
      <c r="BA85" s="44">
        <v>0</v>
      </c>
      <c r="BB85" s="41"/>
      <c r="BC85">
        <v>19</v>
      </c>
      <c r="BD85">
        <v>20</v>
      </c>
      <c r="BE85">
        <v>24</v>
      </c>
      <c r="BF85">
        <v>25</v>
      </c>
      <c r="BG85" s="44">
        <v>-2</v>
      </c>
      <c r="BH85" s="41"/>
      <c r="BM85" s="44">
        <v>0</v>
      </c>
      <c r="BN85" s="41"/>
      <c r="BO85" s="40"/>
      <c r="BQ85" s="44">
        <v>0</v>
      </c>
      <c r="BR85" s="41"/>
      <c r="BS85" s="40"/>
      <c r="BU85">
        <v>31</v>
      </c>
      <c r="BV85">
        <v>30</v>
      </c>
      <c r="BW85" s="44">
        <v>1</v>
      </c>
      <c r="BX85" s="41"/>
      <c r="CC85" s="44">
        <v>0</v>
      </c>
      <c r="CD85" s="41"/>
      <c r="CG85">
        <v>25</v>
      </c>
      <c r="CH85">
        <v>24</v>
      </c>
      <c r="CI85" s="44">
        <v>1</v>
      </c>
      <c r="CJ85" s="41"/>
      <c r="CO85" s="44">
        <v>0</v>
      </c>
      <c r="CP85" s="41"/>
      <c r="CQ85" s="40"/>
      <c r="CS85" s="44">
        <v>0</v>
      </c>
      <c r="CT85" s="41"/>
      <c r="CU85" s="40"/>
      <c r="CW85" s="44">
        <v>0</v>
      </c>
      <c r="CX85" s="41"/>
      <c r="CY85">
        <v>43</v>
      </c>
      <c r="CZ85">
        <v>40</v>
      </c>
      <c r="DA85">
        <v>61</v>
      </c>
      <c r="DB85">
        <v>60</v>
      </c>
      <c r="DC85" s="44">
        <v>4</v>
      </c>
      <c r="DD85" s="41"/>
      <c r="DE85">
        <v>6</v>
      </c>
      <c r="DF85">
        <v>5</v>
      </c>
      <c r="DG85" s="44">
        <v>1</v>
      </c>
      <c r="DH85" s="41"/>
      <c r="DI85" s="40"/>
      <c r="DK85">
        <v>13</v>
      </c>
      <c r="DL85">
        <v>15</v>
      </c>
      <c r="DM85" s="44">
        <v>-2</v>
      </c>
      <c r="DN85" s="41"/>
      <c r="DO85">
        <v>51</v>
      </c>
      <c r="DP85">
        <v>50</v>
      </c>
      <c r="DQ85" s="44">
        <v>1</v>
      </c>
      <c r="DR85" s="41"/>
      <c r="DS85" s="40"/>
      <c r="DU85" s="44">
        <v>0</v>
      </c>
      <c r="DV85" s="41"/>
      <c r="DW85" s="40"/>
      <c r="DY85">
        <v>13</v>
      </c>
      <c r="EB85">
        <v>12</v>
      </c>
      <c r="EC85" s="44">
        <v>1</v>
      </c>
      <c r="ED85" s="41"/>
      <c r="EG85">
        <v>44</v>
      </c>
      <c r="EH85">
        <v>42</v>
      </c>
      <c r="EI85" s="44">
        <v>2</v>
      </c>
      <c r="EJ85" s="41"/>
      <c r="EK85" s="40"/>
      <c r="EO85" s="44">
        <v>0</v>
      </c>
      <c r="EP85" s="41"/>
      <c r="EQ85" s="40"/>
      <c r="ES85">
        <v>19</v>
      </c>
      <c r="ET85">
        <v>18</v>
      </c>
      <c r="EU85" s="44">
        <v>1</v>
      </c>
      <c r="EV85" s="41"/>
      <c r="EW85" s="40"/>
      <c r="EY85">
        <v>31</v>
      </c>
      <c r="EZ85">
        <v>30</v>
      </c>
      <c r="FA85" s="44">
        <v>1</v>
      </c>
      <c r="FB85" s="41"/>
      <c r="FI85" s="44">
        <v>0</v>
      </c>
      <c r="FJ85" s="41"/>
      <c r="FK85" s="38">
        <v>37</v>
      </c>
      <c r="FL85">
        <v>39</v>
      </c>
      <c r="FM85" s="44">
        <v>-2</v>
      </c>
      <c r="FN85" s="41"/>
      <c r="FO85" s="40"/>
      <c r="FS85" s="44">
        <v>0</v>
      </c>
      <c r="FT85" s="41"/>
      <c r="FU85" s="40"/>
      <c r="FW85" s="44">
        <v>0</v>
      </c>
      <c r="FX85" s="41"/>
      <c r="GB85">
        <v>18</v>
      </c>
      <c r="GC85">
        <v>20</v>
      </c>
      <c r="GD85">
        <v>31</v>
      </c>
      <c r="GE85">
        <v>32</v>
      </c>
      <c r="GF85" s="44">
        <v>-3</v>
      </c>
      <c r="GG85" s="41"/>
      <c r="GL85">
        <v>6</v>
      </c>
      <c r="GM85">
        <v>6</v>
      </c>
      <c r="GN85" s="44">
        <v>0</v>
      </c>
      <c r="GO85" s="41"/>
      <c r="GP85" s="40"/>
      <c r="GR85">
        <v>6</v>
      </c>
      <c r="GS85">
        <v>7</v>
      </c>
      <c r="GT85" s="44">
        <v>-1</v>
      </c>
      <c r="GU85" s="41"/>
      <c r="GV85" s="40"/>
      <c r="GY85" s="44">
        <v>0</v>
      </c>
      <c r="GZ85" s="41"/>
      <c r="HC85" s="44">
        <v>0</v>
      </c>
      <c r="HD85" s="41"/>
      <c r="HE85" s="40"/>
      <c r="HJ85">
        <v>43</v>
      </c>
      <c r="HK85">
        <v>40</v>
      </c>
      <c r="HL85" s="44">
        <v>3</v>
      </c>
      <c r="HM85" s="41"/>
      <c r="HR85" s="44">
        <v>0</v>
      </c>
      <c r="HS85" s="41"/>
      <c r="HT85" s="40"/>
      <c r="HV85">
        <v>12</v>
      </c>
      <c r="HW85">
        <v>12</v>
      </c>
      <c r="HX85" s="44">
        <v>0</v>
      </c>
      <c r="HY85" s="41"/>
      <c r="IB85">
        <v>31</v>
      </c>
      <c r="IC85">
        <v>32</v>
      </c>
      <c r="ID85" s="44">
        <v>-1</v>
      </c>
      <c r="IE85" s="41"/>
      <c r="IH85" s="44">
        <v>0</v>
      </c>
      <c r="II85" s="41"/>
      <c r="IJ85" s="40"/>
      <c r="IL85" s="44">
        <v>0</v>
      </c>
      <c r="IM85" s="41"/>
      <c r="IS85" s="44">
        <v>0</v>
      </c>
      <c r="IT85" s="41"/>
      <c r="IY85" s="44">
        <v>0</v>
      </c>
      <c r="IZ85" s="41"/>
      <c r="JA85" s="40"/>
      <c r="JC85">
        <v>19</v>
      </c>
      <c r="JD85">
        <v>20</v>
      </c>
      <c r="JE85" s="44">
        <v>-1</v>
      </c>
      <c r="JF85" s="41"/>
      <c r="JG85" s="40"/>
      <c r="JI85">
        <v>88</v>
      </c>
      <c r="JJ85">
        <v>85</v>
      </c>
      <c r="JK85" s="44">
        <v>3</v>
      </c>
      <c r="JL85" s="41"/>
      <c r="JO85">
        <v>62</v>
      </c>
      <c r="JP85">
        <v>60</v>
      </c>
      <c r="JQ85" s="44">
        <v>2</v>
      </c>
      <c r="JR85" s="42"/>
      <c r="JW85" s="44">
        <v>0</v>
      </c>
      <c r="JX85" s="42"/>
      <c r="JY85">
        <v>80</v>
      </c>
      <c r="JZ85">
        <v>80</v>
      </c>
      <c r="KA85">
        <v>61</v>
      </c>
      <c r="KB85">
        <v>64</v>
      </c>
      <c r="KC85" s="44">
        <v>-3</v>
      </c>
      <c r="KD85" s="42"/>
      <c r="KI85" s="44">
        <v>0</v>
      </c>
      <c r="KJ85" s="41"/>
      <c r="KM85" s="44">
        <v>0</v>
      </c>
      <c r="KN85" s="41"/>
      <c r="KO85">
        <v>24</v>
      </c>
      <c r="KP85">
        <v>25</v>
      </c>
      <c r="KS85" s="44">
        <v>-1</v>
      </c>
      <c r="KT85" s="42"/>
      <c r="KW85" s="44">
        <v>0</v>
      </c>
      <c r="KX85" s="41"/>
      <c r="LC85" s="44">
        <v>0</v>
      </c>
      <c r="LD85" s="41"/>
      <c r="LE85">
        <v>164</v>
      </c>
      <c r="LF85">
        <v>170</v>
      </c>
      <c r="LG85">
        <v>191</v>
      </c>
      <c r="LH85">
        <v>190</v>
      </c>
      <c r="LI85" s="44">
        <v>-5</v>
      </c>
      <c r="LJ85" s="42"/>
      <c r="LM85">
        <v>18</v>
      </c>
      <c r="LN85">
        <v>20</v>
      </c>
      <c r="LO85" s="44">
        <v>-2</v>
      </c>
      <c r="LP85" s="42"/>
      <c r="LU85" s="44">
        <v>0</v>
      </c>
      <c r="LV85" s="42"/>
      <c r="LW85" s="38">
        <v>50</v>
      </c>
      <c r="LX85">
        <v>50</v>
      </c>
      <c r="LZ85">
        <v>63</v>
      </c>
      <c r="MA85">
        <v>60</v>
      </c>
      <c r="MB85">
        <v>49</v>
      </c>
      <c r="MC85">
        <v>50</v>
      </c>
      <c r="MD85" s="44">
        <v>2</v>
      </c>
      <c r="ME85" s="42"/>
      <c r="MF85" s="47">
        <v>0</v>
      </c>
      <c r="MG85" s="47">
        <v>0</v>
      </c>
      <c r="MH85" s="47">
        <v>30.731000000000002</v>
      </c>
      <c r="MI85" s="47">
        <v>32</v>
      </c>
      <c r="MJ85" s="44">
        <v>-1.2689999999999979</v>
      </c>
      <c r="MK85" s="42"/>
      <c r="ML85" s="47">
        <v>0</v>
      </c>
      <c r="MM85" s="47">
        <v>0</v>
      </c>
      <c r="MN85" s="47">
        <v>0</v>
      </c>
      <c r="MO85" s="47">
        <v>0</v>
      </c>
      <c r="MP85" s="44">
        <v>0</v>
      </c>
      <c r="MQ85" s="42"/>
      <c r="MR85" s="43">
        <v>0</v>
      </c>
      <c r="MS85" s="47">
        <v>0</v>
      </c>
      <c r="MT85" s="44">
        <v>0</v>
      </c>
      <c r="MU85" s="42"/>
      <c r="MV85" s="43">
        <v>98.382999999999996</v>
      </c>
      <c r="MW85" s="47">
        <v>100</v>
      </c>
      <c r="MX85" s="47">
        <v>86.896000000000001</v>
      </c>
      <c r="MY85" s="47">
        <v>90</v>
      </c>
      <c r="MZ85" s="46">
        <v>-4.7210000000000036</v>
      </c>
      <c r="NA85" s="42">
        <v>4.7210000000000036</v>
      </c>
      <c r="NB85" s="43">
        <v>18.798999999999999</v>
      </c>
      <c r="NC85" s="47">
        <v>20</v>
      </c>
      <c r="ND85" s="47">
        <v>0</v>
      </c>
      <c r="NE85" s="47">
        <v>0</v>
      </c>
      <c r="NF85" s="44">
        <v>-1.201000000000001</v>
      </c>
      <c r="NG85" s="42"/>
      <c r="NH85" s="43">
        <v>0</v>
      </c>
      <c r="NI85" s="47">
        <v>0</v>
      </c>
      <c r="NJ85" s="44">
        <v>0</v>
      </c>
      <c r="NK85" s="42"/>
      <c r="NL85" s="43">
        <v>0</v>
      </c>
      <c r="NM85" s="47">
        <v>0</v>
      </c>
      <c r="NN85" s="47">
        <v>0</v>
      </c>
      <c r="NO85" s="47">
        <v>0</v>
      </c>
      <c r="NP85" s="44">
        <v>0</v>
      </c>
      <c r="NQ85" s="42"/>
      <c r="NR85" s="43">
        <v>49.898000000000003</v>
      </c>
      <c r="NS85" s="47">
        <v>50</v>
      </c>
      <c r="NT85" s="47">
        <v>0</v>
      </c>
      <c r="NU85" s="47">
        <v>0</v>
      </c>
      <c r="NV85" s="44">
        <v>-0.1019999999999968</v>
      </c>
      <c r="NW85" s="42"/>
      <c r="NX85" s="43">
        <v>0</v>
      </c>
      <c r="NY85" s="47">
        <v>0</v>
      </c>
      <c r="NZ85" s="47">
        <v>62.029000000000003</v>
      </c>
      <c r="OA85" s="47">
        <v>62</v>
      </c>
      <c r="OB85" s="44">
        <v>2.9000000000003471E-2</v>
      </c>
      <c r="OC85" s="42"/>
      <c r="OD85" s="43">
        <v>0</v>
      </c>
      <c r="OE85" s="47">
        <v>0</v>
      </c>
      <c r="OF85" s="47">
        <v>18.363</v>
      </c>
      <c r="OG85" s="47">
        <v>20</v>
      </c>
      <c r="OH85" s="44">
        <v>-1.637</v>
      </c>
      <c r="OI85" s="42"/>
      <c r="OJ85" s="43">
        <v>0</v>
      </c>
      <c r="OK85" s="47">
        <v>0</v>
      </c>
      <c r="OL85" s="47">
        <v>55.395000000000003</v>
      </c>
      <c r="OM85" s="47">
        <v>55</v>
      </c>
      <c r="ON85" s="44">
        <v>0.39500000000000313</v>
      </c>
      <c r="OO85" s="42"/>
      <c r="OP85" s="22">
        <v>49.847999999999999</v>
      </c>
      <c r="OQ85" s="47">
        <v>0</v>
      </c>
      <c r="OR85" s="47">
        <v>131.25800000000001</v>
      </c>
      <c r="OS85" s="47">
        <v>130</v>
      </c>
      <c r="OT85" s="44">
        <v>51.105999999999987</v>
      </c>
      <c r="OU85" s="42"/>
      <c r="OV85" s="43">
        <v>0</v>
      </c>
      <c r="OW85" s="47">
        <v>0</v>
      </c>
      <c r="OX85" s="47">
        <v>110.815</v>
      </c>
      <c r="OY85" s="47">
        <v>112</v>
      </c>
      <c r="OZ85" s="44">
        <v>-1.1850000000000021</v>
      </c>
      <c r="PA85" s="42"/>
      <c r="PB85" s="43">
        <v>0</v>
      </c>
      <c r="PC85" s="47">
        <v>0</v>
      </c>
      <c r="PD85" s="47">
        <v>12.335000000000001</v>
      </c>
      <c r="PE85" s="47">
        <v>10</v>
      </c>
      <c r="PF85" s="44">
        <v>2.3350000000000009</v>
      </c>
      <c r="PG85" s="42"/>
      <c r="PH85" s="43">
        <v>0</v>
      </c>
      <c r="PI85" s="47">
        <v>0</v>
      </c>
      <c r="PJ85" s="47">
        <v>0</v>
      </c>
      <c r="PK85" s="26">
        <v>40</v>
      </c>
      <c r="PL85" s="46">
        <v>-40</v>
      </c>
      <c r="PM85" s="42">
        <v>40</v>
      </c>
      <c r="PN85" s="43">
        <v>143.196</v>
      </c>
      <c r="PO85" s="47">
        <v>140</v>
      </c>
      <c r="PP85" s="47">
        <v>0</v>
      </c>
      <c r="PQ85" s="47">
        <v>0</v>
      </c>
      <c r="PR85" s="44">
        <v>3.195999999999998</v>
      </c>
      <c r="PS85" s="42"/>
      <c r="PT85" s="43">
        <v>0</v>
      </c>
      <c r="PU85" s="47">
        <v>0</v>
      </c>
      <c r="PV85" s="47">
        <v>99.31</v>
      </c>
      <c r="PW85" s="47">
        <v>100</v>
      </c>
      <c r="PX85" s="44">
        <v>-0.68999999999999773</v>
      </c>
      <c r="PY85" s="42"/>
      <c r="PZ85" s="43">
        <v>0</v>
      </c>
      <c r="QA85" s="47">
        <v>0</v>
      </c>
      <c r="QB85" s="47">
        <v>49.451000000000001</v>
      </c>
      <c r="QC85" s="47">
        <v>50</v>
      </c>
      <c r="QD85" s="44">
        <v>-0.54899999999999949</v>
      </c>
      <c r="QE85" s="42"/>
      <c r="QF85" s="43">
        <v>0</v>
      </c>
      <c r="QG85" s="47">
        <v>0</v>
      </c>
      <c r="QH85" s="47">
        <v>36.851999999999997</v>
      </c>
      <c r="QI85" s="47">
        <v>40</v>
      </c>
      <c r="QJ85" s="44">
        <v>-3.1480000000000028</v>
      </c>
      <c r="QK85" s="42"/>
      <c r="QL85" s="43">
        <v>0</v>
      </c>
      <c r="QM85" s="26">
        <v>100</v>
      </c>
      <c r="QN85" s="47">
        <v>86.391000000000005</v>
      </c>
      <c r="QO85" s="47">
        <v>90</v>
      </c>
      <c r="QP85" s="46">
        <v>-103.60899999999999</v>
      </c>
      <c r="QQ85" s="42">
        <v>103.60899999999999</v>
      </c>
      <c r="QR85" s="43">
        <v>6.25</v>
      </c>
      <c r="QS85" s="47">
        <v>0</v>
      </c>
      <c r="QT85" s="47">
        <v>31.145</v>
      </c>
      <c r="QU85" s="47">
        <v>30</v>
      </c>
      <c r="QV85" s="44">
        <v>7.394999999999996</v>
      </c>
      <c r="QW85" s="42"/>
      <c r="QX85" s="43">
        <v>0</v>
      </c>
      <c r="QY85" s="47">
        <v>0</v>
      </c>
      <c r="QZ85" s="47">
        <v>86.418999999999997</v>
      </c>
      <c r="RA85" s="47">
        <v>90</v>
      </c>
      <c r="RB85" s="44">
        <v>-3.5810000000000031</v>
      </c>
      <c r="RC85" s="42"/>
      <c r="RD85" s="43">
        <v>0</v>
      </c>
      <c r="RE85" s="47">
        <v>0</v>
      </c>
      <c r="RF85" s="47">
        <v>61.817</v>
      </c>
      <c r="RG85" s="47">
        <v>63</v>
      </c>
      <c r="RH85" s="44">
        <v>-1.1830000000000001</v>
      </c>
      <c r="RI85" s="42"/>
      <c r="RJ85" s="43">
        <v>0</v>
      </c>
      <c r="RK85" s="47">
        <v>0</v>
      </c>
      <c r="RL85" s="47">
        <v>61.884</v>
      </c>
      <c r="RM85" s="47">
        <v>60</v>
      </c>
      <c r="RN85" s="44">
        <v>1.8839999999999999</v>
      </c>
      <c r="RO85" s="42"/>
      <c r="RP85" s="43">
        <v>0</v>
      </c>
      <c r="RQ85" s="47">
        <v>0</v>
      </c>
      <c r="RR85" s="47">
        <v>68.415000000000006</v>
      </c>
      <c r="RS85" s="47">
        <v>70</v>
      </c>
      <c r="RT85" s="44">
        <v>-1.584999999999994</v>
      </c>
      <c r="RU85" s="42"/>
      <c r="RV85" s="43">
        <v>0</v>
      </c>
      <c r="RW85" s="47">
        <v>0</v>
      </c>
      <c r="RX85" s="44">
        <v>0</v>
      </c>
      <c r="RY85" s="42"/>
      <c r="RZ85" s="43">
        <v>0</v>
      </c>
      <c r="SA85" s="47">
        <v>0</v>
      </c>
      <c r="SB85" s="44">
        <v>0</v>
      </c>
      <c r="SC85" s="42"/>
      <c r="SD85" s="43">
        <v>0</v>
      </c>
      <c r="SE85" s="47">
        <v>0</v>
      </c>
      <c r="SF85" s="44">
        <v>0</v>
      </c>
      <c r="SG85" s="42"/>
      <c r="SH85" s="43">
        <v>0</v>
      </c>
      <c r="SI85" s="47">
        <v>0</v>
      </c>
      <c r="SJ85" s="47">
        <v>0</v>
      </c>
      <c r="SK85" s="47">
        <v>0</v>
      </c>
      <c r="SL85" s="44">
        <v>0</v>
      </c>
      <c r="SM85" s="42"/>
      <c r="SN85" s="43">
        <v>0</v>
      </c>
      <c r="SO85" s="47">
        <v>0</v>
      </c>
      <c r="SP85" s="44">
        <v>0</v>
      </c>
      <c r="SQ85" s="42"/>
      <c r="SR85" s="43">
        <v>0</v>
      </c>
      <c r="SS85" s="47">
        <v>0</v>
      </c>
      <c r="ST85" s="44">
        <v>0</v>
      </c>
      <c r="SU85" s="42"/>
    </row>
    <row r="86" spans="1:515" x14ac:dyDescent="0.25">
      <c r="A86" s="47" t="s">
        <v>392</v>
      </c>
      <c r="B86" s="39">
        <v>0.28000000000000003</v>
      </c>
      <c r="G86" s="44">
        <f t="shared" si="10"/>
        <v>0</v>
      </c>
      <c r="I86" s="40"/>
      <c r="J86" s="49"/>
      <c r="K86" s="49">
        <f t="shared" si="11"/>
        <v>0</v>
      </c>
      <c r="L86" s="41"/>
      <c r="M86" s="49"/>
      <c r="Q86" s="44">
        <v>0</v>
      </c>
      <c r="R86" s="41"/>
      <c r="S86" s="40"/>
      <c r="U86" s="47"/>
      <c r="W86" s="44">
        <v>0</v>
      </c>
      <c r="X86" s="41"/>
      <c r="Y86" s="40"/>
      <c r="AC86" s="44">
        <v>0</v>
      </c>
      <c r="AD86" s="41"/>
      <c r="AI86" s="44">
        <v>0</v>
      </c>
      <c r="AJ86" s="41"/>
      <c r="AO86" s="44">
        <v>0</v>
      </c>
      <c r="AP86" s="41"/>
      <c r="AQ86" s="40"/>
      <c r="AU86" s="44">
        <v>0</v>
      </c>
      <c r="AV86" s="41"/>
      <c r="BA86" s="44">
        <v>0</v>
      </c>
      <c r="BB86" s="41"/>
      <c r="BG86" s="44">
        <v>0</v>
      </c>
      <c r="BH86" s="41"/>
      <c r="BM86" s="44">
        <v>0</v>
      </c>
      <c r="BN86" s="41"/>
      <c r="BO86" s="40"/>
      <c r="BQ86" s="44">
        <v>0</v>
      </c>
      <c r="BR86" s="41"/>
      <c r="BS86" s="40"/>
      <c r="BW86" s="44">
        <v>0</v>
      </c>
      <c r="BX86" s="41"/>
      <c r="CC86" s="44">
        <v>0</v>
      </c>
      <c r="CD86" s="41"/>
      <c r="CI86" s="44">
        <v>0</v>
      </c>
      <c r="CJ86" s="41"/>
      <c r="CO86" s="44">
        <v>0</v>
      </c>
      <c r="CP86" s="41"/>
      <c r="CQ86" s="40"/>
      <c r="CS86" s="44">
        <v>0</v>
      </c>
      <c r="CT86" s="41"/>
      <c r="CU86" s="40"/>
      <c r="CW86" s="44">
        <v>0</v>
      </c>
      <c r="CX86" s="41"/>
      <c r="DC86" s="44">
        <v>0</v>
      </c>
      <c r="DD86" s="41"/>
      <c r="DG86" s="44">
        <v>0</v>
      </c>
      <c r="DH86" s="41"/>
      <c r="DI86" s="40"/>
      <c r="DM86" s="44">
        <v>0</v>
      </c>
      <c r="DN86" s="41"/>
      <c r="DQ86" s="44">
        <v>0</v>
      </c>
      <c r="DR86" s="41"/>
      <c r="DS86" s="40"/>
      <c r="DU86" s="44">
        <v>0</v>
      </c>
      <c r="DV86" s="41"/>
      <c r="DW86" s="40"/>
      <c r="EC86" s="44">
        <v>0</v>
      </c>
      <c r="ED86" s="41"/>
      <c r="EI86" s="44">
        <v>0</v>
      </c>
      <c r="EJ86" s="41"/>
      <c r="EK86" s="40"/>
      <c r="EO86" s="44">
        <v>0</v>
      </c>
      <c r="EP86" s="41"/>
      <c r="EQ86" s="40"/>
      <c r="EU86" s="44">
        <v>0</v>
      </c>
      <c r="EV86" s="41"/>
      <c r="EW86" s="40"/>
      <c r="FA86" s="44">
        <v>0</v>
      </c>
      <c r="FB86" s="41"/>
      <c r="FI86" s="44">
        <v>0</v>
      </c>
      <c r="FJ86" s="41"/>
      <c r="FK86" s="40"/>
      <c r="FM86" s="44">
        <v>0</v>
      </c>
      <c r="FN86" s="41"/>
      <c r="FO86" s="40"/>
      <c r="FS86" s="44">
        <v>0</v>
      </c>
      <c r="FT86" s="41"/>
      <c r="FU86" s="40"/>
      <c r="FW86" s="44">
        <v>0</v>
      </c>
      <c r="FX86" s="41"/>
      <c r="GF86" s="44">
        <v>0</v>
      </c>
      <c r="GG86" s="41"/>
      <c r="GN86" s="44">
        <v>0</v>
      </c>
      <c r="GO86" s="41"/>
      <c r="GP86" s="40"/>
      <c r="GT86" s="44">
        <v>0</v>
      </c>
      <c r="GU86" s="41"/>
      <c r="GV86" s="40"/>
      <c r="GY86" s="44">
        <v>0</v>
      </c>
      <c r="GZ86" s="41"/>
      <c r="HC86" s="44">
        <v>0</v>
      </c>
      <c r="HD86" s="41"/>
      <c r="HE86" s="40"/>
      <c r="HL86" s="44">
        <v>0</v>
      </c>
      <c r="HM86" s="41"/>
      <c r="HR86" s="44">
        <v>0</v>
      </c>
      <c r="HS86" s="41"/>
      <c r="HT86" s="40"/>
      <c r="HX86" s="44">
        <v>0</v>
      </c>
      <c r="HY86" s="41"/>
      <c r="ID86" s="44">
        <v>0</v>
      </c>
      <c r="IE86" s="41"/>
      <c r="IH86" s="44">
        <v>0</v>
      </c>
      <c r="II86" s="41"/>
      <c r="IJ86" s="40"/>
      <c r="IL86" s="44">
        <v>0</v>
      </c>
      <c r="IM86" s="41"/>
      <c r="IS86" s="44">
        <v>0</v>
      </c>
      <c r="IT86" s="41"/>
      <c r="IY86" s="44">
        <v>0</v>
      </c>
      <c r="IZ86" s="41"/>
      <c r="JA86" s="40"/>
      <c r="JE86" s="44">
        <v>0</v>
      </c>
      <c r="JF86" s="41"/>
      <c r="JG86" s="38">
        <v>400</v>
      </c>
      <c r="JH86">
        <v>400</v>
      </c>
      <c r="JI86">
        <v>400</v>
      </c>
      <c r="JJ86">
        <v>400</v>
      </c>
      <c r="JK86" s="44">
        <v>0</v>
      </c>
      <c r="JL86" s="41"/>
      <c r="JM86">
        <v>152</v>
      </c>
      <c r="JN86">
        <v>150</v>
      </c>
      <c r="JO86">
        <v>152</v>
      </c>
      <c r="JP86">
        <v>150</v>
      </c>
      <c r="JQ86" s="44">
        <v>4</v>
      </c>
      <c r="JR86" s="42"/>
      <c r="JU86">
        <v>288</v>
      </c>
      <c r="JV86">
        <v>290</v>
      </c>
      <c r="JW86" s="44">
        <v>-2</v>
      </c>
      <c r="JX86" s="42"/>
      <c r="JY86">
        <v>320</v>
      </c>
      <c r="JZ86">
        <v>320</v>
      </c>
      <c r="KA86">
        <v>280</v>
      </c>
      <c r="KB86">
        <v>280</v>
      </c>
      <c r="KC86" s="44">
        <v>0</v>
      </c>
      <c r="KD86" s="42"/>
      <c r="KE86">
        <v>80</v>
      </c>
      <c r="KF86">
        <v>80</v>
      </c>
      <c r="KG86">
        <v>56</v>
      </c>
      <c r="KH86">
        <v>60</v>
      </c>
      <c r="KI86" s="44">
        <v>-4</v>
      </c>
      <c r="KJ86" s="41"/>
      <c r="KK86">
        <v>96</v>
      </c>
      <c r="KL86">
        <v>100</v>
      </c>
      <c r="KM86" s="44">
        <v>-4</v>
      </c>
      <c r="KN86" s="41"/>
      <c r="KO86">
        <v>320</v>
      </c>
      <c r="KP86">
        <v>320</v>
      </c>
      <c r="KQ86">
        <v>376</v>
      </c>
      <c r="KR86">
        <v>376</v>
      </c>
      <c r="KS86" s="44">
        <v>0</v>
      </c>
      <c r="KT86" s="42"/>
      <c r="KU86">
        <v>376</v>
      </c>
      <c r="KV86" s="47">
        <v>380</v>
      </c>
      <c r="KW86" s="44">
        <v>-4</v>
      </c>
      <c r="KX86" s="41"/>
      <c r="LA86">
        <v>288</v>
      </c>
      <c r="LB86">
        <v>290</v>
      </c>
      <c r="LC86" s="44">
        <v>-2</v>
      </c>
      <c r="LD86" s="41"/>
      <c r="LE86">
        <v>248</v>
      </c>
      <c r="LF86">
        <v>250</v>
      </c>
      <c r="LG86">
        <v>96</v>
      </c>
      <c r="LH86">
        <v>100</v>
      </c>
      <c r="LI86" s="44">
        <v>-6</v>
      </c>
      <c r="LJ86" s="42"/>
      <c r="LK86">
        <v>96</v>
      </c>
      <c r="LL86">
        <v>100</v>
      </c>
      <c r="LN86">
        <v>50</v>
      </c>
      <c r="LO86" s="46">
        <v>-54</v>
      </c>
      <c r="LP86" s="42">
        <v>15.12</v>
      </c>
      <c r="LU86" s="44">
        <v>0</v>
      </c>
      <c r="LV86" s="42"/>
      <c r="LW86" s="38">
        <v>296</v>
      </c>
      <c r="LX86">
        <v>300</v>
      </c>
      <c r="LZ86">
        <v>448</v>
      </c>
      <c r="MA86">
        <v>450</v>
      </c>
      <c r="MB86">
        <v>400</v>
      </c>
      <c r="MC86">
        <v>400</v>
      </c>
      <c r="MD86" s="44">
        <v>-6</v>
      </c>
      <c r="ME86" s="42"/>
      <c r="MF86" s="47">
        <v>48</v>
      </c>
      <c r="MG86" s="47">
        <v>50</v>
      </c>
      <c r="MH86" s="47">
        <v>0</v>
      </c>
      <c r="MI86" s="47">
        <v>0</v>
      </c>
      <c r="MJ86" s="44">
        <v>-2</v>
      </c>
      <c r="MK86" s="42"/>
      <c r="ML86" s="47">
        <v>256</v>
      </c>
      <c r="MM86" s="47">
        <v>250</v>
      </c>
      <c r="MN86" s="47">
        <v>296</v>
      </c>
      <c r="MO86" s="47">
        <v>300</v>
      </c>
      <c r="MP86" s="44">
        <v>2</v>
      </c>
      <c r="MQ86" s="42"/>
      <c r="MR86" s="43">
        <v>288</v>
      </c>
      <c r="MS86" s="47">
        <v>290</v>
      </c>
      <c r="MT86" s="44">
        <v>-2</v>
      </c>
      <c r="MU86" s="42"/>
      <c r="MV86" s="43">
        <v>296</v>
      </c>
      <c r="MW86" s="47">
        <v>300</v>
      </c>
      <c r="MX86" s="47">
        <v>208</v>
      </c>
      <c r="MY86" s="47">
        <v>210</v>
      </c>
      <c r="MZ86" s="44">
        <v>-6</v>
      </c>
      <c r="NA86" s="42"/>
      <c r="NB86" s="43">
        <v>208</v>
      </c>
      <c r="NC86" s="47">
        <v>210</v>
      </c>
      <c r="ND86" s="47">
        <v>240</v>
      </c>
      <c r="NE86" s="47">
        <v>240</v>
      </c>
      <c r="NF86" s="44">
        <v>-2</v>
      </c>
      <c r="NG86" s="42"/>
      <c r="NH86" s="43">
        <v>176</v>
      </c>
      <c r="NI86" s="47">
        <v>180</v>
      </c>
      <c r="NJ86" s="44">
        <v>-4</v>
      </c>
      <c r="NK86" s="42"/>
      <c r="NL86" s="43">
        <v>0</v>
      </c>
      <c r="NM86" s="47">
        <v>0</v>
      </c>
      <c r="NN86" s="47">
        <v>152</v>
      </c>
      <c r="NO86" s="47">
        <v>150</v>
      </c>
      <c r="NP86" s="44">
        <v>2</v>
      </c>
      <c r="NQ86" s="42"/>
      <c r="NR86" s="43">
        <v>0</v>
      </c>
      <c r="NS86" s="47">
        <v>0</v>
      </c>
      <c r="NT86" s="47">
        <v>448</v>
      </c>
      <c r="NU86" s="47">
        <v>450</v>
      </c>
      <c r="NV86" s="44">
        <v>-2</v>
      </c>
      <c r="NW86" s="42"/>
      <c r="NX86" s="43">
        <v>0</v>
      </c>
      <c r="NY86" s="47">
        <v>0</v>
      </c>
      <c r="NZ86" s="47">
        <v>560</v>
      </c>
      <c r="OA86" s="47">
        <v>560</v>
      </c>
      <c r="OB86" s="44">
        <v>0</v>
      </c>
      <c r="OC86" s="42"/>
      <c r="OD86" s="43">
        <v>352</v>
      </c>
      <c r="OE86" s="47">
        <v>350</v>
      </c>
      <c r="OF86" s="47">
        <v>208</v>
      </c>
      <c r="OG86" s="47">
        <v>210</v>
      </c>
      <c r="OH86" s="44">
        <v>0</v>
      </c>
      <c r="OI86" s="42"/>
      <c r="OJ86" s="43">
        <v>48</v>
      </c>
      <c r="OK86" s="47">
        <v>50</v>
      </c>
      <c r="OL86" s="47">
        <v>72</v>
      </c>
      <c r="OM86" s="47">
        <v>77</v>
      </c>
      <c r="ON86" s="44">
        <v>-7</v>
      </c>
      <c r="OO86" s="42"/>
      <c r="OP86" s="43">
        <v>152</v>
      </c>
      <c r="OQ86" s="47">
        <v>100</v>
      </c>
      <c r="OR86" s="47">
        <v>512</v>
      </c>
      <c r="OS86" s="47">
        <v>510</v>
      </c>
      <c r="OT86" s="44">
        <v>54</v>
      </c>
      <c r="OU86" s="42"/>
      <c r="OV86" s="43">
        <v>48</v>
      </c>
      <c r="OW86" s="47">
        <v>50</v>
      </c>
      <c r="OX86" s="47">
        <v>96</v>
      </c>
      <c r="OY86" s="47">
        <v>100</v>
      </c>
      <c r="OZ86" s="44">
        <v>-6</v>
      </c>
      <c r="PA86" s="42"/>
      <c r="PB86" s="43">
        <v>248</v>
      </c>
      <c r="PC86" s="47">
        <v>250</v>
      </c>
      <c r="PD86" s="47">
        <v>448</v>
      </c>
      <c r="PE86" s="47">
        <v>450</v>
      </c>
      <c r="PF86" s="44">
        <v>-4</v>
      </c>
      <c r="PG86" s="42"/>
      <c r="PH86" s="43">
        <v>96</v>
      </c>
      <c r="PI86" s="47">
        <v>100</v>
      </c>
      <c r="PJ86" s="47">
        <v>152</v>
      </c>
      <c r="PK86" s="47">
        <v>150</v>
      </c>
      <c r="PL86" s="44">
        <v>-2</v>
      </c>
      <c r="PM86" s="42"/>
      <c r="PN86" s="43">
        <v>248</v>
      </c>
      <c r="PO86" s="47">
        <v>250</v>
      </c>
      <c r="PP86" s="47">
        <v>352</v>
      </c>
      <c r="PQ86" s="47">
        <v>350</v>
      </c>
      <c r="PR86" s="44">
        <v>0</v>
      </c>
      <c r="PS86" s="42"/>
      <c r="PT86" s="43">
        <v>352</v>
      </c>
      <c r="PU86" s="47">
        <v>350</v>
      </c>
      <c r="PV86" s="47">
        <v>360</v>
      </c>
      <c r="PW86" s="47">
        <v>350</v>
      </c>
      <c r="PX86" s="44">
        <v>12</v>
      </c>
      <c r="PY86" s="42"/>
      <c r="PZ86" s="43">
        <v>168</v>
      </c>
      <c r="QA86" s="47">
        <v>170</v>
      </c>
      <c r="QB86" s="47">
        <v>128</v>
      </c>
      <c r="QC86" s="47">
        <v>130</v>
      </c>
      <c r="QD86" s="44">
        <v>-4</v>
      </c>
      <c r="QE86" s="42"/>
      <c r="QF86" s="43">
        <v>368</v>
      </c>
      <c r="QG86" s="47">
        <v>370</v>
      </c>
      <c r="QH86" s="47">
        <v>328</v>
      </c>
      <c r="QI86" s="47">
        <v>330</v>
      </c>
      <c r="QJ86" s="44">
        <v>-4</v>
      </c>
      <c r="QK86" s="42"/>
      <c r="QL86" s="43">
        <v>96</v>
      </c>
      <c r="QM86" s="47">
        <v>100</v>
      </c>
      <c r="QN86" s="47">
        <v>0</v>
      </c>
      <c r="QO86" s="47">
        <v>0</v>
      </c>
      <c r="QP86" s="44">
        <v>-4</v>
      </c>
      <c r="QQ86" s="42"/>
      <c r="QR86" s="43">
        <v>400</v>
      </c>
      <c r="QS86" s="47">
        <v>400</v>
      </c>
      <c r="QT86" s="47">
        <v>296</v>
      </c>
      <c r="QU86" s="47">
        <v>304</v>
      </c>
      <c r="QV86" s="44">
        <v>-8</v>
      </c>
      <c r="QW86" s="42"/>
      <c r="QX86" s="43">
        <v>0</v>
      </c>
      <c r="QY86" s="47">
        <v>0</v>
      </c>
      <c r="QZ86" s="47">
        <v>0</v>
      </c>
      <c r="RA86" s="47">
        <v>0</v>
      </c>
      <c r="RB86" s="44">
        <v>0</v>
      </c>
      <c r="RC86" s="42"/>
      <c r="RD86" s="43">
        <v>0</v>
      </c>
      <c r="RE86" s="47">
        <v>0</v>
      </c>
      <c r="RF86" s="47">
        <v>88</v>
      </c>
      <c r="RG86" s="47">
        <v>90</v>
      </c>
      <c r="RH86" s="44">
        <v>-2</v>
      </c>
      <c r="RI86" s="42"/>
      <c r="RJ86" s="43">
        <v>352</v>
      </c>
      <c r="RK86" s="47">
        <v>350</v>
      </c>
      <c r="RL86" s="47">
        <v>200</v>
      </c>
      <c r="RM86" s="47">
        <v>200</v>
      </c>
      <c r="RN86" s="44">
        <v>2</v>
      </c>
      <c r="RO86" s="42"/>
      <c r="RP86" s="43">
        <v>0</v>
      </c>
      <c r="RQ86" s="47">
        <v>0</v>
      </c>
      <c r="RR86" s="47">
        <v>320</v>
      </c>
      <c r="RS86" s="47">
        <v>318</v>
      </c>
      <c r="RT86" s="44">
        <v>2</v>
      </c>
      <c r="RU86" s="42"/>
      <c r="RV86" s="43">
        <v>128</v>
      </c>
      <c r="RW86" s="47">
        <v>133</v>
      </c>
      <c r="RX86" s="44">
        <v>-5</v>
      </c>
      <c r="RY86" s="42"/>
      <c r="RZ86" s="43">
        <v>720</v>
      </c>
      <c r="SA86" s="47">
        <v>760</v>
      </c>
      <c r="SB86" s="46">
        <v>-40</v>
      </c>
      <c r="SC86" s="42">
        <v>11.2</v>
      </c>
      <c r="SD86" s="43">
        <v>96</v>
      </c>
      <c r="SE86" s="47">
        <v>100</v>
      </c>
      <c r="SF86" s="44">
        <v>-4</v>
      </c>
      <c r="SG86" s="42"/>
      <c r="SH86" s="43">
        <v>152</v>
      </c>
      <c r="SI86" s="47">
        <v>150</v>
      </c>
      <c r="SJ86" s="47">
        <v>248</v>
      </c>
      <c r="SK86" s="47">
        <v>250</v>
      </c>
      <c r="SL86" s="44">
        <v>0</v>
      </c>
      <c r="SM86" s="42"/>
      <c r="SN86" s="43">
        <v>0</v>
      </c>
      <c r="SO86" s="47">
        <v>0</v>
      </c>
      <c r="SP86" s="44">
        <v>0</v>
      </c>
      <c r="SQ86" s="42"/>
      <c r="SR86" s="43">
        <v>512</v>
      </c>
      <c r="SS86" s="47">
        <v>470</v>
      </c>
      <c r="ST86" s="44">
        <v>42</v>
      </c>
      <c r="SU86" s="42"/>
    </row>
    <row r="87" spans="1:515" x14ac:dyDescent="0.25">
      <c r="A87" s="47" t="s">
        <v>393</v>
      </c>
      <c r="B87" s="39">
        <v>0.28000000000000003</v>
      </c>
      <c r="G87" s="44">
        <f t="shared" si="10"/>
        <v>0</v>
      </c>
      <c r="I87" s="40"/>
      <c r="J87" s="49"/>
      <c r="K87" s="49">
        <f t="shared" si="11"/>
        <v>0</v>
      </c>
      <c r="L87" s="41"/>
      <c r="M87" s="49"/>
      <c r="Q87" s="44">
        <v>0</v>
      </c>
      <c r="R87" s="41"/>
      <c r="S87" s="40"/>
      <c r="U87" s="47"/>
      <c r="W87" s="44">
        <v>0</v>
      </c>
      <c r="X87" s="41"/>
      <c r="Y87" s="40"/>
      <c r="AC87" s="44">
        <v>0</v>
      </c>
      <c r="AD87" s="41"/>
      <c r="AI87" s="44">
        <v>0</v>
      </c>
      <c r="AJ87" s="41"/>
      <c r="AO87" s="44">
        <v>0</v>
      </c>
      <c r="AP87" s="41"/>
      <c r="AQ87" s="40"/>
      <c r="AU87" s="44">
        <v>0</v>
      </c>
      <c r="AV87" s="41"/>
      <c r="BA87" s="44">
        <v>0</v>
      </c>
      <c r="BB87" s="41"/>
      <c r="BG87" s="44">
        <v>0</v>
      </c>
      <c r="BH87" s="41"/>
      <c r="BM87" s="44">
        <v>0</v>
      </c>
      <c r="BN87" s="41"/>
      <c r="BO87" s="40"/>
      <c r="BQ87" s="44">
        <v>0</v>
      </c>
      <c r="BR87" s="41"/>
      <c r="BS87" s="40"/>
      <c r="BW87" s="44">
        <v>0</v>
      </c>
      <c r="BX87" s="41"/>
      <c r="CC87" s="44">
        <v>0</v>
      </c>
      <c r="CD87" s="41"/>
      <c r="CI87" s="44">
        <v>0</v>
      </c>
      <c r="CJ87" s="41"/>
      <c r="CO87" s="44">
        <v>0</v>
      </c>
      <c r="CP87" s="41"/>
      <c r="CQ87" s="40"/>
      <c r="CS87" s="44">
        <v>0</v>
      </c>
      <c r="CT87" s="41"/>
      <c r="CU87" s="40"/>
      <c r="CW87" s="44">
        <v>0</v>
      </c>
      <c r="CX87" s="41"/>
      <c r="DC87" s="44">
        <v>0</v>
      </c>
      <c r="DD87" s="41"/>
      <c r="DG87" s="44">
        <v>0</v>
      </c>
      <c r="DH87" s="41"/>
      <c r="DI87" s="40"/>
      <c r="DM87" s="44">
        <v>0</v>
      </c>
      <c r="DN87" s="41"/>
      <c r="DQ87" s="44">
        <v>0</v>
      </c>
      <c r="DR87" s="41"/>
      <c r="DS87" s="40"/>
      <c r="DU87" s="44">
        <v>0</v>
      </c>
      <c r="DV87" s="41"/>
      <c r="DW87" s="40"/>
      <c r="EC87" s="44">
        <v>0</v>
      </c>
      <c r="ED87" s="41"/>
      <c r="EI87" s="44">
        <v>0</v>
      </c>
      <c r="EJ87" s="41"/>
      <c r="EK87" s="40"/>
      <c r="EO87" s="44">
        <v>0</v>
      </c>
      <c r="EP87" s="41"/>
      <c r="EQ87" s="40"/>
      <c r="EU87" s="44">
        <v>0</v>
      </c>
      <c r="EV87" s="41"/>
      <c r="EW87" s="40"/>
      <c r="FA87" s="44">
        <v>0</v>
      </c>
      <c r="FB87" s="41"/>
      <c r="FI87" s="44">
        <v>0</v>
      </c>
      <c r="FJ87" s="41"/>
      <c r="FK87" s="40"/>
      <c r="FM87" s="44">
        <v>0</v>
      </c>
      <c r="FN87" s="41"/>
      <c r="FO87" s="40"/>
      <c r="FS87" s="44">
        <v>0</v>
      </c>
      <c r="FT87" s="41"/>
      <c r="FU87" s="40"/>
      <c r="FW87" s="44">
        <v>0</v>
      </c>
      <c r="FX87" s="41"/>
      <c r="GF87" s="44">
        <v>0</v>
      </c>
      <c r="GG87" s="41"/>
      <c r="GN87" s="44">
        <v>0</v>
      </c>
      <c r="GO87" s="41"/>
      <c r="GP87" s="40"/>
      <c r="GT87" s="44">
        <v>0</v>
      </c>
      <c r="GU87" s="41"/>
      <c r="GV87" s="40"/>
      <c r="GY87" s="44">
        <v>0</v>
      </c>
      <c r="GZ87" s="41"/>
      <c r="HC87" s="44">
        <v>0</v>
      </c>
      <c r="HD87" s="41"/>
      <c r="HE87" s="40"/>
      <c r="HL87" s="44">
        <v>0</v>
      </c>
      <c r="HM87" s="41"/>
      <c r="HR87" s="44">
        <v>0</v>
      </c>
      <c r="HS87" s="41"/>
      <c r="HT87" s="40"/>
      <c r="HX87" s="44">
        <v>0</v>
      </c>
      <c r="HY87" s="41"/>
      <c r="ID87" s="44">
        <v>0</v>
      </c>
      <c r="IE87" s="41"/>
      <c r="IH87" s="44">
        <v>0</v>
      </c>
      <c r="II87" s="41"/>
      <c r="IJ87" s="40"/>
      <c r="IL87" s="44">
        <v>0</v>
      </c>
      <c r="IM87" s="41"/>
      <c r="IS87" s="44">
        <v>0</v>
      </c>
      <c r="IT87" s="41"/>
      <c r="IY87" s="44">
        <v>0</v>
      </c>
      <c r="IZ87" s="41"/>
      <c r="JA87" s="40"/>
      <c r="JE87" s="44">
        <v>0</v>
      </c>
      <c r="JF87" s="41"/>
      <c r="JG87" s="40"/>
      <c r="JK87" s="44">
        <v>0</v>
      </c>
      <c r="JL87" s="41"/>
      <c r="JQ87" s="44">
        <v>0</v>
      </c>
      <c r="JR87" s="42"/>
      <c r="JW87" s="44">
        <v>0</v>
      </c>
      <c r="JX87" s="42"/>
      <c r="KC87" s="44">
        <v>0</v>
      </c>
      <c r="KD87" s="42"/>
      <c r="KI87" s="44">
        <v>0</v>
      </c>
      <c r="KJ87" s="41"/>
      <c r="KM87" s="44">
        <v>0</v>
      </c>
      <c r="KN87" s="41"/>
      <c r="KS87" s="44">
        <v>0</v>
      </c>
      <c r="KT87" s="42"/>
      <c r="KW87" s="44">
        <v>0</v>
      </c>
      <c r="KX87" s="41"/>
      <c r="LC87" s="44">
        <v>0</v>
      </c>
      <c r="LD87" s="41"/>
      <c r="LI87" s="44">
        <v>0</v>
      </c>
      <c r="LJ87" s="42"/>
      <c r="LO87" s="44">
        <v>0</v>
      </c>
      <c r="LP87" s="42"/>
      <c r="LU87" s="44">
        <v>0</v>
      </c>
      <c r="LV87" s="42"/>
      <c r="LW87" s="43"/>
      <c r="MD87" s="44">
        <v>0</v>
      </c>
      <c r="ME87" s="42"/>
      <c r="MF87" s="47">
        <v>0</v>
      </c>
      <c r="MG87" s="47">
        <v>0</v>
      </c>
      <c r="MH87" s="47">
        <v>0</v>
      </c>
      <c r="MI87" s="47">
        <v>0</v>
      </c>
      <c r="MJ87" s="44">
        <v>0</v>
      </c>
      <c r="MK87" s="42"/>
      <c r="ML87" s="47">
        <v>0</v>
      </c>
      <c r="MM87" s="47">
        <v>0</v>
      </c>
      <c r="MN87" s="47">
        <v>0</v>
      </c>
      <c r="MO87" s="47">
        <v>0</v>
      </c>
      <c r="MP87" s="44">
        <v>0</v>
      </c>
      <c r="MQ87" s="42"/>
      <c r="MR87" s="43">
        <v>0</v>
      </c>
      <c r="MS87" s="47">
        <v>0</v>
      </c>
      <c r="MT87" s="44">
        <v>0</v>
      </c>
      <c r="MU87" s="42"/>
      <c r="MV87" s="43">
        <v>0</v>
      </c>
      <c r="MW87" s="47">
        <v>0</v>
      </c>
      <c r="MX87" s="47">
        <v>0</v>
      </c>
      <c r="MY87" s="47">
        <v>0</v>
      </c>
      <c r="MZ87" s="44">
        <v>0</v>
      </c>
      <c r="NA87" s="42"/>
      <c r="NB87" s="43">
        <v>0</v>
      </c>
      <c r="NC87" s="47">
        <v>0</v>
      </c>
      <c r="ND87" s="47">
        <v>0</v>
      </c>
      <c r="NE87" s="47">
        <v>0</v>
      </c>
      <c r="NF87" s="44">
        <v>0</v>
      </c>
      <c r="NG87" s="42"/>
      <c r="NH87" s="43">
        <v>0</v>
      </c>
      <c r="NI87" s="47">
        <v>0</v>
      </c>
      <c r="NJ87" s="44">
        <v>0</v>
      </c>
      <c r="NK87" s="42"/>
      <c r="NL87" s="43">
        <v>0</v>
      </c>
      <c r="NM87" s="47">
        <v>0</v>
      </c>
      <c r="NN87" s="47">
        <v>0</v>
      </c>
      <c r="NO87" s="47">
        <v>0</v>
      </c>
      <c r="NP87" s="44">
        <v>0</v>
      </c>
      <c r="NQ87" s="42"/>
      <c r="NR87" s="43">
        <v>0</v>
      </c>
      <c r="NS87" s="47">
        <v>0</v>
      </c>
      <c r="NT87" s="47">
        <v>0</v>
      </c>
      <c r="NU87" s="47">
        <v>0</v>
      </c>
      <c r="NV87" s="44">
        <v>0</v>
      </c>
      <c r="NW87" s="42"/>
      <c r="NX87" s="43">
        <v>0</v>
      </c>
      <c r="NY87" s="47">
        <v>0</v>
      </c>
      <c r="NZ87" s="47">
        <v>0</v>
      </c>
      <c r="OA87" s="47">
        <v>0</v>
      </c>
      <c r="OB87" s="44">
        <v>0</v>
      </c>
      <c r="OC87" s="42"/>
      <c r="OD87" s="43">
        <v>0</v>
      </c>
      <c r="OE87" s="47">
        <v>0</v>
      </c>
      <c r="OF87" s="47">
        <v>0</v>
      </c>
      <c r="OG87" s="47">
        <v>0</v>
      </c>
      <c r="OH87" s="44">
        <v>0</v>
      </c>
      <c r="OI87" s="42"/>
      <c r="OJ87" s="43">
        <v>0</v>
      </c>
      <c r="OK87" s="47">
        <v>0</v>
      </c>
      <c r="OL87" s="47">
        <v>0</v>
      </c>
      <c r="OM87" s="47">
        <v>0</v>
      </c>
      <c r="ON87" s="44">
        <v>0</v>
      </c>
      <c r="OO87" s="42"/>
      <c r="OP87" s="43">
        <v>0</v>
      </c>
      <c r="OQ87" s="47">
        <v>0</v>
      </c>
      <c r="OR87" s="47">
        <v>0</v>
      </c>
      <c r="OS87" s="47">
        <v>0</v>
      </c>
      <c r="OT87" s="44">
        <v>0</v>
      </c>
      <c r="OU87" s="42"/>
      <c r="OV87" s="43">
        <v>0</v>
      </c>
      <c r="OW87" s="47">
        <v>0</v>
      </c>
      <c r="OX87" s="47">
        <v>0</v>
      </c>
      <c r="OY87" s="47">
        <v>0</v>
      </c>
      <c r="OZ87" s="44">
        <v>0</v>
      </c>
      <c r="PA87" s="42"/>
      <c r="PB87" s="43">
        <v>0</v>
      </c>
      <c r="PC87" s="47">
        <v>0</v>
      </c>
      <c r="PD87" s="47">
        <v>0</v>
      </c>
      <c r="PE87" s="47">
        <v>0</v>
      </c>
      <c r="PF87" s="44">
        <v>0</v>
      </c>
      <c r="PG87" s="42"/>
      <c r="PH87" s="43">
        <v>0</v>
      </c>
      <c r="PI87" s="47">
        <v>0</v>
      </c>
      <c r="PJ87" s="47">
        <v>0</v>
      </c>
      <c r="PK87" s="47">
        <v>0</v>
      </c>
      <c r="PL87" s="44">
        <v>0</v>
      </c>
      <c r="PM87" s="42"/>
      <c r="PN87" s="43">
        <v>0</v>
      </c>
      <c r="PO87" s="47">
        <v>0</v>
      </c>
      <c r="PP87" s="47">
        <v>0</v>
      </c>
      <c r="PQ87" s="47">
        <v>0</v>
      </c>
      <c r="PR87" s="44">
        <v>0</v>
      </c>
      <c r="PS87" s="42"/>
      <c r="PT87" s="43">
        <v>0</v>
      </c>
      <c r="PU87" s="47">
        <v>0</v>
      </c>
      <c r="PV87" s="47">
        <v>0</v>
      </c>
      <c r="PW87" s="47">
        <v>0</v>
      </c>
      <c r="PX87" s="44">
        <v>0</v>
      </c>
      <c r="PY87" s="42"/>
      <c r="PZ87" s="43">
        <v>0</v>
      </c>
      <c r="QA87" s="47">
        <v>0</v>
      </c>
      <c r="QB87" s="47">
        <v>0</v>
      </c>
      <c r="QC87" s="47">
        <v>0</v>
      </c>
      <c r="QD87" s="44">
        <v>0</v>
      </c>
      <c r="QE87" s="42"/>
      <c r="QF87" s="43">
        <v>0</v>
      </c>
      <c r="QG87" s="47">
        <v>0</v>
      </c>
      <c r="QH87" s="47">
        <v>0</v>
      </c>
      <c r="QI87" s="47">
        <v>0</v>
      </c>
      <c r="QJ87" s="44">
        <v>0</v>
      </c>
      <c r="QK87" s="42"/>
      <c r="QL87" s="43">
        <v>0</v>
      </c>
      <c r="QM87" s="47">
        <v>0</v>
      </c>
      <c r="QN87" s="47">
        <v>0</v>
      </c>
      <c r="QO87" s="47">
        <v>0</v>
      </c>
      <c r="QP87" s="44">
        <v>0</v>
      </c>
      <c r="QQ87" s="42"/>
      <c r="QR87" s="43">
        <v>0</v>
      </c>
      <c r="QS87" s="47">
        <v>0</v>
      </c>
      <c r="QT87" s="47">
        <v>0</v>
      </c>
      <c r="QU87" s="47">
        <v>0</v>
      </c>
      <c r="QV87" s="44">
        <v>0</v>
      </c>
      <c r="QW87" s="42"/>
      <c r="QX87" s="43">
        <v>0</v>
      </c>
      <c r="QY87" s="47">
        <v>0</v>
      </c>
      <c r="QZ87" s="47">
        <v>0</v>
      </c>
      <c r="RA87" s="47">
        <v>0</v>
      </c>
      <c r="RB87" s="44">
        <v>0</v>
      </c>
      <c r="RC87" s="42"/>
      <c r="RD87" s="43">
        <v>0</v>
      </c>
      <c r="RE87" s="47">
        <v>0</v>
      </c>
      <c r="RF87" s="47">
        <v>0</v>
      </c>
      <c r="RG87" s="47">
        <v>0</v>
      </c>
      <c r="RH87" s="44">
        <v>0</v>
      </c>
      <c r="RI87" s="42"/>
      <c r="RJ87" s="43">
        <v>0</v>
      </c>
      <c r="RK87" s="47">
        <v>0</v>
      </c>
      <c r="RL87" s="47">
        <v>0</v>
      </c>
      <c r="RM87" s="47">
        <v>0</v>
      </c>
      <c r="RN87" s="44">
        <v>0</v>
      </c>
      <c r="RO87" s="42"/>
      <c r="RP87" s="43">
        <v>0</v>
      </c>
      <c r="RQ87" s="47">
        <v>0</v>
      </c>
      <c r="RR87" s="47">
        <v>0</v>
      </c>
      <c r="RS87" s="47">
        <v>0</v>
      </c>
      <c r="RT87" s="44">
        <v>0</v>
      </c>
      <c r="RU87" s="42"/>
      <c r="RV87" s="43">
        <v>0</v>
      </c>
      <c r="RW87" s="47">
        <v>0</v>
      </c>
      <c r="RX87" s="44">
        <v>0</v>
      </c>
      <c r="RY87" s="42"/>
      <c r="RZ87" s="43">
        <v>0</v>
      </c>
      <c r="SA87" s="47">
        <v>0</v>
      </c>
      <c r="SB87" s="44">
        <v>0</v>
      </c>
      <c r="SC87" s="42"/>
      <c r="SD87" s="43">
        <v>0</v>
      </c>
      <c r="SE87" s="47">
        <v>0</v>
      </c>
      <c r="SF87" s="44">
        <v>0</v>
      </c>
      <c r="SG87" s="42"/>
      <c r="SH87" s="43">
        <v>0</v>
      </c>
      <c r="SI87" s="10">
        <v>200</v>
      </c>
      <c r="SJ87" s="47">
        <v>0</v>
      </c>
      <c r="SK87" s="10">
        <v>350</v>
      </c>
      <c r="SL87" s="44">
        <v>-6</v>
      </c>
      <c r="SM87" s="42"/>
      <c r="SN87" s="43">
        <v>0</v>
      </c>
      <c r="SO87" s="47">
        <v>0</v>
      </c>
      <c r="SP87" s="44">
        <v>0</v>
      </c>
      <c r="SQ87" s="42"/>
      <c r="SR87" s="43">
        <v>264</v>
      </c>
      <c r="SS87" s="47">
        <v>266</v>
      </c>
      <c r="ST87" s="44">
        <v>-2</v>
      </c>
      <c r="SU87" s="42"/>
    </row>
    <row r="88" spans="1:515" x14ac:dyDescent="0.25">
      <c r="A88" s="47" t="s">
        <v>394</v>
      </c>
      <c r="B88" s="39">
        <v>0.35</v>
      </c>
      <c r="G88" s="44">
        <f t="shared" si="10"/>
        <v>0</v>
      </c>
      <c r="I88" s="40"/>
      <c r="J88" s="49"/>
      <c r="K88" s="49">
        <f t="shared" si="11"/>
        <v>0</v>
      </c>
      <c r="L88" s="41"/>
      <c r="M88" s="49"/>
      <c r="Q88" s="44">
        <v>0</v>
      </c>
      <c r="R88" s="41"/>
      <c r="S88" s="40"/>
      <c r="U88" s="47"/>
      <c r="W88" s="44">
        <v>0</v>
      </c>
      <c r="X88" s="41"/>
      <c r="Y88" s="40"/>
      <c r="AC88" s="44">
        <v>0</v>
      </c>
      <c r="AD88" s="41"/>
      <c r="AI88" s="44">
        <v>0</v>
      </c>
      <c r="AJ88" s="41"/>
      <c r="AO88" s="44">
        <v>0</v>
      </c>
      <c r="AP88" s="41"/>
      <c r="AQ88" s="40"/>
      <c r="AU88" s="44">
        <v>0</v>
      </c>
      <c r="AV88" s="41"/>
      <c r="BA88" s="44">
        <v>0</v>
      </c>
      <c r="BB88" s="41"/>
      <c r="BG88" s="44">
        <v>0</v>
      </c>
      <c r="BH88" s="41"/>
      <c r="BM88" s="44">
        <v>0</v>
      </c>
      <c r="BN88" s="41"/>
      <c r="BO88" s="40"/>
      <c r="BQ88" s="44">
        <v>0</v>
      </c>
      <c r="BR88" s="41"/>
      <c r="BS88" s="40"/>
      <c r="BW88" s="44">
        <v>0</v>
      </c>
      <c r="BX88" s="41"/>
      <c r="CC88" s="44">
        <v>0</v>
      </c>
      <c r="CD88" s="41"/>
      <c r="CI88" s="44">
        <v>0</v>
      </c>
      <c r="CJ88" s="41"/>
      <c r="CO88" s="44">
        <v>0</v>
      </c>
      <c r="CP88" s="41"/>
      <c r="CQ88" s="40"/>
      <c r="CS88" s="44">
        <v>0</v>
      </c>
      <c r="CT88" s="41"/>
      <c r="CU88" s="40"/>
      <c r="CW88" s="44">
        <v>0</v>
      </c>
      <c r="CX88" s="41"/>
      <c r="DC88" s="44">
        <v>0</v>
      </c>
      <c r="DD88" s="41"/>
      <c r="DG88" s="44">
        <v>0</v>
      </c>
      <c r="DH88" s="41"/>
      <c r="DI88" s="40"/>
      <c r="DM88" s="44">
        <v>0</v>
      </c>
      <c r="DN88" s="41"/>
      <c r="DQ88" s="44">
        <v>0</v>
      </c>
      <c r="DR88" s="41"/>
      <c r="DS88" s="40"/>
      <c r="DU88" s="44">
        <v>0</v>
      </c>
      <c r="DV88" s="41"/>
      <c r="DW88" s="40"/>
      <c r="EC88" s="44">
        <v>0</v>
      </c>
      <c r="ED88" s="41"/>
      <c r="EI88" s="44">
        <v>0</v>
      </c>
      <c r="EJ88" s="41"/>
      <c r="EK88" s="40"/>
      <c r="EO88" s="44">
        <v>0</v>
      </c>
      <c r="EP88" s="41"/>
      <c r="EQ88" s="40"/>
      <c r="EU88" s="44">
        <v>0</v>
      </c>
      <c r="EV88" s="41"/>
      <c r="EW88" s="40"/>
      <c r="FA88" s="44">
        <v>0</v>
      </c>
      <c r="FB88" s="41"/>
      <c r="FI88" s="44">
        <v>0</v>
      </c>
      <c r="FJ88" s="41"/>
      <c r="FK88" s="40"/>
      <c r="FM88" s="44">
        <v>0</v>
      </c>
      <c r="FN88" s="41"/>
      <c r="FO88" s="40"/>
      <c r="FS88" s="44">
        <v>0</v>
      </c>
      <c r="FT88" s="41"/>
      <c r="FU88" s="40"/>
      <c r="FW88" s="44">
        <v>0</v>
      </c>
      <c r="FX88" s="41"/>
      <c r="GF88" s="44">
        <v>0</v>
      </c>
      <c r="GG88" s="41"/>
      <c r="GN88" s="44">
        <v>0</v>
      </c>
      <c r="GO88" s="41"/>
      <c r="GP88" s="40"/>
      <c r="GT88" s="44">
        <v>0</v>
      </c>
      <c r="GU88" s="41"/>
      <c r="GV88" s="40"/>
      <c r="GY88" s="44">
        <v>0</v>
      </c>
      <c r="GZ88" s="41"/>
      <c r="HC88" s="44">
        <v>0</v>
      </c>
      <c r="HD88" s="41"/>
      <c r="HE88" s="40"/>
      <c r="HL88" s="44">
        <v>0</v>
      </c>
      <c r="HM88" s="41"/>
      <c r="HR88" s="44">
        <v>0</v>
      </c>
      <c r="HS88" s="41"/>
      <c r="HT88" s="40"/>
      <c r="HX88" s="44">
        <v>0</v>
      </c>
      <c r="HY88" s="41"/>
      <c r="ID88" s="44">
        <v>0</v>
      </c>
      <c r="IE88" s="41"/>
      <c r="IH88" s="44">
        <v>0</v>
      </c>
      <c r="II88" s="41"/>
      <c r="IJ88" s="40"/>
      <c r="IL88" s="44">
        <v>0</v>
      </c>
      <c r="IM88" s="41"/>
      <c r="IS88" s="44">
        <v>0</v>
      </c>
      <c r="IT88" s="41"/>
      <c r="IY88" s="44">
        <v>0</v>
      </c>
      <c r="IZ88" s="41"/>
      <c r="JA88" s="40"/>
      <c r="JC88">
        <v>216</v>
      </c>
      <c r="JD88">
        <v>219</v>
      </c>
      <c r="JE88" s="44">
        <v>-3</v>
      </c>
      <c r="JF88" s="41"/>
      <c r="JG88" s="38">
        <v>600</v>
      </c>
      <c r="JH88">
        <v>600</v>
      </c>
      <c r="JI88">
        <v>448</v>
      </c>
      <c r="JJ88">
        <v>450</v>
      </c>
      <c r="JK88" s="44">
        <v>-2</v>
      </c>
      <c r="JL88" s="41"/>
      <c r="JM88">
        <v>152</v>
      </c>
      <c r="JN88">
        <v>150</v>
      </c>
      <c r="JO88">
        <v>176</v>
      </c>
      <c r="JP88">
        <v>180</v>
      </c>
      <c r="JQ88" s="44">
        <v>-2</v>
      </c>
      <c r="JR88" s="42"/>
      <c r="JU88">
        <v>448</v>
      </c>
      <c r="JV88">
        <v>450</v>
      </c>
      <c r="JW88" s="44">
        <v>-2</v>
      </c>
      <c r="JX88" s="42"/>
      <c r="JY88">
        <v>296</v>
      </c>
      <c r="JZ88">
        <v>300</v>
      </c>
      <c r="KA88">
        <v>248</v>
      </c>
      <c r="KB88">
        <v>250</v>
      </c>
      <c r="KC88" s="44">
        <v>-6</v>
      </c>
      <c r="KD88" s="42"/>
      <c r="KI88" s="44">
        <v>0</v>
      </c>
      <c r="KJ88" s="41"/>
      <c r="KK88">
        <v>96</v>
      </c>
      <c r="KL88">
        <v>100</v>
      </c>
      <c r="KM88" s="44">
        <v>-4</v>
      </c>
      <c r="KN88" s="41"/>
      <c r="KO88">
        <v>752</v>
      </c>
      <c r="KP88">
        <v>750</v>
      </c>
      <c r="KQ88">
        <v>664</v>
      </c>
      <c r="KR88">
        <v>665</v>
      </c>
      <c r="KS88" s="44">
        <v>1</v>
      </c>
      <c r="KT88" s="42"/>
      <c r="KU88">
        <v>272</v>
      </c>
      <c r="KV88" s="47">
        <v>270</v>
      </c>
      <c r="KW88" s="44">
        <v>2</v>
      </c>
      <c r="KX88" s="41"/>
      <c r="KY88">
        <v>96</v>
      </c>
      <c r="KZ88">
        <v>100</v>
      </c>
      <c r="LA88">
        <v>248</v>
      </c>
      <c r="LB88">
        <v>250</v>
      </c>
      <c r="LC88" s="44">
        <v>-6</v>
      </c>
      <c r="LD88" s="41"/>
      <c r="LE88">
        <v>320</v>
      </c>
      <c r="LF88">
        <v>320</v>
      </c>
      <c r="LG88">
        <v>344</v>
      </c>
      <c r="LH88">
        <v>340</v>
      </c>
      <c r="LI88" s="44">
        <v>4</v>
      </c>
      <c r="LJ88" s="42"/>
      <c r="LK88">
        <v>120</v>
      </c>
      <c r="LL88">
        <v>120</v>
      </c>
      <c r="LO88" s="44">
        <v>0</v>
      </c>
      <c r="LP88" s="42"/>
      <c r="LQ88">
        <v>240</v>
      </c>
      <c r="LR88">
        <v>240</v>
      </c>
      <c r="LS88">
        <v>416</v>
      </c>
      <c r="LT88">
        <v>420</v>
      </c>
      <c r="LU88" s="44">
        <v>-4</v>
      </c>
      <c r="LV88" s="42"/>
      <c r="LW88" s="43"/>
      <c r="LZ88">
        <v>400</v>
      </c>
      <c r="MA88">
        <v>400</v>
      </c>
      <c r="MB88">
        <v>456</v>
      </c>
      <c r="MC88">
        <v>460</v>
      </c>
      <c r="MD88" s="44">
        <v>-4</v>
      </c>
      <c r="ME88" s="42"/>
      <c r="MF88" s="47">
        <v>96</v>
      </c>
      <c r="MG88" s="47">
        <v>96</v>
      </c>
      <c r="MH88" s="47">
        <v>64</v>
      </c>
      <c r="MI88" s="47">
        <v>64</v>
      </c>
      <c r="MJ88" s="44">
        <v>0</v>
      </c>
      <c r="MK88" s="42"/>
      <c r="ML88" s="47">
        <v>400</v>
      </c>
      <c r="MM88" s="47">
        <v>400</v>
      </c>
      <c r="MN88" s="47">
        <v>440</v>
      </c>
      <c r="MO88" s="47">
        <v>440</v>
      </c>
      <c r="MP88" s="44">
        <v>0</v>
      </c>
      <c r="MQ88" s="42"/>
      <c r="MR88" s="43">
        <v>176</v>
      </c>
      <c r="MS88" s="47">
        <v>180</v>
      </c>
      <c r="MT88" s="44">
        <v>-4</v>
      </c>
      <c r="MU88" s="42"/>
      <c r="MV88" s="43">
        <v>200</v>
      </c>
      <c r="MW88" s="47">
        <v>200</v>
      </c>
      <c r="MX88" s="47">
        <v>176</v>
      </c>
      <c r="MY88" s="47">
        <v>180</v>
      </c>
      <c r="MZ88" s="44">
        <v>-4</v>
      </c>
      <c r="NA88" s="42"/>
      <c r="NB88" s="43">
        <v>416</v>
      </c>
      <c r="NC88" s="47">
        <v>400</v>
      </c>
      <c r="ND88" s="47">
        <v>472</v>
      </c>
      <c r="NE88" s="47">
        <v>470</v>
      </c>
      <c r="NF88" s="44">
        <v>18</v>
      </c>
      <c r="NG88" s="42"/>
      <c r="NH88" s="43">
        <v>160</v>
      </c>
      <c r="NI88" s="47">
        <v>160</v>
      </c>
      <c r="NJ88" s="44">
        <v>0</v>
      </c>
      <c r="NK88" s="42"/>
      <c r="NL88" s="43">
        <v>0</v>
      </c>
      <c r="NM88" s="47">
        <v>0</v>
      </c>
      <c r="NN88" s="47">
        <v>0</v>
      </c>
      <c r="NO88" s="47">
        <v>0</v>
      </c>
      <c r="NP88" s="44">
        <v>0</v>
      </c>
      <c r="NQ88" s="42"/>
      <c r="NR88" s="43">
        <v>0</v>
      </c>
      <c r="NS88" s="47">
        <v>0</v>
      </c>
      <c r="NT88" s="47">
        <v>448</v>
      </c>
      <c r="NU88" s="47">
        <v>450</v>
      </c>
      <c r="NV88" s="44">
        <v>-2</v>
      </c>
      <c r="NW88" s="42"/>
      <c r="NX88" s="43">
        <v>0</v>
      </c>
      <c r="NY88" s="47">
        <v>0</v>
      </c>
      <c r="NZ88" s="47">
        <v>448</v>
      </c>
      <c r="OA88" s="47">
        <v>450</v>
      </c>
      <c r="OB88" s="44">
        <v>-2</v>
      </c>
      <c r="OC88" s="42"/>
      <c r="OD88" s="43">
        <v>696</v>
      </c>
      <c r="OE88" s="47">
        <v>700</v>
      </c>
      <c r="OF88" s="47">
        <v>296</v>
      </c>
      <c r="OG88" s="47">
        <v>300</v>
      </c>
      <c r="OH88" s="44">
        <v>-8</v>
      </c>
      <c r="OI88" s="42"/>
      <c r="OJ88" s="43">
        <v>96</v>
      </c>
      <c r="OK88" s="47">
        <v>100</v>
      </c>
      <c r="OL88" s="47">
        <v>80</v>
      </c>
      <c r="OM88" s="47">
        <v>80</v>
      </c>
      <c r="ON88" s="44">
        <v>-4</v>
      </c>
      <c r="OO88" s="42"/>
      <c r="OP88" s="43">
        <v>96</v>
      </c>
      <c r="OQ88" s="47">
        <v>140</v>
      </c>
      <c r="OR88" s="47">
        <v>160</v>
      </c>
      <c r="OS88" s="47">
        <v>160</v>
      </c>
      <c r="OT88" s="46">
        <v>-44</v>
      </c>
      <c r="OU88" s="42">
        <v>15.4</v>
      </c>
      <c r="OV88" s="43">
        <v>488</v>
      </c>
      <c r="OW88" s="47">
        <v>490</v>
      </c>
      <c r="OX88" s="47">
        <v>512</v>
      </c>
      <c r="OY88" s="47">
        <v>510</v>
      </c>
      <c r="OZ88" s="44">
        <v>0</v>
      </c>
      <c r="PA88" s="42"/>
      <c r="PB88" s="43">
        <v>96</v>
      </c>
      <c r="PC88" s="47">
        <v>100</v>
      </c>
      <c r="PD88" s="47">
        <v>248</v>
      </c>
      <c r="PE88" s="47">
        <v>250</v>
      </c>
      <c r="PF88" s="44">
        <v>-6</v>
      </c>
      <c r="PG88" s="42"/>
      <c r="PH88" s="43">
        <v>248</v>
      </c>
      <c r="PI88" s="47">
        <v>250</v>
      </c>
      <c r="PJ88" s="47">
        <v>248</v>
      </c>
      <c r="PK88" s="47">
        <v>250</v>
      </c>
      <c r="PL88" s="44">
        <v>-4</v>
      </c>
      <c r="PM88" s="42"/>
      <c r="PN88" s="43">
        <v>400</v>
      </c>
      <c r="PO88" s="47">
        <v>400</v>
      </c>
      <c r="PP88" s="47">
        <v>600</v>
      </c>
      <c r="PQ88" s="47">
        <v>600</v>
      </c>
      <c r="PR88" s="44">
        <v>0</v>
      </c>
      <c r="PS88" s="42"/>
      <c r="PT88" s="43">
        <v>400</v>
      </c>
      <c r="PU88" s="47">
        <v>400</v>
      </c>
      <c r="PV88" s="47">
        <v>400</v>
      </c>
      <c r="PW88" s="47">
        <v>400</v>
      </c>
      <c r="PX88" s="44">
        <v>0</v>
      </c>
      <c r="PY88" s="42"/>
      <c r="PZ88" s="43">
        <v>80</v>
      </c>
      <c r="QA88" s="47">
        <v>80</v>
      </c>
      <c r="QB88" s="47">
        <v>72</v>
      </c>
      <c r="QC88" s="47">
        <v>70</v>
      </c>
      <c r="QD88" s="44">
        <v>2</v>
      </c>
      <c r="QE88" s="42"/>
      <c r="QF88" s="43">
        <v>800</v>
      </c>
      <c r="QG88" s="47">
        <v>800</v>
      </c>
      <c r="QH88" s="47">
        <v>600</v>
      </c>
      <c r="QI88" s="47">
        <v>600</v>
      </c>
      <c r="QJ88" s="44">
        <v>0</v>
      </c>
      <c r="QK88" s="42"/>
      <c r="QL88" s="43">
        <v>96</v>
      </c>
      <c r="QM88" s="47">
        <v>100</v>
      </c>
      <c r="QN88" s="47">
        <v>0</v>
      </c>
      <c r="QO88" s="47">
        <v>0</v>
      </c>
      <c r="QP88" s="44">
        <v>-4</v>
      </c>
      <c r="QQ88" s="42"/>
      <c r="QR88" s="43">
        <v>512</v>
      </c>
      <c r="QS88" s="47">
        <v>500</v>
      </c>
      <c r="QT88" s="47">
        <v>472</v>
      </c>
      <c r="QU88" s="47">
        <v>476</v>
      </c>
      <c r="QV88" s="44">
        <v>8</v>
      </c>
      <c r="QW88" s="42"/>
      <c r="QX88" s="43">
        <v>0</v>
      </c>
      <c r="QY88" s="26">
        <v>250</v>
      </c>
      <c r="QZ88" s="47">
        <v>360</v>
      </c>
      <c r="RA88" s="47">
        <v>265</v>
      </c>
      <c r="RB88" s="46">
        <v>-155</v>
      </c>
      <c r="RC88" s="42">
        <v>54.25</v>
      </c>
      <c r="RD88" s="43">
        <v>88</v>
      </c>
      <c r="RE88" s="47">
        <v>90</v>
      </c>
      <c r="RF88" s="47">
        <v>104</v>
      </c>
      <c r="RG88" s="47">
        <v>106</v>
      </c>
      <c r="RH88" s="44">
        <v>-4</v>
      </c>
      <c r="RI88" s="42"/>
      <c r="RJ88" s="43">
        <v>224</v>
      </c>
      <c r="RK88" s="47">
        <v>240</v>
      </c>
      <c r="RL88" s="47">
        <v>296</v>
      </c>
      <c r="RM88" s="47">
        <v>300</v>
      </c>
      <c r="RN88" s="46">
        <v>-20</v>
      </c>
      <c r="RO88" s="42">
        <v>7</v>
      </c>
      <c r="RP88" s="43">
        <v>0</v>
      </c>
      <c r="RQ88" s="47">
        <v>0</v>
      </c>
      <c r="RR88" s="47">
        <v>536</v>
      </c>
      <c r="RS88" s="47">
        <v>536</v>
      </c>
      <c r="RT88" s="44">
        <v>0</v>
      </c>
      <c r="RU88" s="42"/>
      <c r="RV88" s="43">
        <v>736</v>
      </c>
      <c r="RW88" s="47">
        <v>738</v>
      </c>
      <c r="RX88" s="44">
        <v>-2</v>
      </c>
      <c r="RY88" s="42"/>
      <c r="RZ88" s="43">
        <v>192</v>
      </c>
      <c r="SA88" s="47">
        <v>190</v>
      </c>
      <c r="SB88" s="44">
        <v>2</v>
      </c>
      <c r="SC88" s="42"/>
      <c r="SD88" s="43">
        <v>472</v>
      </c>
      <c r="SE88" s="47">
        <v>475</v>
      </c>
      <c r="SF88" s="44">
        <v>-3</v>
      </c>
      <c r="SG88" s="42"/>
      <c r="SH88" s="43">
        <v>248</v>
      </c>
      <c r="SI88" s="47">
        <v>250</v>
      </c>
      <c r="SJ88" s="47">
        <v>448</v>
      </c>
      <c r="SK88" s="47">
        <v>450</v>
      </c>
      <c r="SL88" s="44">
        <v>-4</v>
      </c>
      <c r="SM88" s="42"/>
      <c r="SN88" s="43">
        <v>0</v>
      </c>
      <c r="SO88" s="47">
        <v>0</v>
      </c>
      <c r="SP88" s="44">
        <v>0</v>
      </c>
      <c r="SQ88" s="42"/>
      <c r="SR88" s="43">
        <v>488</v>
      </c>
      <c r="SS88" s="47">
        <v>492</v>
      </c>
      <c r="ST88" s="44">
        <v>-4</v>
      </c>
      <c r="SU88" s="42"/>
    </row>
    <row r="89" spans="1:515" x14ac:dyDescent="0.25">
      <c r="A89" s="47" t="s">
        <v>395</v>
      </c>
      <c r="B89" s="39">
        <v>0.28000000000000003</v>
      </c>
      <c r="G89" s="44">
        <f t="shared" si="10"/>
        <v>0</v>
      </c>
      <c r="I89" s="40"/>
      <c r="J89" s="49"/>
      <c r="K89" s="49">
        <f t="shared" si="11"/>
        <v>0</v>
      </c>
      <c r="L89" s="41"/>
      <c r="M89" s="49"/>
      <c r="Q89" s="44">
        <v>0</v>
      </c>
      <c r="R89" s="41"/>
      <c r="S89" s="40"/>
      <c r="U89" s="47"/>
      <c r="W89" s="44">
        <v>0</v>
      </c>
      <c r="X89" s="41"/>
      <c r="Y89" s="40"/>
      <c r="AC89" s="44">
        <v>0</v>
      </c>
      <c r="AD89" s="41"/>
      <c r="AI89" s="44">
        <v>0</v>
      </c>
      <c r="AJ89" s="41"/>
      <c r="AO89" s="44">
        <v>0</v>
      </c>
      <c r="AP89" s="41"/>
      <c r="AQ89" s="40"/>
      <c r="AU89" s="44">
        <v>0</v>
      </c>
      <c r="AV89" s="41"/>
      <c r="BA89" s="44">
        <v>0</v>
      </c>
      <c r="BB89" s="41"/>
      <c r="BG89" s="44">
        <v>0</v>
      </c>
      <c r="BH89" s="41"/>
      <c r="BM89" s="44">
        <v>0</v>
      </c>
      <c r="BN89" s="41"/>
      <c r="BO89" s="40"/>
      <c r="BQ89" s="44">
        <v>0</v>
      </c>
      <c r="BR89" s="41"/>
      <c r="BS89" s="40"/>
      <c r="BW89" s="44">
        <v>0</v>
      </c>
      <c r="BX89" s="41"/>
      <c r="CC89" s="44">
        <v>0</v>
      </c>
      <c r="CD89" s="41"/>
      <c r="CI89" s="44">
        <v>0</v>
      </c>
      <c r="CJ89" s="41"/>
      <c r="CO89" s="44">
        <v>0</v>
      </c>
      <c r="CP89" s="41"/>
      <c r="CQ89" s="40"/>
      <c r="CS89" s="44">
        <v>0</v>
      </c>
      <c r="CT89" s="41"/>
      <c r="CU89" s="40"/>
      <c r="CW89" s="44">
        <v>0</v>
      </c>
      <c r="CX89" s="41"/>
      <c r="DC89" s="44">
        <v>0</v>
      </c>
      <c r="DD89" s="41"/>
      <c r="DG89" s="44">
        <v>0</v>
      </c>
      <c r="DH89" s="41"/>
      <c r="DI89" s="40"/>
      <c r="DM89" s="44">
        <v>0</v>
      </c>
      <c r="DN89" s="41"/>
      <c r="DQ89" s="44">
        <v>0</v>
      </c>
      <c r="DR89" s="41"/>
      <c r="DS89" s="40"/>
      <c r="DU89" s="44">
        <v>0</v>
      </c>
      <c r="DV89" s="41"/>
      <c r="DW89" s="40"/>
      <c r="EC89" s="44">
        <v>0</v>
      </c>
      <c r="ED89" s="41"/>
      <c r="EI89" s="44">
        <v>0</v>
      </c>
      <c r="EJ89" s="41"/>
      <c r="EK89" s="40"/>
      <c r="EO89" s="44">
        <v>0</v>
      </c>
      <c r="EP89" s="41"/>
      <c r="EQ89" s="40"/>
      <c r="EU89" s="44">
        <v>0</v>
      </c>
      <c r="EV89" s="41"/>
      <c r="EW89" s="40"/>
      <c r="FA89" s="44">
        <v>0</v>
      </c>
      <c r="FB89" s="41"/>
      <c r="FI89" s="44">
        <v>0</v>
      </c>
      <c r="FJ89" s="41"/>
      <c r="FK89" s="40"/>
      <c r="FM89" s="44">
        <v>0</v>
      </c>
      <c r="FN89" s="41"/>
      <c r="FO89" s="40"/>
      <c r="FS89" s="44">
        <v>0</v>
      </c>
      <c r="FT89" s="41"/>
      <c r="FU89" s="40"/>
      <c r="FW89" s="44">
        <v>0</v>
      </c>
      <c r="FX89" s="41"/>
      <c r="GF89" s="44">
        <v>0</v>
      </c>
      <c r="GG89" s="41"/>
      <c r="GN89" s="44">
        <v>0</v>
      </c>
      <c r="GO89" s="41"/>
      <c r="GP89" s="40"/>
      <c r="GT89" s="44">
        <v>0</v>
      </c>
      <c r="GU89" s="41"/>
      <c r="GV89" s="40"/>
      <c r="GX89">
        <v>127</v>
      </c>
      <c r="GY89" s="44">
        <v>1</v>
      </c>
      <c r="GZ89" s="41"/>
      <c r="HC89" s="44">
        <v>0</v>
      </c>
      <c r="HD89" s="41"/>
      <c r="HE89" s="40"/>
      <c r="HF89">
        <v>300</v>
      </c>
      <c r="HI89">
        <v>170</v>
      </c>
      <c r="HK89">
        <v>200</v>
      </c>
      <c r="HL89" s="44">
        <v>-6</v>
      </c>
      <c r="HM89" s="41"/>
      <c r="HN89">
        <v>176</v>
      </c>
      <c r="HO89">
        <v>180</v>
      </c>
      <c r="HP89">
        <v>176</v>
      </c>
      <c r="HQ89">
        <v>180</v>
      </c>
      <c r="HR89" s="44">
        <v>-8</v>
      </c>
      <c r="HS89" s="41"/>
      <c r="HT89" s="38">
        <v>16</v>
      </c>
      <c r="HU89">
        <v>20</v>
      </c>
      <c r="HV89">
        <v>96</v>
      </c>
      <c r="HW89">
        <v>100</v>
      </c>
      <c r="HX89" s="44">
        <v>-8</v>
      </c>
      <c r="HY89" s="41"/>
      <c r="HZ89">
        <v>328</v>
      </c>
      <c r="IA89">
        <v>330</v>
      </c>
      <c r="IB89">
        <v>352</v>
      </c>
      <c r="IC89">
        <v>350</v>
      </c>
      <c r="ID89" s="44">
        <v>0</v>
      </c>
      <c r="IE89" s="41"/>
      <c r="IF89">
        <v>88</v>
      </c>
      <c r="IG89" s="47">
        <v>90</v>
      </c>
      <c r="IH89" s="44">
        <v>-2</v>
      </c>
      <c r="II89" s="41"/>
      <c r="IJ89" s="38">
        <v>456</v>
      </c>
      <c r="IK89">
        <v>460</v>
      </c>
      <c r="IL89" s="44">
        <v>-4</v>
      </c>
      <c r="IM89" s="41"/>
      <c r="IN89">
        <v>96</v>
      </c>
      <c r="IO89">
        <v>100</v>
      </c>
      <c r="IQ89">
        <v>200</v>
      </c>
      <c r="IR89">
        <v>200</v>
      </c>
      <c r="IS89" s="44">
        <v>-4</v>
      </c>
      <c r="IT89" s="41"/>
      <c r="IU89">
        <v>56</v>
      </c>
      <c r="IV89">
        <v>60</v>
      </c>
      <c r="IY89" s="44">
        <v>-4</v>
      </c>
      <c r="IZ89" s="41"/>
      <c r="JA89" s="40"/>
      <c r="JC89">
        <v>360</v>
      </c>
      <c r="JD89">
        <v>360</v>
      </c>
      <c r="JE89" s="44">
        <v>0</v>
      </c>
      <c r="JF89" s="41"/>
      <c r="JG89" s="38">
        <v>408</v>
      </c>
      <c r="JH89">
        <v>400</v>
      </c>
      <c r="JI89">
        <v>328</v>
      </c>
      <c r="JJ89">
        <v>330</v>
      </c>
      <c r="JK89" s="44">
        <v>6</v>
      </c>
      <c r="JL89" s="41"/>
      <c r="JM89">
        <v>96</v>
      </c>
      <c r="JN89">
        <v>100</v>
      </c>
      <c r="JO89">
        <v>168</v>
      </c>
      <c r="JP89">
        <v>170</v>
      </c>
      <c r="JQ89" s="44">
        <v>-6</v>
      </c>
      <c r="JR89" s="42"/>
      <c r="JU89">
        <v>176</v>
      </c>
      <c r="JV89">
        <v>180</v>
      </c>
      <c r="JW89" s="44">
        <v>-4</v>
      </c>
      <c r="JX89" s="42"/>
      <c r="JY89">
        <v>496</v>
      </c>
      <c r="JZ89">
        <v>500</v>
      </c>
      <c r="KA89">
        <v>400</v>
      </c>
      <c r="KB89">
        <v>400</v>
      </c>
      <c r="KC89" s="44">
        <v>-4</v>
      </c>
      <c r="KD89" s="42"/>
      <c r="KE89">
        <v>160</v>
      </c>
      <c r="KF89">
        <v>160</v>
      </c>
      <c r="KG89">
        <v>136</v>
      </c>
      <c r="KH89">
        <v>140</v>
      </c>
      <c r="KI89" s="44">
        <v>-4</v>
      </c>
      <c r="KJ89" s="41"/>
      <c r="KK89">
        <v>96</v>
      </c>
      <c r="KL89">
        <v>100</v>
      </c>
      <c r="KM89" s="44">
        <v>-4</v>
      </c>
      <c r="KN89" s="41"/>
      <c r="KO89">
        <v>296</v>
      </c>
      <c r="KP89">
        <v>300</v>
      </c>
      <c r="KQ89">
        <v>224</v>
      </c>
      <c r="KR89">
        <v>224</v>
      </c>
      <c r="KS89" s="44">
        <v>-4</v>
      </c>
      <c r="KT89" s="42"/>
      <c r="KU89">
        <v>408</v>
      </c>
      <c r="KV89" s="47">
        <v>410</v>
      </c>
      <c r="KW89" s="44">
        <v>-2</v>
      </c>
      <c r="KX89" s="41"/>
      <c r="LA89">
        <v>440</v>
      </c>
      <c r="LB89">
        <v>440</v>
      </c>
      <c r="LC89" s="44">
        <v>0</v>
      </c>
      <c r="LD89" s="41"/>
      <c r="LE89">
        <v>248</v>
      </c>
      <c r="LF89">
        <v>250</v>
      </c>
      <c r="LG89">
        <v>112</v>
      </c>
      <c r="LH89">
        <v>110</v>
      </c>
      <c r="LI89" s="44">
        <v>0</v>
      </c>
      <c r="LJ89" s="42"/>
      <c r="LK89">
        <v>128</v>
      </c>
      <c r="LL89">
        <v>130</v>
      </c>
      <c r="LO89" s="44">
        <v>-2</v>
      </c>
      <c r="LP89" s="42"/>
      <c r="LQ89">
        <v>152</v>
      </c>
      <c r="LR89">
        <v>150</v>
      </c>
      <c r="LU89" s="44">
        <v>2</v>
      </c>
      <c r="LV89" s="42"/>
      <c r="LW89" s="43"/>
      <c r="LZ89">
        <v>464</v>
      </c>
      <c r="MA89">
        <v>250</v>
      </c>
      <c r="MB89">
        <v>360</v>
      </c>
      <c r="MC89">
        <v>360</v>
      </c>
      <c r="MD89" s="44">
        <v>214</v>
      </c>
      <c r="ME89" s="42"/>
      <c r="MF89" s="47">
        <v>56</v>
      </c>
      <c r="MG89" s="47">
        <v>60</v>
      </c>
      <c r="MH89" s="47">
        <v>40</v>
      </c>
      <c r="MI89" s="47">
        <v>40</v>
      </c>
      <c r="MJ89" s="44">
        <v>-4</v>
      </c>
      <c r="MK89" s="42"/>
      <c r="ML89" s="47">
        <v>400</v>
      </c>
      <c r="MM89" s="47">
        <v>400</v>
      </c>
      <c r="MN89" s="47">
        <v>400</v>
      </c>
      <c r="MO89" s="47">
        <v>400</v>
      </c>
      <c r="MP89" s="44">
        <v>0</v>
      </c>
      <c r="MQ89" s="42"/>
      <c r="MR89" s="43">
        <v>96</v>
      </c>
      <c r="MS89" s="47">
        <v>100</v>
      </c>
      <c r="MT89" s="44">
        <v>-4</v>
      </c>
      <c r="MU89" s="42"/>
      <c r="MV89" s="43">
        <v>0</v>
      </c>
      <c r="MW89" s="47">
        <v>190</v>
      </c>
      <c r="MX89" s="47">
        <v>168</v>
      </c>
      <c r="MY89" s="47">
        <v>170</v>
      </c>
      <c r="MZ89" s="46">
        <v>-192</v>
      </c>
      <c r="NA89" s="42">
        <v>53.760000000000012</v>
      </c>
      <c r="NB89" s="43">
        <v>320</v>
      </c>
      <c r="NC89" s="47">
        <v>320</v>
      </c>
      <c r="ND89" s="47">
        <v>368</v>
      </c>
      <c r="NE89" s="47">
        <v>370</v>
      </c>
      <c r="NF89" s="44">
        <v>-2</v>
      </c>
      <c r="NG89" s="42"/>
      <c r="NH89" s="43">
        <v>56</v>
      </c>
      <c r="NI89" s="47">
        <v>60</v>
      </c>
      <c r="NJ89" s="44">
        <v>-4</v>
      </c>
      <c r="NK89" s="42"/>
      <c r="NL89" s="43">
        <v>0</v>
      </c>
      <c r="NM89" s="47">
        <v>0</v>
      </c>
      <c r="NN89" s="47">
        <v>0</v>
      </c>
      <c r="NO89" s="47">
        <v>0</v>
      </c>
      <c r="NP89" s="44">
        <v>0</v>
      </c>
      <c r="NQ89" s="42"/>
      <c r="NR89" s="43">
        <v>0</v>
      </c>
      <c r="NS89" s="47">
        <v>0</v>
      </c>
      <c r="NT89" s="47">
        <v>440</v>
      </c>
      <c r="NU89" s="47">
        <v>440</v>
      </c>
      <c r="NV89" s="44">
        <v>0</v>
      </c>
      <c r="NW89" s="42"/>
      <c r="NX89" s="43">
        <v>0</v>
      </c>
      <c r="NY89" s="47">
        <v>0</v>
      </c>
      <c r="NZ89" s="47">
        <v>408</v>
      </c>
      <c r="OA89" s="47">
        <v>410</v>
      </c>
      <c r="OB89" s="44">
        <v>-2</v>
      </c>
      <c r="OC89" s="42"/>
      <c r="OD89" s="43">
        <v>296</v>
      </c>
      <c r="OE89" s="47">
        <v>300</v>
      </c>
      <c r="OF89" s="47">
        <v>152</v>
      </c>
      <c r="OG89" s="47">
        <v>150</v>
      </c>
      <c r="OH89" s="44">
        <v>-2</v>
      </c>
      <c r="OI89" s="42"/>
      <c r="OJ89" s="43">
        <v>200</v>
      </c>
      <c r="OK89" s="47">
        <v>200</v>
      </c>
      <c r="OL89" s="47">
        <v>248</v>
      </c>
      <c r="OM89" s="47">
        <v>250</v>
      </c>
      <c r="ON89" s="44">
        <v>-2</v>
      </c>
      <c r="OO89" s="42"/>
      <c r="OP89" s="43">
        <v>152</v>
      </c>
      <c r="OQ89" s="47">
        <v>130</v>
      </c>
      <c r="OR89" s="47">
        <v>176</v>
      </c>
      <c r="OS89" s="47">
        <v>180</v>
      </c>
      <c r="OT89" s="44">
        <v>18</v>
      </c>
      <c r="OU89" s="42"/>
      <c r="OV89" s="43">
        <v>200</v>
      </c>
      <c r="OW89" s="47">
        <v>200</v>
      </c>
      <c r="OX89" s="47">
        <v>352</v>
      </c>
      <c r="OY89" s="47">
        <v>350</v>
      </c>
      <c r="OZ89" s="44">
        <v>2</v>
      </c>
      <c r="PA89" s="42"/>
      <c r="PB89" s="43">
        <v>200</v>
      </c>
      <c r="PC89" s="47">
        <v>200</v>
      </c>
      <c r="PD89" s="47">
        <v>496</v>
      </c>
      <c r="PE89" s="47">
        <v>491</v>
      </c>
      <c r="PF89" s="44">
        <v>5</v>
      </c>
      <c r="PG89" s="42"/>
      <c r="PH89" s="43">
        <v>296</v>
      </c>
      <c r="PI89" s="47">
        <v>300</v>
      </c>
      <c r="PJ89" s="47">
        <v>288</v>
      </c>
      <c r="PK89" s="47">
        <v>300</v>
      </c>
      <c r="PL89" s="46">
        <v>-16</v>
      </c>
      <c r="PM89" s="42">
        <v>4.4800000000000004</v>
      </c>
      <c r="PN89" s="43">
        <v>200</v>
      </c>
      <c r="PO89" s="47">
        <v>200</v>
      </c>
      <c r="PP89" s="47">
        <v>296</v>
      </c>
      <c r="PQ89" s="47">
        <v>300</v>
      </c>
      <c r="PR89" s="44">
        <v>-4</v>
      </c>
      <c r="PS89" s="42"/>
      <c r="PT89" s="43">
        <v>376</v>
      </c>
      <c r="PU89" s="47">
        <v>375</v>
      </c>
      <c r="PV89" s="47">
        <v>376</v>
      </c>
      <c r="PW89" s="47">
        <v>375</v>
      </c>
      <c r="PX89" s="44">
        <v>2</v>
      </c>
      <c r="PY89" s="42"/>
      <c r="PZ89" s="43">
        <v>80</v>
      </c>
      <c r="QA89" s="47">
        <v>80</v>
      </c>
      <c r="QB89" s="47">
        <v>72</v>
      </c>
      <c r="QC89" s="47">
        <v>70</v>
      </c>
      <c r="QD89" s="44">
        <v>2</v>
      </c>
      <c r="QE89" s="42"/>
      <c r="QF89" s="43">
        <v>400</v>
      </c>
      <c r="QG89" s="47">
        <v>400</v>
      </c>
      <c r="QH89" s="47">
        <v>496</v>
      </c>
      <c r="QI89" s="47">
        <v>500</v>
      </c>
      <c r="QJ89" s="44">
        <v>-4</v>
      </c>
      <c r="QK89" s="42"/>
      <c r="QL89" s="43">
        <v>248</v>
      </c>
      <c r="QM89" s="47">
        <v>250</v>
      </c>
      <c r="QN89" s="47">
        <v>216</v>
      </c>
      <c r="QO89" s="47">
        <v>215</v>
      </c>
      <c r="QP89" s="44">
        <v>-1</v>
      </c>
      <c r="QQ89" s="42"/>
      <c r="QR89" s="43">
        <v>296</v>
      </c>
      <c r="QS89" s="47">
        <v>300</v>
      </c>
      <c r="QT89" s="47">
        <v>312</v>
      </c>
      <c r="QU89" s="47">
        <v>316</v>
      </c>
      <c r="QV89" s="44">
        <v>-8</v>
      </c>
      <c r="QW89" s="42"/>
      <c r="QX89" s="43">
        <v>128</v>
      </c>
      <c r="QY89" s="47">
        <v>150</v>
      </c>
      <c r="QZ89" s="47">
        <v>160</v>
      </c>
      <c r="RA89" s="47">
        <v>194</v>
      </c>
      <c r="RB89" s="46">
        <v>-56</v>
      </c>
      <c r="RC89" s="42">
        <v>15.68</v>
      </c>
      <c r="RD89" s="43">
        <v>200</v>
      </c>
      <c r="RE89" s="47">
        <v>200</v>
      </c>
      <c r="RF89" s="47">
        <v>32</v>
      </c>
      <c r="RG89" s="47">
        <v>182</v>
      </c>
      <c r="RH89" s="46">
        <v>-150</v>
      </c>
      <c r="RI89" s="42">
        <v>42.000000000000007</v>
      </c>
      <c r="RJ89" s="43">
        <v>216</v>
      </c>
      <c r="RK89" s="47">
        <v>220</v>
      </c>
      <c r="RL89" s="47">
        <v>200</v>
      </c>
      <c r="RM89" s="47">
        <v>200</v>
      </c>
      <c r="RN89" s="44">
        <v>-4</v>
      </c>
      <c r="RO89" s="42"/>
      <c r="RP89" s="43">
        <v>0</v>
      </c>
      <c r="RQ89" s="47">
        <v>0</v>
      </c>
      <c r="RR89" s="47">
        <v>440</v>
      </c>
      <c r="RS89" s="47">
        <v>438</v>
      </c>
      <c r="RT89" s="44">
        <v>2</v>
      </c>
      <c r="RU89" s="42"/>
      <c r="RV89" s="43">
        <v>520</v>
      </c>
      <c r="RW89" s="47">
        <v>519</v>
      </c>
      <c r="RX89" s="44">
        <v>1</v>
      </c>
      <c r="RY89" s="42"/>
      <c r="RZ89" s="43">
        <v>0</v>
      </c>
      <c r="SA89" s="47">
        <v>0</v>
      </c>
      <c r="SB89" s="44">
        <v>0</v>
      </c>
      <c r="SC89" s="42"/>
      <c r="SD89" s="43">
        <v>696</v>
      </c>
      <c r="SE89" s="47">
        <v>697</v>
      </c>
      <c r="SF89" s="44">
        <v>-1</v>
      </c>
      <c r="SG89" s="42"/>
      <c r="SH89" s="43">
        <v>296</v>
      </c>
      <c r="SI89" s="47">
        <v>300</v>
      </c>
      <c r="SJ89" s="47">
        <v>496</v>
      </c>
      <c r="SK89" s="47">
        <v>500</v>
      </c>
      <c r="SL89" s="44">
        <v>-8</v>
      </c>
      <c r="SM89" s="42"/>
      <c r="SN89" s="43">
        <v>0</v>
      </c>
      <c r="SO89" s="47">
        <v>0</v>
      </c>
      <c r="SP89" s="44">
        <v>0</v>
      </c>
      <c r="SQ89" s="42"/>
      <c r="SR89" s="43">
        <v>240</v>
      </c>
      <c r="SS89" s="47">
        <v>240</v>
      </c>
      <c r="ST89" s="44">
        <v>0</v>
      </c>
      <c r="SU89" s="42"/>
    </row>
    <row r="90" spans="1:515" x14ac:dyDescent="0.25">
      <c r="A90" s="47" t="s">
        <v>396</v>
      </c>
      <c r="B90" s="39">
        <v>0.35</v>
      </c>
      <c r="G90" s="44">
        <f t="shared" si="10"/>
        <v>0</v>
      </c>
      <c r="I90" s="40"/>
      <c r="J90" s="49"/>
      <c r="K90" s="49">
        <f t="shared" si="11"/>
        <v>0</v>
      </c>
      <c r="L90" s="41"/>
      <c r="M90" s="49"/>
      <c r="Q90" s="44">
        <v>0</v>
      </c>
      <c r="R90" s="41"/>
      <c r="S90" s="40"/>
      <c r="U90" s="47"/>
      <c r="W90" s="44">
        <v>0</v>
      </c>
      <c r="X90" s="41"/>
      <c r="Y90" s="40"/>
      <c r="AC90" s="44">
        <v>0</v>
      </c>
      <c r="AD90" s="41"/>
      <c r="AI90" s="44">
        <v>0</v>
      </c>
      <c r="AJ90" s="41"/>
      <c r="AO90" s="44">
        <v>0</v>
      </c>
      <c r="AP90" s="41"/>
      <c r="AQ90" s="40"/>
      <c r="AU90" s="44">
        <v>0</v>
      </c>
      <c r="AV90" s="41"/>
      <c r="BA90" s="44">
        <v>0</v>
      </c>
      <c r="BB90" s="41"/>
      <c r="BG90" s="44">
        <v>0</v>
      </c>
      <c r="BH90" s="41"/>
      <c r="BM90" s="44">
        <v>0</v>
      </c>
      <c r="BN90" s="41"/>
      <c r="BO90" s="40"/>
      <c r="BQ90" s="44">
        <v>0</v>
      </c>
      <c r="BR90" s="41"/>
      <c r="BS90" s="40"/>
      <c r="BW90" s="44">
        <v>0</v>
      </c>
      <c r="BX90" s="41"/>
      <c r="CC90" s="44">
        <v>0</v>
      </c>
      <c r="CD90" s="41"/>
      <c r="CI90" s="44">
        <v>0</v>
      </c>
      <c r="CJ90" s="41"/>
      <c r="CO90" s="44">
        <v>0</v>
      </c>
      <c r="CP90" s="41"/>
      <c r="CQ90" s="40"/>
      <c r="CS90" s="44">
        <v>0</v>
      </c>
      <c r="CT90" s="41"/>
      <c r="CU90" s="40"/>
      <c r="CW90" s="44">
        <v>0</v>
      </c>
      <c r="CX90" s="41"/>
      <c r="DC90" s="44">
        <v>0</v>
      </c>
      <c r="DD90" s="41"/>
      <c r="DG90" s="44">
        <v>0</v>
      </c>
      <c r="DH90" s="41"/>
      <c r="DI90" s="40"/>
      <c r="DM90" s="44">
        <v>0</v>
      </c>
      <c r="DN90" s="41"/>
      <c r="DQ90" s="44">
        <v>0</v>
      </c>
      <c r="DR90" s="41"/>
      <c r="DS90" s="40"/>
      <c r="DU90" s="44">
        <v>0</v>
      </c>
      <c r="DV90" s="41"/>
      <c r="DW90" s="40"/>
      <c r="EC90" s="44">
        <v>0</v>
      </c>
      <c r="ED90" s="41"/>
      <c r="EI90" s="44">
        <v>0</v>
      </c>
      <c r="EJ90" s="41"/>
      <c r="EK90" s="40"/>
      <c r="EO90" s="44">
        <v>0</v>
      </c>
      <c r="EP90" s="41"/>
      <c r="EQ90" s="40"/>
      <c r="EU90" s="44">
        <v>0</v>
      </c>
      <c r="EV90" s="41"/>
      <c r="EW90" s="40"/>
      <c r="FA90" s="44">
        <v>0</v>
      </c>
      <c r="FB90" s="41"/>
      <c r="FI90" s="44">
        <v>0</v>
      </c>
      <c r="FJ90" s="41"/>
      <c r="FK90" s="40"/>
      <c r="FM90" s="44">
        <v>0</v>
      </c>
      <c r="FN90" s="41"/>
      <c r="FO90" s="40"/>
      <c r="FS90" s="44">
        <v>0</v>
      </c>
      <c r="FT90" s="41"/>
      <c r="FU90" s="40"/>
      <c r="FW90" s="44">
        <v>0</v>
      </c>
      <c r="FX90" s="41"/>
      <c r="GF90" s="44">
        <v>0</v>
      </c>
      <c r="GG90" s="41"/>
      <c r="GN90" s="44">
        <v>0</v>
      </c>
      <c r="GO90" s="41"/>
      <c r="GP90" s="40"/>
      <c r="GT90" s="44">
        <v>0</v>
      </c>
      <c r="GU90" s="41"/>
      <c r="GV90" s="40"/>
      <c r="GY90" s="44">
        <v>0</v>
      </c>
      <c r="GZ90" s="41"/>
      <c r="HC90" s="44">
        <v>0</v>
      </c>
      <c r="HD90" s="41"/>
      <c r="HE90" s="40"/>
      <c r="HL90" s="44">
        <v>0</v>
      </c>
      <c r="HM90" s="41"/>
      <c r="HR90" s="44">
        <v>0</v>
      </c>
      <c r="HS90" s="41"/>
      <c r="HT90" s="40"/>
      <c r="HX90" s="44">
        <v>0</v>
      </c>
      <c r="HY90" s="41"/>
      <c r="ID90" s="44">
        <v>0</v>
      </c>
      <c r="IE90" s="41"/>
      <c r="IH90" s="44">
        <v>0</v>
      </c>
      <c r="II90" s="41"/>
      <c r="IJ90" s="40"/>
      <c r="IL90" s="44">
        <v>0</v>
      </c>
      <c r="IM90" s="41"/>
      <c r="IS90" s="44">
        <v>0</v>
      </c>
      <c r="IT90" s="41"/>
      <c r="IY90" s="44">
        <v>0</v>
      </c>
      <c r="IZ90" s="41"/>
      <c r="JA90" s="40"/>
      <c r="JC90">
        <v>944</v>
      </c>
      <c r="JD90">
        <v>951</v>
      </c>
      <c r="JE90" s="44">
        <v>-7</v>
      </c>
      <c r="JF90" s="41"/>
      <c r="JG90" s="40"/>
      <c r="JK90" s="44">
        <v>0</v>
      </c>
      <c r="JL90" s="41"/>
      <c r="JM90">
        <v>400</v>
      </c>
      <c r="JN90">
        <v>400</v>
      </c>
      <c r="JO90">
        <v>552</v>
      </c>
      <c r="JP90">
        <v>550</v>
      </c>
      <c r="JQ90" s="44">
        <v>2</v>
      </c>
      <c r="JR90" s="42"/>
      <c r="JU90">
        <v>200</v>
      </c>
      <c r="JV90">
        <v>200</v>
      </c>
      <c r="JW90" s="44">
        <v>0</v>
      </c>
      <c r="JX90" s="42"/>
      <c r="JZ90">
        <v>700</v>
      </c>
      <c r="KA90">
        <v>488</v>
      </c>
      <c r="KB90">
        <v>490</v>
      </c>
      <c r="KC90" s="46">
        <v>-702</v>
      </c>
      <c r="KD90" s="42">
        <v>245.7</v>
      </c>
      <c r="KE90">
        <v>64</v>
      </c>
      <c r="KF90">
        <v>65</v>
      </c>
      <c r="KI90" s="44">
        <v>-1</v>
      </c>
      <c r="KJ90" s="41"/>
      <c r="KK90">
        <v>288</v>
      </c>
      <c r="KL90">
        <v>290</v>
      </c>
      <c r="KM90" s="44">
        <v>-2</v>
      </c>
      <c r="KN90" s="41"/>
      <c r="KO90">
        <v>416</v>
      </c>
      <c r="KP90">
        <v>420</v>
      </c>
      <c r="KQ90">
        <v>448</v>
      </c>
      <c r="KR90">
        <v>450</v>
      </c>
      <c r="KS90" s="44">
        <v>-6</v>
      </c>
      <c r="KT90" s="42"/>
      <c r="KW90" s="44">
        <v>0</v>
      </c>
      <c r="KX90" s="41"/>
      <c r="KY90">
        <v>96</v>
      </c>
      <c r="KZ90">
        <v>100</v>
      </c>
      <c r="LA90">
        <v>192</v>
      </c>
      <c r="LB90">
        <v>190</v>
      </c>
      <c r="LC90" s="44">
        <v>-2</v>
      </c>
      <c r="LD90" s="41"/>
      <c r="LE90">
        <v>576</v>
      </c>
      <c r="LF90">
        <v>580</v>
      </c>
      <c r="LG90">
        <v>608</v>
      </c>
      <c r="LH90">
        <v>620</v>
      </c>
      <c r="LI90" s="46">
        <v>-16</v>
      </c>
      <c r="LJ90" s="42">
        <v>5.6</v>
      </c>
      <c r="LK90">
        <v>96</v>
      </c>
      <c r="LL90">
        <v>100</v>
      </c>
      <c r="LM90">
        <v>200</v>
      </c>
      <c r="LN90">
        <v>210</v>
      </c>
      <c r="LO90" s="46">
        <v>-14</v>
      </c>
      <c r="LP90" s="42">
        <v>4.8999999999999986</v>
      </c>
      <c r="LU90" s="44">
        <v>0</v>
      </c>
      <c r="LV90" s="42"/>
      <c r="LW90" s="38">
        <v>400</v>
      </c>
      <c r="LX90">
        <v>400</v>
      </c>
      <c r="LZ90">
        <v>496</v>
      </c>
      <c r="MA90">
        <v>500</v>
      </c>
      <c r="MB90">
        <v>176</v>
      </c>
      <c r="MC90">
        <v>400</v>
      </c>
      <c r="MD90" s="46">
        <v>-228</v>
      </c>
      <c r="ME90" s="42">
        <v>79.8</v>
      </c>
      <c r="MF90" s="47">
        <v>72</v>
      </c>
      <c r="MG90" s="47">
        <v>70</v>
      </c>
      <c r="MH90" s="47">
        <v>72</v>
      </c>
      <c r="MI90" s="47">
        <v>70</v>
      </c>
      <c r="MJ90" s="44">
        <v>4</v>
      </c>
      <c r="MK90" s="42"/>
      <c r="ML90" s="47">
        <v>296</v>
      </c>
      <c r="MM90" s="47">
        <v>300</v>
      </c>
      <c r="MN90" s="47">
        <v>296</v>
      </c>
      <c r="MO90" s="47">
        <v>300</v>
      </c>
      <c r="MP90" s="44">
        <v>-8</v>
      </c>
      <c r="MQ90" s="42"/>
      <c r="MR90" s="43">
        <v>96</v>
      </c>
      <c r="MS90" s="47">
        <v>100</v>
      </c>
      <c r="MT90" s="44">
        <v>-4</v>
      </c>
      <c r="MU90" s="42"/>
      <c r="MV90" s="43">
        <v>400</v>
      </c>
      <c r="MW90" s="47">
        <v>400</v>
      </c>
      <c r="MX90" s="47">
        <v>328</v>
      </c>
      <c r="MY90" s="47">
        <v>330</v>
      </c>
      <c r="MZ90" s="44">
        <v>-2</v>
      </c>
      <c r="NA90" s="42"/>
      <c r="NB90" s="43">
        <v>360</v>
      </c>
      <c r="NC90" s="47">
        <v>350</v>
      </c>
      <c r="ND90" s="47">
        <v>360</v>
      </c>
      <c r="NE90" s="47">
        <v>360</v>
      </c>
      <c r="NF90" s="44">
        <v>10</v>
      </c>
      <c r="NG90" s="42"/>
      <c r="NH90" s="43">
        <v>0</v>
      </c>
      <c r="NI90" s="47">
        <v>0</v>
      </c>
      <c r="NJ90" s="44">
        <v>0</v>
      </c>
      <c r="NK90" s="42"/>
      <c r="NL90" s="43">
        <v>0</v>
      </c>
      <c r="NM90" s="47">
        <v>0</v>
      </c>
      <c r="NN90" s="47">
        <v>208</v>
      </c>
      <c r="NO90" s="47">
        <v>210</v>
      </c>
      <c r="NP90" s="44">
        <v>-2</v>
      </c>
      <c r="NQ90" s="42"/>
      <c r="NR90" s="43">
        <v>256</v>
      </c>
      <c r="NS90" s="47">
        <v>260</v>
      </c>
      <c r="NT90" s="47">
        <v>0</v>
      </c>
      <c r="NU90" s="47">
        <v>0</v>
      </c>
      <c r="NV90" s="44">
        <v>-4</v>
      </c>
      <c r="NW90" s="42"/>
      <c r="NX90" s="43">
        <v>96</v>
      </c>
      <c r="NY90" s="47">
        <v>100</v>
      </c>
      <c r="NZ90" s="47">
        <v>656</v>
      </c>
      <c r="OA90" s="47">
        <v>660</v>
      </c>
      <c r="OB90" s="44">
        <v>-8</v>
      </c>
      <c r="OC90" s="42"/>
      <c r="OD90" s="43">
        <v>496</v>
      </c>
      <c r="OE90" s="47">
        <v>500</v>
      </c>
      <c r="OF90" s="47">
        <v>248</v>
      </c>
      <c r="OG90" s="47">
        <v>250</v>
      </c>
      <c r="OH90" s="44">
        <v>-6</v>
      </c>
      <c r="OI90" s="42"/>
      <c r="OJ90" s="43">
        <v>48</v>
      </c>
      <c r="OK90" s="47">
        <v>50</v>
      </c>
      <c r="OL90" s="47">
        <v>72</v>
      </c>
      <c r="OM90" s="47">
        <v>70</v>
      </c>
      <c r="ON90" s="44">
        <v>0</v>
      </c>
      <c r="OO90" s="42"/>
      <c r="OP90" s="43">
        <v>200</v>
      </c>
      <c r="OQ90" s="47">
        <v>300</v>
      </c>
      <c r="OR90" s="47">
        <v>496</v>
      </c>
      <c r="OS90" s="47">
        <v>500</v>
      </c>
      <c r="OT90" s="46">
        <v>-104</v>
      </c>
      <c r="OU90" s="42">
        <v>36.4</v>
      </c>
      <c r="OV90" s="43">
        <v>296</v>
      </c>
      <c r="OW90" s="47">
        <v>300</v>
      </c>
      <c r="OX90" s="47">
        <v>288</v>
      </c>
      <c r="OY90" s="47">
        <v>300</v>
      </c>
      <c r="OZ90" s="44">
        <v>-16</v>
      </c>
      <c r="PA90" s="42"/>
      <c r="PB90" s="43">
        <v>96</v>
      </c>
      <c r="PC90" s="47">
        <v>100</v>
      </c>
      <c r="PD90" s="47">
        <v>200</v>
      </c>
      <c r="PE90" s="47">
        <v>200</v>
      </c>
      <c r="PF90" s="44">
        <v>-4</v>
      </c>
      <c r="PG90" s="42"/>
      <c r="PH90" s="43">
        <v>552</v>
      </c>
      <c r="PI90" s="47">
        <v>550</v>
      </c>
      <c r="PJ90" s="47">
        <v>448</v>
      </c>
      <c r="PK90" s="47">
        <v>450</v>
      </c>
      <c r="PL90" s="44">
        <v>0</v>
      </c>
      <c r="PM90" s="42"/>
      <c r="PN90" s="43">
        <v>120</v>
      </c>
      <c r="PO90" s="47">
        <v>120</v>
      </c>
      <c r="PP90" s="47">
        <v>96</v>
      </c>
      <c r="PQ90" s="47">
        <v>100</v>
      </c>
      <c r="PR90" s="44">
        <v>-4</v>
      </c>
      <c r="PS90" s="42"/>
      <c r="PT90" s="43">
        <v>472</v>
      </c>
      <c r="PU90" s="47">
        <v>475</v>
      </c>
      <c r="PV90" s="47">
        <v>472</v>
      </c>
      <c r="PW90" s="47">
        <v>474</v>
      </c>
      <c r="PX90" s="44">
        <v>-5</v>
      </c>
      <c r="PY90" s="42"/>
      <c r="PZ90" s="43">
        <v>488</v>
      </c>
      <c r="QA90" s="47">
        <v>490</v>
      </c>
      <c r="QB90" s="47">
        <v>376</v>
      </c>
      <c r="QC90" s="47">
        <v>380</v>
      </c>
      <c r="QD90" s="44">
        <v>-6</v>
      </c>
      <c r="QE90" s="42"/>
      <c r="QF90" s="43">
        <v>0</v>
      </c>
      <c r="QG90" s="26">
        <v>390</v>
      </c>
      <c r="QH90" s="47">
        <v>296</v>
      </c>
      <c r="QI90" s="47">
        <v>300</v>
      </c>
      <c r="QJ90" s="46">
        <v>-394</v>
      </c>
      <c r="QK90" s="42">
        <v>137.9</v>
      </c>
      <c r="QL90" s="43">
        <v>352</v>
      </c>
      <c r="QM90" s="47">
        <v>350</v>
      </c>
      <c r="QN90" s="47">
        <v>272</v>
      </c>
      <c r="QO90" s="47">
        <v>272</v>
      </c>
      <c r="QP90" s="44">
        <v>2</v>
      </c>
      <c r="QQ90" s="42"/>
      <c r="QR90" s="43">
        <v>456</v>
      </c>
      <c r="QS90" s="47">
        <v>450</v>
      </c>
      <c r="QT90" s="47">
        <v>424</v>
      </c>
      <c r="QU90" s="47">
        <v>409</v>
      </c>
      <c r="QV90" s="44">
        <v>21</v>
      </c>
      <c r="QW90" s="42"/>
      <c r="QX90" s="43">
        <v>152</v>
      </c>
      <c r="QY90" s="47">
        <v>150</v>
      </c>
      <c r="QZ90" s="47">
        <v>176</v>
      </c>
      <c r="RA90" s="47">
        <v>180</v>
      </c>
      <c r="RB90" s="44">
        <v>-2</v>
      </c>
      <c r="RC90" s="42"/>
      <c r="RD90" s="43">
        <v>200</v>
      </c>
      <c r="RE90" s="47">
        <v>200</v>
      </c>
      <c r="RF90" s="47">
        <v>224</v>
      </c>
      <c r="RG90" s="47">
        <v>228</v>
      </c>
      <c r="RH90" s="44">
        <v>-4</v>
      </c>
      <c r="RI90" s="42"/>
      <c r="RJ90" s="43">
        <v>280</v>
      </c>
      <c r="RK90" s="47">
        <v>280</v>
      </c>
      <c r="RL90" s="47">
        <v>200</v>
      </c>
      <c r="RM90" s="47">
        <v>200</v>
      </c>
      <c r="RN90" s="44">
        <v>0</v>
      </c>
      <c r="RO90" s="42"/>
      <c r="RP90" s="43">
        <v>0</v>
      </c>
      <c r="RQ90" s="47">
        <v>0</v>
      </c>
      <c r="RR90" s="47">
        <v>520</v>
      </c>
      <c r="RS90" s="47">
        <v>521</v>
      </c>
      <c r="RT90" s="44">
        <v>-1</v>
      </c>
      <c r="RU90" s="42"/>
      <c r="RV90" s="43">
        <v>640</v>
      </c>
      <c r="RW90" s="47">
        <v>644</v>
      </c>
      <c r="RX90" s="44">
        <v>-4</v>
      </c>
      <c r="RY90" s="42"/>
      <c r="RZ90" s="43">
        <v>400</v>
      </c>
      <c r="SA90" s="47">
        <v>400</v>
      </c>
      <c r="SB90" s="44">
        <v>0</v>
      </c>
      <c r="SC90" s="42"/>
      <c r="SD90" s="43">
        <v>248</v>
      </c>
      <c r="SE90" s="47">
        <v>248</v>
      </c>
      <c r="SF90" s="44">
        <v>0</v>
      </c>
      <c r="SG90" s="42"/>
      <c r="SH90" s="43">
        <v>240</v>
      </c>
      <c r="SI90" s="47">
        <v>250</v>
      </c>
      <c r="SJ90" s="47">
        <v>496</v>
      </c>
      <c r="SK90" s="47">
        <v>500</v>
      </c>
      <c r="SL90" s="46">
        <v>-14</v>
      </c>
      <c r="SM90" s="42">
        <v>4.8999999999999986</v>
      </c>
      <c r="SN90" s="43">
        <v>0</v>
      </c>
      <c r="SO90" s="47">
        <v>0</v>
      </c>
      <c r="SP90" s="44">
        <v>0</v>
      </c>
      <c r="SQ90" s="42"/>
      <c r="SR90" s="43">
        <v>448</v>
      </c>
      <c r="SS90" s="47">
        <v>446</v>
      </c>
      <c r="ST90" s="44">
        <v>2</v>
      </c>
      <c r="SU90" s="42"/>
    </row>
    <row r="91" spans="1:515" x14ac:dyDescent="0.25">
      <c r="A91" s="47" t="s">
        <v>397</v>
      </c>
      <c r="B91" s="39">
        <v>0.28000000000000003</v>
      </c>
      <c r="G91" s="44">
        <f t="shared" si="10"/>
        <v>0</v>
      </c>
      <c r="I91" s="40"/>
      <c r="J91" s="49"/>
      <c r="K91" s="49">
        <f t="shared" si="11"/>
        <v>0</v>
      </c>
      <c r="L91" s="41"/>
      <c r="M91" s="49"/>
      <c r="Q91" s="44">
        <v>0</v>
      </c>
      <c r="R91" s="41"/>
      <c r="S91" s="40"/>
      <c r="U91" s="47"/>
      <c r="W91" s="44">
        <v>0</v>
      </c>
      <c r="X91" s="41"/>
      <c r="Y91" s="40"/>
      <c r="AC91" s="44">
        <v>0</v>
      </c>
      <c r="AD91" s="41"/>
      <c r="AI91" s="44">
        <v>0</v>
      </c>
      <c r="AJ91" s="41"/>
      <c r="AO91" s="44">
        <v>0</v>
      </c>
      <c r="AP91" s="41"/>
      <c r="AQ91" s="40"/>
      <c r="AU91" s="44">
        <v>0</v>
      </c>
      <c r="AV91" s="41"/>
      <c r="BA91" s="44">
        <v>0</v>
      </c>
      <c r="BB91" s="41"/>
      <c r="BG91" s="44">
        <v>0</v>
      </c>
      <c r="BH91" s="41"/>
      <c r="BM91" s="44">
        <v>0</v>
      </c>
      <c r="BN91" s="41"/>
      <c r="BO91" s="40"/>
      <c r="BQ91" s="44">
        <v>0</v>
      </c>
      <c r="BR91" s="41"/>
      <c r="BS91" s="40"/>
      <c r="BW91" s="44">
        <v>0</v>
      </c>
      <c r="BX91" s="41"/>
      <c r="CC91" s="44">
        <v>0</v>
      </c>
      <c r="CD91" s="41"/>
      <c r="CI91" s="44">
        <v>0</v>
      </c>
      <c r="CJ91" s="41"/>
      <c r="CO91" s="44">
        <v>0</v>
      </c>
      <c r="CP91" s="41"/>
      <c r="CQ91" s="40"/>
      <c r="CS91" s="44">
        <v>0</v>
      </c>
      <c r="CT91" s="41"/>
      <c r="CU91" s="40"/>
      <c r="CW91" s="44">
        <v>0</v>
      </c>
      <c r="CX91" s="41"/>
      <c r="DC91" s="44">
        <v>0</v>
      </c>
      <c r="DD91" s="41"/>
      <c r="DG91" s="44">
        <v>0</v>
      </c>
      <c r="DH91" s="41"/>
      <c r="DI91" s="40"/>
      <c r="DM91" s="44">
        <v>0</v>
      </c>
      <c r="DN91" s="41"/>
      <c r="DQ91" s="44">
        <v>0</v>
      </c>
      <c r="DR91" s="41"/>
      <c r="DS91" s="40"/>
      <c r="DU91" s="44">
        <v>0</v>
      </c>
      <c r="DV91" s="41"/>
      <c r="DW91" s="40"/>
      <c r="EC91" s="44">
        <v>0</v>
      </c>
      <c r="ED91" s="41"/>
      <c r="EI91" s="44">
        <v>0</v>
      </c>
      <c r="EJ91" s="41"/>
      <c r="EK91" s="40"/>
      <c r="EO91" s="44">
        <v>0</v>
      </c>
      <c r="EP91" s="41"/>
      <c r="EQ91" s="40"/>
      <c r="EU91" s="44">
        <v>0</v>
      </c>
      <c r="EV91" s="41"/>
      <c r="EW91" s="40"/>
      <c r="FA91" s="44">
        <v>0</v>
      </c>
      <c r="FB91" s="41"/>
      <c r="FI91" s="44">
        <v>0</v>
      </c>
      <c r="FJ91" s="41"/>
      <c r="FK91" s="40"/>
      <c r="FM91" s="44">
        <v>0</v>
      </c>
      <c r="FN91" s="41"/>
      <c r="FO91" s="40"/>
      <c r="FS91" s="44">
        <v>0</v>
      </c>
      <c r="FT91" s="41"/>
      <c r="FU91" s="40"/>
      <c r="FW91" s="44">
        <v>0</v>
      </c>
      <c r="FX91" s="41"/>
      <c r="GF91" s="44">
        <v>0</v>
      </c>
      <c r="GG91" s="41"/>
      <c r="GN91" s="44">
        <v>0</v>
      </c>
      <c r="GO91" s="41"/>
      <c r="GP91" s="40"/>
      <c r="GT91" s="44">
        <v>0</v>
      </c>
      <c r="GU91" s="41"/>
      <c r="GV91" s="40"/>
      <c r="GY91" s="44">
        <v>0</v>
      </c>
      <c r="GZ91" s="41"/>
      <c r="HC91" s="44">
        <v>0</v>
      </c>
      <c r="HD91" s="41"/>
      <c r="HE91" s="40"/>
      <c r="HL91" s="44">
        <v>0</v>
      </c>
      <c r="HM91" s="41"/>
      <c r="HR91" s="44">
        <v>0</v>
      </c>
      <c r="HS91" s="41"/>
      <c r="HT91" s="40"/>
      <c r="HX91" s="44">
        <v>0</v>
      </c>
      <c r="HY91" s="41"/>
      <c r="ID91" s="44">
        <v>0</v>
      </c>
      <c r="IE91" s="41"/>
      <c r="IH91" s="44">
        <v>0</v>
      </c>
      <c r="II91" s="41"/>
      <c r="IJ91" s="40"/>
      <c r="IL91" s="44">
        <v>0</v>
      </c>
      <c r="IM91" s="41"/>
      <c r="IS91" s="44">
        <v>0</v>
      </c>
      <c r="IT91" s="41"/>
      <c r="IY91" s="44">
        <v>0</v>
      </c>
      <c r="IZ91" s="41"/>
      <c r="JA91" s="40"/>
      <c r="JE91" s="44">
        <v>0</v>
      </c>
      <c r="JF91" s="41"/>
      <c r="JG91" s="40"/>
      <c r="JK91" s="44">
        <v>0</v>
      </c>
      <c r="JL91" s="41"/>
      <c r="JQ91" s="44">
        <v>0</v>
      </c>
      <c r="JR91" s="42"/>
      <c r="JW91" s="44">
        <v>0</v>
      </c>
      <c r="JX91" s="42"/>
      <c r="KC91" s="44">
        <v>0</v>
      </c>
      <c r="KD91" s="42"/>
      <c r="KI91" s="44">
        <v>0</v>
      </c>
      <c r="KJ91" s="41"/>
      <c r="KM91" s="44">
        <v>0</v>
      </c>
      <c r="KN91" s="41"/>
      <c r="KS91" s="44">
        <v>0</v>
      </c>
      <c r="KT91" s="42"/>
      <c r="KW91" s="44">
        <v>0</v>
      </c>
      <c r="KX91" s="41"/>
      <c r="LC91" s="44">
        <v>0</v>
      </c>
      <c r="LD91" s="41"/>
      <c r="LI91" s="44">
        <v>0</v>
      </c>
      <c r="LJ91" s="42"/>
      <c r="LO91" s="44">
        <v>0</v>
      </c>
      <c r="LP91" s="42"/>
      <c r="LU91" s="44">
        <v>0</v>
      </c>
      <c r="LV91" s="42"/>
      <c r="LW91" s="43"/>
      <c r="MD91" s="44">
        <v>0</v>
      </c>
      <c r="ME91" s="42"/>
      <c r="MF91" s="47">
        <v>0</v>
      </c>
      <c r="MG91" s="47">
        <v>0</v>
      </c>
      <c r="MH91" s="47">
        <v>0</v>
      </c>
      <c r="MI91" s="47">
        <v>0</v>
      </c>
      <c r="MJ91" s="44">
        <v>0</v>
      </c>
      <c r="MK91" s="42"/>
      <c r="ML91" s="47">
        <v>0</v>
      </c>
      <c r="MM91" s="47">
        <v>0</v>
      </c>
      <c r="MN91" s="47">
        <v>0</v>
      </c>
      <c r="MO91" s="47">
        <v>0</v>
      </c>
      <c r="MP91" s="44">
        <v>0</v>
      </c>
      <c r="MQ91" s="42"/>
      <c r="MR91" s="43">
        <v>0</v>
      </c>
      <c r="MS91" s="47">
        <v>0</v>
      </c>
      <c r="MT91" s="44">
        <v>0</v>
      </c>
      <c r="MU91" s="42"/>
      <c r="MV91" s="43">
        <v>0</v>
      </c>
      <c r="MW91" s="47">
        <v>0</v>
      </c>
      <c r="MX91" s="47">
        <v>0</v>
      </c>
      <c r="MY91" s="47">
        <v>0</v>
      </c>
      <c r="MZ91" s="44">
        <v>0</v>
      </c>
      <c r="NA91" s="42"/>
      <c r="NB91" s="43">
        <v>0</v>
      </c>
      <c r="NC91" s="47">
        <v>0</v>
      </c>
      <c r="ND91" s="47">
        <v>0</v>
      </c>
      <c r="NE91" s="47">
        <v>0</v>
      </c>
      <c r="NF91" s="44">
        <v>0</v>
      </c>
      <c r="NG91" s="42"/>
      <c r="NH91" s="43">
        <v>0</v>
      </c>
      <c r="NI91" s="47">
        <v>0</v>
      </c>
      <c r="NJ91" s="44">
        <v>0</v>
      </c>
      <c r="NK91" s="42"/>
      <c r="NL91" s="43">
        <v>0</v>
      </c>
      <c r="NM91" s="47">
        <v>0</v>
      </c>
      <c r="NN91" s="47">
        <v>0</v>
      </c>
      <c r="NO91" s="47">
        <v>0</v>
      </c>
      <c r="NP91" s="44">
        <v>0</v>
      </c>
      <c r="NQ91" s="42"/>
      <c r="NR91" s="43">
        <v>0</v>
      </c>
      <c r="NS91" s="47">
        <v>0</v>
      </c>
      <c r="NT91" s="47">
        <v>0</v>
      </c>
      <c r="NU91" s="47">
        <v>0</v>
      </c>
      <c r="NV91" s="44">
        <v>0</v>
      </c>
      <c r="NW91" s="42"/>
      <c r="NX91" s="43">
        <v>0</v>
      </c>
      <c r="NY91" s="47">
        <v>0</v>
      </c>
      <c r="NZ91" s="47">
        <v>0</v>
      </c>
      <c r="OA91" s="47">
        <v>0</v>
      </c>
      <c r="OB91" s="44">
        <v>0</v>
      </c>
      <c r="OC91" s="42"/>
      <c r="OD91" s="43">
        <v>0</v>
      </c>
      <c r="OE91" s="47">
        <v>0</v>
      </c>
      <c r="OF91" s="47">
        <v>0</v>
      </c>
      <c r="OG91" s="47">
        <v>0</v>
      </c>
      <c r="OH91" s="44">
        <v>0</v>
      </c>
      <c r="OI91" s="42"/>
      <c r="OJ91" s="43">
        <v>0</v>
      </c>
      <c r="OK91" s="47">
        <v>0</v>
      </c>
      <c r="OL91" s="47">
        <v>0</v>
      </c>
      <c r="OM91" s="47">
        <v>0</v>
      </c>
      <c r="ON91" s="44">
        <v>0</v>
      </c>
      <c r="OO91" s="42"/>
      <c r="OP91" s="43">
        <v>0</v>
      </c>
      <c r="OQ91" s="47">
        <v>0</v>
      </c>
      <c r="OR91" s="47">
        <v>0</v>
      </c>
      <c r="OS91" s="47">
        <v>0</v>
      </c>
      <c r="OT91" s="44">
        <v>0</v>
      </c>
      <c r="OU91" s="42"/>
      <c r="OV91" s="43">
        <v>0</v>
      </c>
      <c r="OW91" s="47">
        <v>0</v>
      </c>
      <c r="OX91" s="47">
        <v>0</v>
      </c>
      <c r="OY91" s="47">
        <v>0</v>
      </c>
      <c r="OZ91" s="44">
        <v>0</v>
      </c>
      <c r="PA91" s="42"/>
      <c r="PB91" s="43">
        <v>0</v>
      </c>
      <c r="PC91" s="47">
        <v>0</v>
      </c>
      <c r="PD91" s="47">
        <v>0</v>
      </c>
      <c r="PE91" s="47">
        <v>0</v>
      </c>
      <c r="PF91" s="44">
        <v>0</v>
      </c>
      <c r="PG91" s="42"/>
      <c r="PH91" s="43">
        <v>0</v>
      </c>
      <c r="PI91" s="47">
        <v>0</v>
      </c>
      <c r="PJ91" s="47">
        <v>0</v>
      </c>
      <c r="PK91" s="47">
        <v>0</v>
      </c>
      <c r="PL91" s="44">
        <v>0</v>
      </c>
      <c r="PM91" s="42"/>
      <c r="PN91" s="43">
        <v>0</v>
      </c>
      <c r="PO91" s="47">
        <v>0</v>
      </c>
      <c r="PP91" s="47">
        <v>0</v>
      </c>
      <c r="PQ91" s="47">
        <v>0</v>
      </c>
      <c r="PR91" s="44">
        <v>0</v>
      </c>
      <c r="PS91" s="42"/>
      <c r="PT91" s="43">
        <v>0</v>
      </c>
      <c r="PU91" s="47">
        <v>0</v>
      </c>
      <c r="PV91" s="47">
        <v>0</v>
      </c>
      <c r="PW91" s="47">
        <v>0</v>
      </c>
      <c r="PX91" s="44">
        <v>0</v>
      </c>
      <c r="PY91" s="42"/>
      <c r="PZ91" s="43">
        <v>0</v>
      </c>
      <c r="QA91" s="47">
        <v>0</v>
      </c>
      <c r="QB91" s="47">
        <v>0</v>
      </c>
      <c r="QC91" s="47">
        <v>0</v>
      </c>
      <c r="QD91" s="44">
        <v>0</v>
      </c>
      <c r="QE91" s="42"/>
      <c r="QF91" s="43">
        <v>0</v>
      </c>
      <c r="QG91" s="47">
        <v>0</v>
      </c>
      <c r="QH91" s="47">
        <v>0</v>
      </c>
      <c r="QI91" s="47">
        <v>0</v>
      </c>
      <c r="QJ91" s="44">
        <v>0</v>
      </c>
      <c r="QK91" s="42"/>
      <c r="QL91" s="43">
        <v>0</v>
      </c>
      <c r="QM91" s="26">
        <v>50</v>
      </c>
      <c r="QN91" s="47">
        <v>0</v>
      </c>
      <c r="QO91" s="26">
        <v>50</v>
      </c>
      <c r="QP91" s="46">
        <v>-100</v>
      </c>
      <c r="QQ91" s="42">
        <v>28</v>
      </c>
      <c r="QR91" s="43">
        <v>200</v>
      </c>
      <c r="QS91" s="47">
        <v>200</v>
      </c>
      <c r="QT91" s="47">
        <v>160</v>
      </c>
      <c r="QU91" s="47">
        <v>162</v>
      </c>
      <c r="QV91" s="44">
        <v>-2</v>
      </c>
      <c r="QW91" s="42"/>
      <c r="QX91" s="43">
        <v>96</v>
      </c>
      <c r="QY91" s="47">
        <v>100</v>
      </c>
      <c r="QZ91" s="47">
        <v>120</v>
      </c>
      <c r="RA91" s="47">
        <v>120</v>
      </c>
      <c r="RB91" s="44">
        <v>-4</v>
      </c>
      <c r="RC91" s="42"/>
      <c r="RD91" s="43">
        <v>48</v>
      </c>
      <c r="RE91" s="47">
        <v>50</v>
      </c>
      <c r="RF91" s="47">
        <v>48</v>
      </c>
      <c r="RG91" s="47">
        <v>56</v>
      </c>
      <c r="RH91" s="46">
        <v>-10</v>
      </c>
      <c r="RI91" s="42">
        <v>2.8</v>
      </c>
      <c r="RJ91" s="43">
        <v>96</v>
      </c>
      <c r="RK91" s="47">
        <v>100</v>
      </c>
      <c r="RL91" s="47">
        <v>128</v>
      </c>
      <c r="RM91" s="47">
        <v>130</v>
      </c>
      <c r="RN91" s="44">
        <v>-6</v>
      </c>
      <c r="RO91" s="42"/>
      <c r="RP91" s="43">
        <v>0</v>
      </c>
      <c r="RQ91" s="47">
        <v>0</v>
      </c>
      <c r="RR91" s="47">
        <v>320</v>
      </c>
      <c r="RS91" s="47">
        <v>342</v>
      </c>
      <c r="RT91" s="46">
        <v>-22</v>
      </c>
      <c r="RU91" s="42">
        <v>6.16</v>
      </c>
      <c r="RV91" s="43">
        <v>240</v>
      </c>
      <c r="RW91" s="47">
        <v>238</v>
      </c>
      <c r="RX91" s="44">
        <v>2</v>
      </c>
      <c r="RY91" s="42"/>
      <c r="RZ91" s="43">
        <v>48</v>
      </c>
      <c r="SA91" s="47">
        <v>50</v>
      </c>
      <c r="SB91" s="44">
        <v>-2</v>
      </c>
      <c r="SC91" s="42"/>
      <c r="SD91" s="43">
        <v>592</v>
      </c>
      <c r="SE91" s="47">
        <v>594</v>
      </c>
      <c r="SF91" s="44">
        <v>-2</v>
      </c>
      <c r="SG91" s="42"/>
      <c r="SH91" s="43">
        <v>0</v>
      </c>
      <c r="SI91" s="47">
        <v>0</v>
      </c>
      <c r="SJ91" s="47">
        <v>0</v>
      </c>
      <c r="SK91" s="47">
        <v>0</v>
      </c>
      <c r="SL91" s="44">
        <v>0</v>
      </c>
      <c r="SM91" s="42"/>
      <c r="SN91" s="43">
        <v>0</v>
      </c>
      <c r="SO91" s="47">
        <v>0</v>
      </c>
      <c r="SP91" s="44">
        <v>0</v>
      </c>
      <c r="SQ91" s="42"/>
      <c r="SR91" s="43">
        <v>40</v>
      </c>
      <c r="SS91" s="47">
        <v>45</v>
      </c>
      <c r="ST91" s="44">
        <v>-5</v>
      </c>
      <c r="SU91" s="42"/>
    </row>
    <row r="92" spans="1:515" x14ac:dyDescent="0.25">
      <c r="A92" s="47" t="s">
        <v>398</v>
      </c>
      <c r="B92" s="39">
        <v>0.35</v>
      </c>
      <c r="G92" s="44">
        <f t="shared" si="10"/>
        <v>0</v>
      </c>
      <c r="I92" s="40"/>
      <c r="J92" s="49"/>
      <c r="K92" s="49">
        <f t="shared" si="11"/>
        <v>0</v>
      </c>
      <c r="L92" s="41"/>
      <c r="M92" s="50">
        <v>728</v>
      </c>
      <c r="N92">
        <v>733</v>
      </c>
      <c r="O92">
        <v>664</v>
      </c>
      <c r="P92">
        <v>667</v>
      </c>
      <c r="Q92" s="44">
        <v>-8</v>
      </c>
      <c r="R92" s="41"/>
      <c r="S92" s="38">
        <v>208</v>
      </c>
      <c r="T92">
        <v>209</v>
      </c>
      <c r="U92">
        <v>168</v>
      </c>
      <c r="V92">
        <v>169</v>
      </c>
      <c r="W92" s="44">
        <v>-2</v>
      </c>
      <c r="X92" s="41"/>
      <c r="Y92" s="38">
        <v>264</v>
      </c>
      <c r="Z92">
        <v>266</v>
      </c>
      <c r="AA92">
        <v>208</v>
      </c>
      <c r="AB92">
        <v>214</v>
      </c>
      <c r="AC92" s="44">
        <v>-8</v>
      </c>
      <c r="AD92" s="41"/>
      <c r="AE92">
        <v>168</v>
      </c>
      <c r="AF92" s="47">
        <v>167.5</v>
      </c>
      <c r="AG92">
        <v>168</v>
      </c>
      <c r="AH92" s="47">
        <v>167.5</v>
      </c>
      <c r="AI92" s="44">
        <v>1</v>
      </c>
      <c r="AJ92" s="41"/>
      <c r="AK92">
        <v>120</v>
      </c>
      <c r="AL92">
        <v>127</v>
      </c>
      <c r="AM92">
        <v>120</v>
      </c>
      <c r="AN92">
        <v>127</v>
      </c>
      <c r="AO92" s="44">
        <v>-14</v>
      </c>
      <c r="AP92" s="41"/>
      <c r="AQ92" s="38">
        <v>240</v>
      </c>
      <c r="AR92">
        <v>240</v>
      </c>
      <c r="AS92">
        <v>360</v>
      </c>
      <c r="AT92">
        <v>360</v>
      </c>
      <c r="AU92" s="44">
        <v>0</v>
      </c>
      <c r="AV92" s="41"/>
      <c r="AW92">
        <v>280</v>
      </c>
      <c r="AX92">
        <v>280</v>
      </c>
      <c r="AY92">
        <v>176</v>
      </c>
      <c r="AZ92">
        <v>179</v>
      </c>
      <c r="BA92" s="44">
        <v>-3</v>
      </c>
      <c r="BB92" s="41"/>
      <c r="BC92">
        <v>232</v>
      </c>
      <c r="BD92">
        <v>230</v>
      </c>
      <c r="BE92">
        <v>272</v>
      </c>
      <c r="BF92">
        <v>277</v>
      </c>
      <c r="BG92" s="44">
        <v>-3</v>
      </c>
      <c r="BH92" s="41"/>
      <c r="BI92">
        <v>200</v>
      </c>
      <c r="BJ92">
        <v>200</v>
      </c>
      <c r="BK92">
        <v>280</v>
      </c>
      <c r="BL92">
        <v>280</v>
      </c>
      <c r="BM92" s="44">
        <v>0</v>
      </c>
      <c r="BN92" s="41"/>
      <c r="BO92" s="40"/>
      <c r="BQ92" s="44">
        <v>0</v>
      </c>
      <c r="BR92" s="41"/>
      <c r="BS92" s="38">
        <v>352</v>
      </c>
      <c r="BT92">
        <v>350</v>
      </c>
      <c r="BU92">
        <v>400</v>
      </c>
      <c r="BV92">
        <v>400</v>
      </c>
      <c r="BW92" s="44">
        <v>2</v>
      </c>
      <c r="BX92" s="41"/>
      <c r="CA92">
        <v>152</v>
      </c>
      <c r="CB92">
        <v>155</v>
      </c>
      <c r="CC92" s="44">
        <v>-3</v>
      </c>
      <c r="CD92" s="41"/>
      <c r="CE92">
        <v>192</v>
      </c>
      <c r="CF92">
        <v>192</v>
      </c>
      <c r="CG92">
        <v>208</v>
      </c>
      <c r="CH92">
        <v>208</v>
      </c>
      <c r="CI92" s="44">
        <v>0</v>
      </c>
      <c r="CJ92" s="41"/>
      <c r="CK92">
        <v>200</v>
      </c>
      <c r="CL92">
        <v>200</v>
      </c>
      <c r="CM92">
        <v>152</v>
      </c>
      <c r="CN92">
        <v>150</v>
      </c>
      <c r="CO92" s="44">
        <v>2</v>
      </c>
      <c r="CP92" s="41"/>
      <c r="CQ92" s="38">
        <v>448</v>
      </c>
      <c r="CR92">
        <v>450</v>
      </c>
      <c r="CS92" s="44">
        <v>-2</v>
      </c>
      <c r="CT92" s="41"/>
      <c r="CU92" s="38">
        <v>448</v>
      </c>
      <c r="CV92">
        <v>450</v>
      </c>
      <c r="CW92" s="44">
        <v>-2</v>
      </c>
      <c r="CX92" s="41"/>
      <c r="CY92">
        <v>176</v>
      </c>
      <c r="CZ92">
        <v>180</v>
      </c>
      <c r="DA92">
        <v>96</v>
      </c>
      <c r="DB92">
        <v>100</v>
      </c>
      <c r="DC92" s="44">
        <v>-8</v>
      </c>
      <c r="DD92" s="41"/>
      <c r="DE92">
        <v>648</v>
      </c>
      <c r="DF92">
        <v>650</v>
      </c>
      <c r="DG92" s="44">
        <v>-2</v>
      </c>
      <c r="DH92" s="41"/>
      <c r="DI92" s="38">
        <v>288</v>
      </c>
      <c r="DJ92">
        <v>290</v>
      </c>
      <c r="DK92">
        <v>488</v>
      </c>
      <c r="DL92">
        <v>490</v>
      </c>
      <c r="DM92" s="44">
        <v>-4</v>
      </c>
      <c r="DN92" s="41"/>
      <c r="DO92">
        <v>120</v>
      </c>
      <c r="DP92">
        <v>120</v>
      </c>
      <c r="DQ92" s="44">
        <v>0</v>
      </c>
      <c r="DR92" s="41"/>
      <c r="DS92" s="38">
        <v>200</v>
      </c>
      <c r="DT92">
        <v>200</v>
      </c>
      <c r="DU92" s="44">
        <v>0</v>
      </c>
      <c r="DV92" s="41"/>
      <c r="DW92" s="38">
        <v>296</v>
      </c>
      <c r="DX92">
        <v>300</v>
      </c>
      <c r="DY92">
        <v>400</v>
      </c>
      <c r="DZ92">
        <v>700</v>
      </c>
      <c r="EA92">
        <v>696</v>
      </c>
      <c r="EB92">
        <v>400</v>
      </c>
      <c r="EC92" s="44">
        <v>-8</v>
      </c>
      <c r="ED92" s="41"/>
      <c r="EG92">
        <v>200</v>
      </c>
      <c r="EH92">
        <v>200</v>
      </c>
      <c r="EI92" s="44">
        <v>0</v>
      </c>
      <c r="EJ92" s="41"/>
      <c r="EK92" s="40"/>
      <c r="EM92">
        <v>216</v>
      </c>
      <c r="EN92">
        <v>220</v>
      </c>
      <c r="EO92" s="44">
        <v>-4</v>
      </c>
      <c r="EP92" s="41"/>
      <c r="EQ92" s="40"/>
      <c r="ES92">
        <v>840</v>
      </c>
      <c r="ET92">
        <v>840</v>
      </c>
      <c r="EU92" s="44">
        <v>0</v>
      </c>
      <c r="EV92" s="41"/>
      <c r="EW92" s="38">
        <v>40</v>
      </c>
      <c r="EX92">
        <v>40</v>
      </c>
      <c r="EY92">
        <v>88</v>
      </c>
      <c r="EZ92">
        <v>90</v>
      </c>
      <c r="FA92" s="44">
        <v>-2</v>
      </c>
      <c r="FB92" s="41"/>
      <c r="FC92">
        <v>200</v>
      </c>
      <c r="FD92">
        <v>200</v>
      </c>
      <c r="FE92">
        <v>240</v>
      </c>
      <c r="FF92">
        <v>240</v>
      </c>
      <c r="FG92">
        <v>200</v>
      </c>
      <c r="FH92">
        <v>200</v>
      </c>
      <c r="FI92" s="44">
        <v>0</v>
      </c>
      <c r="FJ92" s="41"/>
      <c r="FK92" s="38">
        <v>760</v>
      </c>
      <c r="FL92">
        <v>760</v>
      </c>
      <c r="FM92" s="44">
        <v>0</v>
      </c>
      <c r="FN92" s="41"/>
      <c r="FO92" s="40"/>
      <c r="FS92" s="44">
        <v>0</v>
      </c>
      <c r="FT92" s="41"/>
      <c r="FU92" s="40"/>
      <c r="FW92" s="44">
        <v>0</v>
      </c>
      <c r="FX92" s="41"/>
      <c r="FY92">
        <v>360</v>
      </c>
      <c r="FZ92">
        <v>360</v>
      </c>
      <c r="GB92">
        <v>360</v>
      </c>
      <c r="GC92">
        <v>360</v>
      </c>
      <c r="GD92">
        <v>512</v>
      </c>
      <c r="GE92">
        <v>510</v>
      </c>
      <c r="GF92" s="44">
        <v>2</v>
      </c>
      <c r="GG92" s="41"/>
      <c r="GN92" s="44">
        <v>0</v>
      </c>
      <c r="GO92" s="41"/>
      <c r="GP92" s="38">
        <v>248</v>
      </c>
      <c r="GQ92">
        <v>250</v>
      </c>
      <c r="GR92">
        <v>456</v>
      </c>
      <c r="GS92">
        <v>461</v>
      </c>
      <c r="GT92" s="44">
        <v>-7</v>
      </c>
      <c r="GU92" s="41"/>
      <c r="GV92" s="40"/>
      <c r="GW92">
        <v>272</v>
      </c>
      <c r="GX92">
        <v>275</v>
      </c>
      <c r="GY92" s="44">
        <v>-3</v>
      </c>
      <c r="GZ92" s="41"/>
      <c r="HC92" s="44">
        <v>0</v>
      </c>
      <c r="HD92" s="41"/>
      <c r="HE92" s="38">
        <v>296</v>
      </c>
      <c r="HF92">
        <v>300</v>
      </c>
      <c r="HG92">
        <v>192</v>
      </c>
      <c r="HI92">
        <v>200</v>
      </c>
      <c r="HJ92">
        <v>312</v>
      </c>
      <c r="HK92">
        <v>310</v>
      </c>
      <c r="HL92" s="46">
        <v>-10</v>
      </c>
      <c r="HM92" s="41">
        <v>3.5</v>
      </c>
      <c r="HR92" s="44">
        <v>0</v>
      </c>
      <c r="HS92" s="41"/>
      <c r="HT92" s="38">
        <v>248</v>
      </c>
      <c r="HU92">
        <v>250</v>
      </c>
      <c r="HV92">
        <v>256</v>
      </c>
      <c r="HW92">
        <v>320</v>
      </c>
      <c r="HX92" s="46">
        <v>-66</v>
      </c>
      <c r="HY92" s="42">
        <v>23.1</v>
      </c>
      <c r="HZ92">
        <v>352</v>
      </c>
      <c r="IA92">
        <v>350</v>
      </c>
      <c r="IB92">
        <v>352</v>
      </c>
      <c r="IC92">
        <v>350</v>
      </c>
      <c r="ID92" s="44">
        <v>4</v>
      </c>
      <c r="IE92" s="41"/>
      <c r="IF92">
        <v>120</v>
      </c>
      <c r="IG92" s="47">
        <v>120</v>
      </c>
      <c r="IH92" s="44">
        <v>0</v>
      </c>
      <c r="II92" s="41"/>
      <c r="IJ92" s="38">
        <v>616</v>
      </c>
      <c r="IK92">
        <v>617</v>
      </c>
      <c r="IL92" s="44">
        <v>-1</v>
      </c>
      <c r="IM92" s="41"/>
      <c r="IN92">
        <v>152</v>
      </c>
      <c r="IO92">
        <v>150</v>
      </c>
      <c r="IQ92">
        <v>208</v>
      </c>
      <c r="IR92">
        <v>212</v>
      </c>
      <c r="IS92" s="44">
        <v>-2</v>
      </c>
      <c r="IT92" s="41"/>
      <c r="IU92">
        <v>120</v>
      </c>
      <c r="IV92">
        <v>120</v>
      </c>
      <c r="IW92">
        <v>96</v>
      </c>
      <c r="IX92">
        <v>100</v>
      </c>
      <c r="IY92" s="44">
        <v>-4</v>
      </c>
      <c r="IZ92" s="41"/>
      <c r="JA92" s="40"/>
      <c r="JC92">
        <v>296</v>
      </c>
      <c r="JD92">
        <v>300</v>
      </c>
      <c r="JE92" s="44">
        <v>-4</v>
      </c>
      <c r="JF92" s="41"/>
      <c r="JG92" s="38">
        <v>352</v>
      </c>
      <c r="JH92">
        <v>350</v>
      </c>
      <c r="JI92">
        <v>376</v>
      </c>
      <c r="JJ92">
        <v>350</v>
      </c>
      <c r="JK92" s="44">
        <v>28</v>
      </c>
      <c r="JL92" s="41"/>
      <c r="JM92">
        <v>152</v>
      </c>
      <c r="JN92">
        <v>150</v>
      </c>
      <c r="JO92">
        <v>240</v>
      </c>
      <c r="JP92">
        <v>240</v>
      </c>
      <c r="JQ92" s="44">
        <v>2</v>
      </c>
      <c r="JR92" s="42"/>
      <c r="JU92">
        <v>312</v>
      </c>
      <c r="JV92">
        <v>310</v>
      </c>
      <c r="JW92" s="44">
        <v>2</v>
      </c>
      <c r="JX92" s="42"/>
      <c r="JY92">
        <v>400</v>
      </c>
      <c r="JZ92">
        <v>400</v>
      </c>
      <c r="KA92">
        <v>352</v>
      </c>
      <c r="KB92">
        <v>350</v>
      </c>
      <c r="KC92" s="44">
        <v>2</v>
      </c>
      <c r="KD92" s="42"/>
      <c r="KI92" s="44">
        <v>0</v>
      </c>
      <c r="KJ92" s="41"/>
      <c r="KM92" s="44">
        <v>0</v>
      </c>
      <c r="KN92" s="41"/>
      <c r="KO92">
        <v>640</v>
      </c>
      <c r="KP92">
        <v>640</v>
      </c>
      <c r="KQ92">
        <v>648</v>
      </c>
      <c r="KR92">
        <v>651</v>
      </c>
      <c r="KS92" s="44">
        <v>-3</v>
      </c>
      <c r="KT92" s="42"/>
      <c r="KW92" s="44">
        <v>0</v>
      </c>
      <c r="KX92" s="41"/>
      <c r="KY92">
        <v>200</v>
      </c>
      <c r="KZ92">
        <v>200</v>
      </c>
      <c r="LA92">
        <v>1000</v>
      </c>
      <c r="LB92">
        <v>1000</v>
      </c>
      <c r="LC92" s="44">
        <v>0</v>
      </c>
      <c r="LD92" s="41"/>
      <c r="LE92">
        <v>216</v>
      </c>
      <c r="LF92">
        <v>220</v>
      </c>
      <c r="LG92">
        <v>360</v>
      </c>
      <c r="LH92">
        <v>200</v>
      </c>
      <c r="LI92" s="44">
        <v>156</v>
      </c>
      <c r="LJ92" s="42"/>
      <c r="LK92">
        <v>400</v>
      </c>
      <c r="LL92">
        <v>400</v>
      </c>
      <c r="LM92">
        <v>568</v>
      </c>
      <c r="LN92">
        <v>570</v>
      </c>
      <c r="LO92" s="44">
        <v>-2</v>
      </c>
      <c r="LP92" s="42"/>
      <c r="LQ92">
        <v>152</v>
      </c>
      <c r="LR92">
        <v>150</v>
      </c>
      <c r="LS92">
        <v>80</v>
      </c>
      <c r="LT92">
        <v>80</v>
      </c>
      <c r="LU92" s="44">
        <v>2</v>
      </c>
      <c r="LV92" s="42"/>
      <c r="LW92" s="43"/>
      <c r="LZ92">
        <v>400</v>
      </c>
      <c r="MA92">
        <v>400</v>
      </c>
      <c r="MB92">
        <v>520</v>
      </c>
      <c r="MC92">
        <v>520</v>
      </c>
      <c r="MD92" s="44">
        <v>0</v>
      </c>
      <c r="ME92" s="42"/>
      <c r="MF92" s="47">
        <v>0</v>
      </c>
      <c r="MG92" s="47">
        <v>0</v>
      </c>
      <c r="MH92" s="47">
        <v>0</v>
      </c>
      <c r="MI92" s="47">
        <v>0</v>
      </c>
      <c r="MJ92" s="44">
        <v>0</v>
      </c>
      <c r="MK92" s="42"/>
      <c r="ML92" s="47">
        <v>496</v>
      </c>
      <c r="MM92" s="47">
        <v>500</v>
      </c>
      <c r="MN92" s="47">
        <v>616</v>
      </c>
      <c r="MO92" s="47">
        <v>620</v>
      </c>
      <c r="MP92" s="44">
        <v>-8</v>
      </c>
      <c r="MQ92" s="42"/>
      <c r="MR92" s="43">
        <v>152</v>
      </c>
      <c r="MS92" s="47">
        <v>150</v>
      </c>
      <c r="MT92" s="44">
        <v>2</v>
      </c>
      <c r="MU92" s="42"/>
      <c r="MV92" s="43">
        <v>272</v>
      </c>
      <c r="MW92" s="47">
        <v>270</v>
      </c>
      <c r="MX92" s="47">
        <v>216</v>
      </c>
      <c r="MY92" s="47">
        <v>220</v>
      </c>
      <c r="MZ92" s="44">
        <v>-2</v>
      </c>
      <c r="NA92" s="42"/>
      <c r="NB92" s="43">
        <v>368</v>
      </c>
      <c r="NC92" s="47">
        <v>370</v>
      </c>
      <c r="ND92" s="47">
        <v>376</v>
      </c>
      <c r="NE92" s="47">
        <v>380</v>
      </c>
      <c r="NF92" s="44">
        <v>-6</v>
      </c>
      <c r="NG92" s="42"/>
      <c r="NH92" s="43">
        <v>48</v>
      </c>
      <c r="NI92" s="47">
        <v>50</v>
      </c>
      <c r="NJ92" s="44">
        <v>-2</v>
      </c>
      <c r="NK92" s="42"/>
      <c r="NL92" s="43">
        <v>0</v>
      </c>
      <c r="NM92" s="47">
        <v>0</v>
      </c>
      <c r="NN92" s="47">
        <v>0</v>
      </c>
      <c r="NO92" s="47">
        <v>0</v>
      </c>
      <c r="NP92" s="44">
        <v>0</v>
      </c>
      <c r="NQ92" s="42"/>
      <c r="NR92" s="43">
        <v>0</v>
      </c>
      <c r="NS92" s="47">
        <v>0</v>
      </c>
      <c r="NT92" s="47">
        <v>648</v>
      </c>
      <c r="NU92" s="47">
        <v>650</v>
      </c>
      <c r="NV92" s="44">
        <v>-2</v>
      </c>
      <c r="NW92" s="42"/>
      <c r="NX92" s="43">
        <v>48</v>
      </c>
      <c r="NY92" s="47">
        <v>50</v>
      </c>
      <c r="NZ92" s="47">
        <v>280</v>
      </c>
      <c r="OA92" s="47">
        <v>280</v>
      </c>
      <c r="OB92" s="44">
        <v>-2</v>
      </c>
      <c r="OC92" s="42"/>
      <c r="OD92" s="43">
        <v>392</v>
      </c>
      <c r="OE92" s="47">
        <v>400</v>
      </c>
      <c r="OF92" s="47">
        <v>248</v>
      </c>
      <c r="OG92" s="47">
        <v>250</v>
      </c>
      <c r="OH92" s="46">
        <v>-10</v>
      </c>
      <c r="OI92" s="42">
        <v>3.5</v>
      </c>
      <c r="OJ92" s="43">
        <v>208</v>
      </c>
      <c r="OK92" s="47">
        <v>200</v>
      </c>
      <c r="OL92" s="47">
        <v>432</v>
      </c>
      <c r="OM92" s="47">
        <v>430</v>
      </c>
      <c r="ON92" s="44">
        <v>10</v>
      </c>
      <c r="OO92" s="42"/>
      <c r="OP92" s="43">
        <v>152</v>
      </c>
      <c r="OQ92" s="47">
        <v>150</v>
      </c>
      <c r="OR92" s="47">
        <v>448</v>
      </c>
      <c r="OS92" s="47">
        <v>450</v>
      </c>
      <c r="OT92" s="44">
        <v>0</v>
      </c>
      <c r="OU92" s="42"/>
      <c r="OV92" s="43">
        <v>152</v>
      </c>
      <c r="OW92" s="47">
        <v>150</v>
      </c>
      <c r="OX92" s="47">
        <v>248</v>
      </c>
      <c r="OY92" s="47">
        <v>250</v>
      </c>
      <c r="OZ92" s="44">
        <v>0</v>
      </c>
      <c r="PA92" s="42"/>
      <c r="PB92" s="43">
        <v>248</v>
      </c>
      <c r="PC92" s="47">
        <v>250</v>
      </c>
      <c r="PD92" s="47">
        <v>400</v>
      </c>
      <c r="PE92" s="47">
        <v>400</v>
      </c>
      <c r="PF92" s="44">
        <v>-2</v>
      </c>
      <c r="PG92" s="42"/>
      <c r="PH92" s="43">
        <v>152</v>
      </c>
      <c r="PI92" s="47">
        <v>150</v>
      </c>
      <c r="PJ92" s="47">
        <v>200</v>
      </c>
      <c r="PK92" s="47">
        <v>200</v>
      </c>
      <c r="PL92" s="44">
        <v>2</v>
      </c>
      <c r="PM92" s="42"/>
      <c r="PN92" s="43">
        <v>200</v>
      </c>
      <c r="PO92" s="47">
        <v>200</v>
      </c>
      <c r="PP92" s="47">
        <v>296</v>
      </c>
      <c r="PQ92" s="47">
        <v>300</v>
      </c>
      <c r="PR92" s="44">
        <v>-4</v>
      </c>
      <c r="PS92" s="42"/>
      <c r="PT92" s="43">
        <v>712</v>
      </c>
      <c r="PU92" s="47">
        <v>710</v>
      </c>
      <c r="PV92" s="47">
        <v>704</v>
      </c>
      <c r="PW92" s="47">
        <v>709</v>
      </c>
      <c r="PX92" s="44">
        <v>-3</v>
      </c>
      <c r="PY92" s="42"/>
      <c r="PZ92" s="43">
        <v>88</v>
      </c>
      <c r="QA92" s="47">
        <v>90</v>
      </c>
      <c r="QB92" s="47">
        <v>72</v>
      </c>
      <c r="QC92" s="47">
        <v>70</v>
      </c>
      <c r="QD92" s="44">
        <v>0</v>
      </c>
      <c r="QE92" s="42"/>
      <c r="QF92" s="43">
        <v>416</v>
      </c>
      <c r="QG92" s="47">
        <v>420</v>
      </c>
      <c r="QH92" s="47">
        <v>288</v>
      </c>
      <c r="QI92" s="47">
        <v>289</v>
      </c>
      <c r="QJ92" s="44">
        <v>-5</v>
      </c>
      <c r="QK92" s="42"/>
      <c r="QL92" s="43">
        <v>600</v>
      </c>
      <c r="QM92" s="47">
        <v>600</v>
      </c>
      <c r="QN92" s="47">
        <v>440</v>
      </c>
      <c r="QO92" s="47">
        <v>441</v>
      </c>
      <c r="QP92" s="44">
        <v>-1</v>
      </c>
      <c r="QQ92" s="42"/>
      <c r="QR92" s="43">
        <v>192</v>
      </c>
      <c r="QS92" s="47">
        <v>180</v>
      </c>
      <c r="QT92" s="47">
        <v>168</v>
      </c>
      <c r="QU92" s="47">
        <v>170</v>
      </c>
      <c r="QV92" s="44">
        <v>10</v>
      </c>
      <c r="QW92" s="42"/>
      <c r="QX92" s="43">
        <v>248</v>
      </c>
      <c r="QY92" s="47">
        <v>250</v>
      </c>
      <c r="QZ92" s="47">
        <v>272</v>
      </c>
      <c r="RA92" s="47">
        <v>270</v>
      </c>
      <c r="RB92" s="44">
        <v>0</v>
      </c>
      <c r="RC92" s="42"/>
      <c r="RD92" s="43">
        <v>200</v>
      </c>
      <c r="RE92" s="47">
        <v>200</v>
      </c>
      <c r="RF92" s="47">
        <v>392</v>
      </c>
      <c r="RG92" s="47">
        <v>395</v>
      </c>
      <c r="RH92" s="44">
        <v>-3</v>
      </c>
      <c r="RI92" s="42"/>
      <c r="RJ92" s="43">
        <v>96</v>
      </c>
      <c r="RK92" s="47">
        <v>100</v>
      </c>
      <c r="RL92" s="47">
        <v>96</v>
      </c>
      <c r="RM92" s="47">
        <v>100</v>
      </c>
      <c r="RN92" s="44">
        <v>-8</v>
      </c>
      <c r="RO92" s="42"/>
      <c r="RP92" s="43">
        <v>0</v>
      </c>
      <c r="RQ92" s="47">
        <v>0</v>
      </c>
      <c r="RR92" s="47">
        <v>552</v>
      </c>
      <c r="RS92" s="47">
        <v>550</v>
      </c>
      <c r="RT92" s="44">
        <v>2</v>
      </c>
      <c r="RU92" s="42"/>
      <c r="RV92" s="43">
        <v>680</v>
      </c>
      <c r="RW92" s="47">
        <v>684</v>
      </c>
      <c r="RX92" s="44">
        <v>-4</v>
      </c>
      <c r="RY92" s="42"/>
      <c r="RZ92" s="43">
        <v>0</v>
      </c>
      <c r="SA92" s="47">
        <v>0</v>
      </c>
      <c r="SB92" s="44">
        <v>0</v>
      </c>
      <c r="SC92" s="42"/>
      <c r="SD92" s="43">
        <v>824</v>
      </c>
      <c r="SE92" s="47">
        <v>822</v>
      </c>
      <c r="SF92" s="44">
        <v>2</v>
      </c>
      <c r="SG92" s="42"/>
      <c r="SH92" s="43">
        <v>96</v>
      </c>
      <c r="SI92" s="47">
        <v>100</v>
      </c>
      <c r="SJ92" s="47">
        <v>144</v>
      </c>
      <c r="SK92" s="47">
        <v>150</v>
      </c>
      <c r="SL92" s="44">
        <v>-10</v>
      </c>
      <c r="SM92" s="42"/>
      <c r="SN92" s="43">
        <v>0</v>
      </c>
      <c r="SO92" s="47">
        <v>0</v>
      </c>
      <c r="SP92" s="44">
        <v>0</v>
      </c>
      <c r="SQ92" s="42"/>
      <c r="SR92" s="43">
        <v>0</v>
      </c>
      <c r="SS92" s="47">
        <v>0</v>
      </c>
      <c r="ST92" s="44">
        <v>0</v>
      </c>
      <c r="SU92" s="42"/>
    </row>
    <row r="93" spans="1:515" x14ac:dyDescent="0.25">
      <c r="A93" s="47" t="s">
        <v>399</v>
      </c>
      <c r="B93" s="39">
        <v>0.28000000000000003</v>
      </c>
      <c r="G93" s="44">
        <f t="shared" si="10"/>
        <v>0</v>
      </c>
      <c r="I93" s="40"/>
      <c r="J93" s="49"/>
      <c r="K93" s="49">
        <f t="shared" si="11"/>
        <v>0</v>
      </c>
      <c r="L93" s="41"/>
      <c r="M93" s="49"/>
      <c r="Q93" s="44">
        <v>0</v>
      </c>
      <c r="R93" s="41"/>
      <c r="S93" s="40"/>
      <c r="U93" s="47"/>
      <c r="W93" s="44">
        <v>0</v>
      </c>
      <c r="X93" s="41"/>
      <c r="Y93" s="40"/>
      <c r="AC93" s="44">
        <v>0</v>
      </c>
      <c r="AD93" s="41"/>
      <c r="AI93" s="44">
        <v>0</v>
      </c>
      <c r="AJ93" s="41"/>
      <c r="AO93" s="44">
        <v>0</v>
      </c>
      <c r="AP93" s="41"/>
      <c r="AQ93" s="40"/>
      <c r="AU93" s="44">
        <v>0</v>
      </c>
      <c r="AV93" s="41"/>
      <c r="BA93" s="44">
        <v>0</v>
      </c>
      <c r="BB93" s="41"/>
      <c r="BG93" s="44">
        <v>0</v>
      </c>
      <c r="BH93" s="41"/>
      <c r="BM93" s="44">
        <v>0</v>
      </c>
      <c r="BN93" s="41"/>
      <c r="BO93" s="40"/>
      <c r="BQ93" s="44">
        <v>0</v>
      </c>
      <c r="BR93" s="41"/>
      <c r="BS93" s="40"/>
      <c r="BW93" s="44">
        <v>0</v>
      </c>
      <c r="BX93" s="41"/>
      <c r="CC93" s="44">
        <v>0</v>
      </c>
      <c r="CD93" s="41"/>
      <c r="CI93" s="44">
        <v>0</v>
      </c>
      <c r="CJ93" s="41"/>
      <c r="CO93" s="44">
        <v>0</v>
      </c>
      <c r="CP93" s="41"/>
      <c r="CQ93" s="40"/>
      <c r="CS93" s="44">
        <v>0</v>
      </c>
      <c r="CT93" s="41"/>
      <c r="CU93" s="40"/>
      <c r="CW93" s="44">
        <v>0</v>
      </c>
      <c r="CX93" s="41"/>
      <c r="DC93" s="44">
        <v>0</v>
      </c>
      <c r="DD93" s="41"/>
      <c r="DG93" s="44">
        <v>0</v>
      </c>
      <c r="DH93" s="41"/>
      <c r="DI93" s="40"/>
      <c r="DM93" s="44">
        <v>0</v>
      </c>
      <c r="DN93" s="41"/>
      <c r="DQ93" s="44">
        <v>0</v>
      </c>
      <c r="DR93" s="41"/>
      <c r="DS93" s="40"/>
      <c r="DU93" s="44">
        <v>0</v>
      </c>
      <c r="DV93" s="41"/>
      <c r="DW93" s="40"/>
      <c r="EC93" s="44">
        <v>0</v>
      </c>
      <c r="ED93" s="41"/>
      <c r="EI93" s="44">
        <v>0</v>
      </c>
      <c r="EJ93" s="41"/>
      <c r="EK93" s="40"/>
      <c r="EO93" s="44">
        <v>0</v>
      </c>
      <c r="EP93" s="41"/>
      <c r="EQ93" s="40"/>
      <c r="EU93" s="44">
        <v>0</v>
      </c>
      <c r="EV93" s="41"/>
      <c r="EW93" s="40"/>
      <c r="FA93" s="44">
        <v>0</v>
      </c>
      <c r="FB93" s="41"/>
      <c r="FI93" s="44">
        <v>0</v>
      </c>
      <c r="FJ93" s="41"/>
      <c r="FK93" s="40"/>
      <c r="FM93" s="44">
        <v>0</v>
      </c>
      <c r="FN93" s="41"/>
      <c r="FO93" s="40"/>
      <c r="FS93" s="44">
        <v>0</v>
      </c>
      <c r="FT93" s="41"/>
      <c r="FU93" s="40"/>
      <c r="FW93" s="44">
        <v>0</v>
      </c>
      <c r="FX93" s="41"/>
      <c r="GF93" s="44">
        <v>0</v>
      </c>
      <c r="GG93" s="41"/>
      <c r="GN93" s="44">
        <v>0</v>
      </c>
      <c r="GO93" s="41"/>
      <c r="GP93" s="40"/>
      <c r="GT93" s="44">
        <v>0</v>
      </c>
      <c r="GU93" s="41"/>
      <c r="GV93" s="40"/>
      <c r="GY93" s="44">
        <v>0</v>
      </c>
      <c r="GZ93" s="41"/>
      <c r="HC93" s="44">
        <v>0</v>
      </c>
      <c r="HD93" s="41"/>
      <c r="HE93" s="40"/>
      <c r="HF93">
        <v>150</v>
      </c>
      <c r="HK93">
        <v>250</v>
      </c>
      <c r="HL93" s="44">
        <v>0</v>
      </c>
      <c r="HM93" s="41"/>
      <c r="HO93" s="35">
        <v>40</v>
      </c>
      <c r="HQ93" s="35">
        <v>60</v>
      </c>
      <c r="HR93" s="46">
        <v>-60</v>
      </c>
      <c r="HS93" s="41">
        <v>16.8</v>
      </c>
      <c r="HT93" s="40"/>
      <c r="HX93" s="44">
        <v>0</v>
      </c>
      <c r="HY93" s="41"/>
      <c r="HZ93">
        <v>96</v>
      </c>
      <c r="IA93">
        <v>100</v>
      </c>
      <c r="IB93">
        <v>120</v>
      </c>
      <c r="IC93">
        <v>120</v>
      </c>
      <c r="ID93" s="44">
        <v>-4</v>
      </c>
      <c r="IE93" s="41"/>
      <c r="IF93">
        <v>152</v>
      </c>
      <c r="IG93" s="47">
        <v>160</v>
      </c>
      <c r="IH93" s="46">
        <v>-8</v>
      </c>
      <c r="II93" s="41">
        <v>2.2400000000000002</v>
      </c>
      <c r="IJ93" s="38">
        <v>24</v>
      </c>
      <c r="IK93">
        <v>24</v>
      </c>
      <c r="IL93" s="44">
        <v>0</v>
      </c>
      <c r="IM93" s="41"/>
      <c r="IN93">
        <v>96</v>
      </c>
      <c r="IO93">
        <v>100</v>
      </c>
      <c r="IQ93">
        <v>152</v>
      </c>
      <c r="IR93">
        <v>150</v>
      </c>
      <c r="IS93" s="44">
        <v>-2</v>
      </c>
      <c r="IT93" s="41"/>
      <c r="IW93">
        <v>112</v>
      </c>
      <c r="IX93">
        <v>110</v>
      </c>
      <c r="IY93" s="44">
        <v>2</v>
      </c>
      <c r="IZ93" s="41"/>
      <c r="JA93" s="40"/>
      <c r="JC93">
        <v>200</v>
      </c>
      <c r="JD93">
        <v>200</v>
      </c>
      <c r="JE93" s="44">
        <v>0</v>
      </c>
      <c r="JF93" s="41"/>
      <c r="JG93" s="40"/>
      <c r="JI93">
        <v>128</v>
      </c>
      <c r="JJ93">
        <v>130</v>
      </c>
      <c r="JK93" s="44">
        <v>-2</v>
      </c>
      <c r="JL93" s="41"/>
      <c r="JO93">
        <v>72</v>
      </c>
      <c r="JP93">
        <v>70</v>
      </c>
      <c r="JQ93" s="44">
        <v>2</v>
      </c>
      <c r="JR93" s="42"/>
      <c r="JU93">
        <v>256</v>
      </c>
      <c r="JV93">
        <v>260</v>
      </c>
      <c r="JW93" s="44">
        <v>-4</v>
      </c>
      <c r="JX93" s="42"/>
      <c r="JY93">
        <v>80</v>
      </c>
      <c r="JZ93">
        <v>80</v>
      </c>
      <c r="KA93">
        <v>72</v>
      </c>
      <c r="KB93">
        <v>70</v>
      </c>
      <c r="KC93" s="44">
        <v>2</v>
      </c>
      <c r="KD93" s="42"/>
      <c r="KI93" s="44">
        <v>0</v>
      </c>
      <c r="KJ93" s="41"/>
      <c r="KK93">
        <v>88</v>
      </c>
      <c r="KL93">
        <v>90</v>
      </c>
      <c r="KM93" s="44">
        <v>-2</v>
      </c>
      <c r="KN93" s="41"/>
      <c r="KO93">
        <v>72</v>
      </c>
      <c r="KP93">
        <v>70</v>
      </c>
      <c r="KQ93">
        <v>96</v>
      </c>
      <c r="KR93">
        <v>101</v>
      </c>
      <c r="KS93" s="44">
        <v>-3</v>
      </c>
      <c r="KT93" s="42"/>
      <c r="KU93">
        <v>88</v>
      </c>
      <c r="KV93" s="47">
        <v>90</v>
      </c>
      <c r="KW93" s="44">
        <v>-2</v>
      </c>
      <c r="KX93" s="41"/>
      <c r="LA93">
        <v>72</v>
      </c>
      <c r="LB93">
        <v>210</v>
      </c>
      <c r="LC93" s="46">
        <v>-138</v>
      </c>
      <c r="LD93" s="41">
        <v>38.64</v>
      </c>
      <c r="LE93">
        <v>40</v>
      </c>
      <c r="LF93">
        <v>40</v>
      </c>
      <c r="LI93" s="44">
        <v>0</v>
      </c>
      <c r="LJ93" s="42"/>
      <c r="LK93">
        <v>48</v>
      </c>
      <c r="LL93">
        <v>48</v>
      </c>
      <c r="LM93">
        <v>72</v>
      </c>
      <c r="LN93">
        <v>72</v>
      </c>
      <c r="LO93" s="44">
        <v>0</v>
      </c>
      <c r="LP93" s="42"/>
      <c r="LS93">
        <v>72</v>
      </c>
      <c r="LT93">
        <v>70</v>
      </c>
      <c r="LU93" s="44">
        <v>2</v>
      </c>
      <c r="LV93" s="42"/>
      <c r="LW93" s="43"/>
      <c r="LZ93">
        <v>72</v>
      </c>
      <c r="MA93">
        <v>70</v>
      </c>
      <c r="MB93">
        <v>80</v>
      </c>
      <c r="MC93">
        <v>85</v>
      </c>
      <c r="MD93" s="44">
        <v>-3</v>
      </c>
      <c r="ME93" s="42"/>
      <c r="MF93" s="47">
        <v>96</v>
      </c>
      <c r="MG93" s="47">
        <v>100</v>
      </c>
      <c r="MH93" s="47">
        <v>168</v>
      </c>
      <c r="MI93" s="47">
        <v>170</v>
      </c>
      <c r="MJ93" s="44">
        <v>-6</v>
      </c>
      <c r="MK93" s="42"/>
      <c r="ML93" s="47">
        <v>0</v>
      </c>
      <c r="MM93" s="47">
        <v>0</v>
      </c>
      <c r="MN93" s="47">
        <v>112</v>
      </c>
      <c r="MO93" s="47">
        <v>110</v>
      </c>
      <c r="MP93" s="44">
        <v>2</v>
      </c>
      <c r="MQ93" s="42"/>
      <c r="MR93" s="43">
        <v>48</v>
      </c>
      <c r="MS93" s="47">
        <v>50</v>
      </c>
      <c r="MT93" s="44">
        <v>-2</v>
      </c>
      <c r="MU93" s="42"/>
      <c r="MV93" s="43">
        <v>152</v>
      </c>
      <c r="MW93" s="47">
        <v>150</v>
      </c>
      <c r="MX93" s="47">
        <v>136</v>
      </c>
      <c r="MY93" s="47">
        <v>140</v>
      </c>
      <c r="MZ93" s="44">
        <v>-2</v>
      </c>
      <c r="NA93" s="42"/>
      <c r="NB93" s="43">
        <v>48</v>
      </c>
      <c r="NC93" s="47">
        <v>48</v>
      </c>
      <c r="ND93" s="47">
        <v>64</v>
      </c>
      <c r="NE93" s="47">
        <v>62</v>
      </c>
      <c r="NF93" s="44">
        <v>2</v>
      </c>
      <c r="NG93" s="42"/>
      <c r="NH93" s="43">
        <v>16</v>
      </c>
      <c r="NI93" s="47">
        <v>20</v>
      </c>
      <c r="NJ93" s="44">
        <v>-4</v>
      </c>
      <c r="NK93" s="42"/>
      <c r="NL93" s="43">
        <v>0</v>
      </c>
      <c r="NM93" s="47">
        <v>0</v>
      </c>
      <c r="NN93" s="47">
        <v>0</v>
      </c>
      <c r="NO93" s="47">
        <v>0</v>
      </c>
      <c r="NP93" s="44">
        <v>0</v>
      </c>
      <c r="NQ93" s="42"/>
      <c r="NR93" s="43">
        <v>224</v>
      </c>
      <c r="NS93" s="47">
        <v>225</v>
      </c>
      <c r="NT93" s="47">
        <v>0</v>
      </c>
      <c r="NU93" s="47">
        <v>0</v>
      </c>
      <c r="NV93" s="44">
        <v>-1</v>
      </c>
      <c r="NW93" s="42"/>
      <c r="NX93" s="43">
        <v>0</v>
      </c>
      <c r="NY93" s="47">
        <v>0</v>
      </c>
      <c r="NZ93" s="47">
        <v>88</v>
      </c>
      <c r="OA93" s="47">
        <v>90</v>
      </c>
      <c r="OB93" s="44">
        <v>-2</v>
      </c>
      <c r="OC93" s="42"/>
      <c r="OD93" s="43">
        <v>0</v>
      </c>
      <c r="OE93" s="47">
        <v>0</v>
      </c>
      <c r="OF93" s="47">
        <v>152</v>
      </c>
      <c r="OG93" s="47">
        <v>150</v>
      </c>
      <c r="OH93" s="44">
        <v>2</v>
      </c>
      <c r="OI93" s="42"/>
      <c r="OJ93" s="43">
        <v>0</v>
      </c>
      <c r="OK93" s="47">
        <v>0</v>
      </c>
      <c r="OL93" s="47">
        <v>136</v>
      </c>
      <c r="OM93" s="47">
        <v>135</v>
      </c>
      <c r="ON93" s="44">
        <v>1</v>
      </c>
      <c r="OO93" s="42"/>
      <c r="OP93" s="22">
        <v>48</v>
      </c>
      <c r="OQ93" s="47">
        <v>0</v>
      </c>
      <c r="OR93" s="47">
        <v>0</v>
      </c>
      <c r="OS93" s="47">
        <v>0</v>
      </c>
      <c r="OT93" s="44">
        <v>48</v>
      </c>
      <c r="OU93" s="42"/>
      <c r="OV93" s="43">
        <v>0</v>
      </c>
      <c r="OW93" s="47">
        <v>0</v>
      </c>
      <c r="OX93" s="47">
        <v>128</v>
      </c>
      <c r="OY93" s="47">
        <v>130</v>
      </c>
      <c r="OZ93" s="44">
        <v>-2</v>
      </c>
      <c r="PA93" s="42"/>
      <c r="PB93" s="43">
        <v>96</v>
      </c>
      <c r="PC93" s="47">
        <v>100</v>
      </c>
      <c r="PD93" s="47">
        <v>272</v>
      </c>
      <c r="PE93" s="47">
        <v>270</v>
      </c>
      <c r="PF93" s="44">
        <v>-2</v>
      </c>
      <c r="PG93" s="42"/>
      <c r="PH93" s="43">
        <v>0</v>
      </c>
      <c r="PI93" s="47">
        <v>0</v>
      </c>
      <c r="PJ93" s="47">
        <v>48</v>
      </c>
      <c r="PK93" s="47">
        <v>50</v>
      </c>
      <c r="PL93" s="44">
        <v>-2</v>
      </c>
      <c r="PM93" s="42"/>
      <c r="PN93" s="43">
        <v>48</v>
      </c>
      <c r="PO93" s="47">
        <v>50</v>
      </c>
      <c r="PP93" s="47">
        <v>0</v>
      </c>
      <c r="PQ93" s="47">
        <v>0</v>
      </c>
      <c r="PR93" s="44">
        <v>-2</v>
      </c>
      <c r="PS93" s="42"/>
      <c r="PT93" s="43">
        <v>192</v>
      </c>
      <c r="PU93" s="47">
        <v>190</v>
      </c>
      <c r="PV93" s="47">
        <v>208</v>
      </c>
      <c r="PW93" s="47">
        <v>210</v>
      </c>
      <c r="PX93" s="44">
        <v>0</v>
      </c>
      <c r="PY93" s="42"/>
      <c r="PZ93" s="43">
        <v>32</v>
      </c>
      <c r="QA93" s="47">
        <v>33</v>
      </c>
      <c r="QB93" s="47">
        <v>32</v>
      </c>
      <c r="QC93" s="47">
        <v>32</v>
      </c>
      <c r="QD93" s="44">
        <v>-1</v>
      </c>
      <c r="QE93" s="42"/>
      <c r="QF93" s="43">
        <v>0</v>
      </c>
      <c r="QG93" s="47">
        <v>0</v>
      </c>
      <c r="QH93" s="47">
        <v>0</v>
      </c>
      <c r="QI93" s="47">
        <v>0</v>
      </c>
      <c r="QJ93" s="44">
        <v>0</v>
      </c>
      <c r="QK93" s="42"/>
      <c r="QL93" s="43">
        <v>168</v>
      </c>
      <c r="QM93" s="47">
        <v>170</v>
      </c>
      <c r="QN93" s="47">
        <v>128</v>
      </c>
      <c r="QO93" s="47">
        <v>130</v>
      </c>
      <c r="QP93" s="44">
        <v>-4</v>
      </c>
      <c r="QQ93" s="42"/>
      <c r="QR93" s="43">
        <v>0</v>
      </c>
      <c r="QS93" s="47">
        <v>0</v>
      </c>
      <c r="QT93" s="47">
        <v>0</v>
      </c>
      <c r="QU93" s="47">
        <v>0</v>
      </c>
      <c r="QV93" s="44">
        <v>0</v>
      </c>
      <c r="QW93" s="42"/>
      <c r="QX93" s="43">
        <v>0</v>
      </c>
      <c r="QY93" s="47">
        <v>0</v>
      </c>
      <c r="QZ93" s="47">
        <v>72</v>
      </c>
      <c r="RA93" s="47">
        <v>70</v>
      </c>
      <c r="RB93" s="44">
        <v>2</v>
      </c>
      <c r="RC93" s="42"/>
      <c r="RD93" s="43">
        <v>0</v>
      </c>
      <c r="RE93" s="47">
        <v>0</v>
      </c>
      <c r="RF93" s="47">
        <v>80</v>
      </c>
      <c r="RG93" s="47">
        <v>85</v>
      </c>
      <c r="RH93" s="44">
        <v>-5</v>
      </c>
      <c r="RI93" s="42"/>
      <c r="RJ93" s="43">
        <v>0</v>
      </c>
      <c r="RK93" s="47">
        <v>0</v>
      </c>
      <c r="RL93" s="47">
        <v>40</v>
      </c>
      <c r="RM93" s="47">
        <v>40</v>
      </c>
      <c r="RN93" s="44">
        <v>0</v>
      </c>
      <c r="RO93" s="42"/>
      <c r="RP93" s="43">
        <v>0</v>
      </c>
      <c r="RQ93" s="47">
        <v>0</v>
      </c>
      <c r="RR93" s="47">
        <v>48</v>
      </c>
      <c r="RS93" s="47">
        <v>50</v>
      </c>
      <c r="RT93" s="44">
        <v>-2</v>
      </c>
      <c r="RU93" s="42"/>
      <c r="RV93" s="43">
        <v>0</v>
      </c>
      <c r="RW93" s="47">
        <v>0</v>
      </c>
      <c r="RX93" s="44">
        <v>0</v>
      </c>
      <c r="RY93" s="42"/>
      <c r="RZ93" s="43">
        <v>0</v>
      </c>
      <c r="SA93" s="47">
        <v>0</v>
      </c>
      <c r="SB93" s="44">
        <v>0</v>
      </c>
      <c r="SC93" s="42"/>
      <c r="SD93" s="43">
        <v>0</v>
      </c>
      <c r="SE93" s="47">
        <v>0</v>
      </c>
      <c r="SF93" s="44">
        <v>0</v>
      </c>
      <c r="SG93" s="42"/>
      <c r="SH93" s="43">
        <v>0</v>
      </c>
      <c r="SI93" s="47">
        <v>0</v>
      </c>
      <c r="SJ93" s="47">
        <v>0</v>
      </c>
      <c r="SK93" s="47">
        <v>0</v>
      </c>
      <c r="SL93" s="44">
        <v>0</v>
      </c>
      <c r="SM93" s="42"/>
      <c r="SN93" s="43">
        <v>0</v>
      </c>
      <c r="SO93" s="47">
        <v>0</v>
      </c>
      <c r="SP93" s="44">
        <v>0</v>
      </c>
      <c r="SQ93" s="42"/>
      <c r="SR93" s="43">
        <v>0</v>
      </c>
      <c r="SS93" s="47">
        <v>0</v>
      </c>
      <c r="ST93" s="44">
        <v>0</v>
      </c>
      <c r="SU93" s="42"/>
    </row>
    <row r="94" spans="1:515" x14ac:dyDescent="0.25">
      <c r="A94" s="47" t="s">
        <v>400</v>
      </c>
      <c r="B94" s="39">
        <v>0.41</v>
      </c>
      <c r="E94">
        <v>240</v>
      </c>
      <c r="F94">
        <v>240</v>
      </c>
      <c r="G94" s="44">
        <f t="shared" si="10"/>
        <v>0</v>
      </c>
      <c r="I94" s="38">
        <v>240</v>
      </c>
      <c r="J94" s="50">
        <v>241</v>
      </c>
      <c r="K94" s="49">
        <f t="shared" si="11"/>
        <v>-1</v>
      </c>
      <c r="L94" s="41"/>
      <c r="M94" s="50">
        <v>152</v>
      </c>
      <c r="N94">
        <v>157</v>
      </c>
      <c r="O94">
        <v>136</v>
      </c>
      <c r="P94">
        <v>143</v>
      </c>
      <c r="Q94" s="44">
        <v>-12</v>
      </c>
      <c r="R94" s="41"/>
      <c r="S94" s="38">
        <v>152</v>
      </c>
      <c r="T94">
        <v>155</v>
      </c>
      <c r="U94">
        <v>120</v>
      </c>
      <c r="V94">
        <v>125</v>
      </c>
      <c r="W94" s="44">
        <v>-8</v>
      </c>
      <c r="X94" s="41"/>
      <c r="Y94" s="40"/>
      <c r="AC94" s="44">
        <v>0</v>
      </c>
      <c r="AD94" s="41"/>
      <c r="AE94">
        <v>288</v>
      </c>
      <c r="AF94" s="47">
        <v>291.36363636363632</v>
      </c>
      <c r="AG94">
        <v>344</v>
      </c>
      <c r="AH94" s="47">
        <v>349.63636363636368</v>
      </c>
      <c r="AI94" s="44">
        <v>-9</v>
      </c>
      <c r="AJ94" s="41"/>
      <c r="AK94">
        <v>152</v>
      </c>
      <c r="AL94">
        <v>154</v>
      </c>
      <c r="AM94">
        <v>152</v>
      </c>
      <c r="AN94">
        <v>153</v>
      </c>
      <c r="AO94" s="44">
        <v>-3</v>
      </c>
      <c r="AP94" s="41"/>
      <c r="AQ94" s="40"/>
      <c r="AU94" s="44">
        <v>0</v>
      </c>
      <c r="AV94" s="41"/>
      <c r="AW94">
        <v>296</v>
      </c>
      <c r="AX94">
        <v>300</v>
      </c>
      <c r="AY94">
        <v>312</v>
      </c>
      <c r="AZ94">
        <v>314</v>
      </c>
      <c r="BA94" s="44">
        <v>-6</v>
      </c>
      <c r="BB94" s="41"/>
      <c r="BC94">
        <v>8</v>
      </c>
      <c r="BD94">
        <v>10</v>
      </c>
      <c r="BG94" s="44">
        <v>-2</v>
      </c>
      <c r="BH94" s="41"/>
      <c r="BI94">
        <v>200</v>
      </c>
      <c r="BJ94">
        <v>200</v>
      </c>
      <c r="BK94">
        <v>256</v>
      </c>
      <c r="BL94">
        <v>260</v>
      </c>
      <c r="BM94" s="44">
        <v>-4</v>
      </c>
      <c r="BN94" s="41"/>
      <c r="BO94" s="40"/>
      <c r="BQ94" s="44">
        <v>0</v>
      </c>
      <c r="BR94" s="41"/>
      <c r="BS94" s="38">
        <v>248</v>
      </c>
      <c r="BT94">
        <v>250</v>
      </c>
      <c r="BU94">
        <v>272</v>
      </c>
      <c r="BV94">
        <v>276</v>
      </c>
      <c r="BW94" s="44">
        <v>-6</v>
      </c>
      <c r="BX94" s="41"/>
      <c r="CC94" s="44">
        <v>0</v>
      </c>
      <c r="CD94" s="41"/>
      <c r="CI94" s="44">
        <v>0</v>
      </c>
      <c r="CJ94" s="41"/>
      <c r="CK94">
        <v>456</v>
      </c>
      <c r="CL94">
        <v>460</v>
      </c>
      <c r="CM94">
        <v>536</v>
      </c>
      <c r="CN94">
        <v>540</v>
      </c>
      <c r="CO94" s="44">
        <v>-8</v>
      </c>
      <c r="CP94" s="41"/>
      <c r="CQ94" s="38">
        <v>48</v>
      </c>
      <c r="CR94">
        <v>50</v>
      </c>
      <c r="CS94" s="44">
        <v>-2</v>
      </c>
      <c r="CT94" s="41"/>
      <c r="CU94" s="40"/>
      <c r="CW94" s="44">
        <v>0</v>
      </c>
      <c r="CX94" s="41"/>
      <c r="CY94">
        <v>400</v>
      </c>
      <c r="CZ94">
        <v>400</v>
      </c>
      <c r="DA94">
        <v>520</v>
      </c>
      <c r="DB94">
        <v>520</v>
      </c>
      <c r="DC94" s="44">
        <v>0</v>
      </c>
      <c r="DD94" s="41"/>
      <c r="DE94">
        <v>120</v>
      </c>
      <c r="DF94">
        <v>120</v>
      </c>
      <c r="DG94" s="44">
        <v>0</v>
      </c>
      <c r="DH94" s="41"/>
      <c r="DI94" s="38">
        <v>296</v>
      </c>
      <c r="DJ94">
        <v>300</v>
      </c>
      <c r="DK94">
        <v>400</v>
      </c>
      <c r="DL94">
        <v>400</v>
      </c>
      <c r="DM94" s="44">
        <v>-4</v>
      </c>
      <c r="DN94" s="41"/>
      <c r="DQ94" s="44">
        <v>0</v>
      </c>
      <c r="DR94" s="41"/>
      <c r="DS94" s="40"/>
      <c r="DU94" s="44">
        <v>0</v>
      </c>
      <c r="DV94" s="41"/>
      <c r="DW94" s="38">
        <v>400</v>
      </c>
      <c r="DX94">
        <v>400</v>
      </c>
      <c r="DY94">
        <v>496</v>
      </c>
      <c r="DZ94">
        <v>1200</v>
      </c>
      <c r="EA94">
        <v>1200</v>
      </c>
      <c r="EB94">
        <v>500</v>
      </c>
      <c r="EC94" s="44">
        <v>-4</v>
      </c>
      <c r="ED94" s="41"/>
      <c r="EE94">
        <v>440</v>
      </c>
      <c r="EF94">
        <v>440</v>
      </c>
      <c r="EG94">
        <v>536</v>
      </c>
      <c r="EH94">
        <v>540</v>
      </c>
      <c r="EI94" s="44">
        <v>-4</v>
      </c>
      <c r="EJ94" s="41"/>
      <c r="EK94" s="38">
        <v>96</v>
      </c>
      <c r="EL94">
        <v>100</v>
      </c>
      <c r="EM94">
        <v>400</v>
      </c>
      <c r="EN94">
        <v>400</v>
      </c>
      <c r="EO94" s="44">
        <v>-4</v>
      </c>
      <c r="EP94" s="41"/>
      <c r="EQ94" s="40"/>
      <c r="ES94">
        <v>248</v>
      </c>
      <c r="ET94">
        <v>250</v>
      </c>
      <c r="EU94" s="44">
        <v>-2</v>
      </c>
      <c r="EV94" s="41"/>
      <c r="EW94" s="38">
        <v>448</v>
      </c>
      <c r="EX94">
        <v>450</v>
      </c>
      <c r="EY94">
        <v>472</v>
      </c>
      <c r="EZ94">
        <v>470</v>
      </c>
      <c r="FA94" s="44">
        <v>0</v>
      </c>
      <c r="FB94" s="41"/>
      <c r="FC94">
        <v>496</v>
      </c>
      <c r="FD94">
        <v>500</v>
      </c>
      <c r="FE94">
        <v>600</v>
      </c>
      <c r="FF94">
        <v>600</v>
      </c>
      <c r="FG94">
        <v>496</v>
      </c>
      <c r="FH94">
        <v>500</v>
      </c>
      <c r="FI94" s="44">
        <v>-8</v>
      </c>
      <c r="FJ94" s="41"/>
      <c r="FK94" s="38">
        <v>400</v>
      </c>
      <c r="FL94">
        <v>400</v>
      </c>
      <c r="FM94" s="44">
        <v>0</v>
      </c>
      <c r="FN94" s="41"/>
      <c r="FO94" s="38">
        <v>400</v>
      </c>
      <c r="FP94">
        <v>400</v>
      </c>
      <c r="FQ94">
        <v>496</v>
      </c>
      <c r="FR94">
        <v>500</v>
      </c>
      <c r="FS94" s="44">
        <v>-4</v>
      </c>
      <c r="FT94" s="41"/>
      <c r="FU94" s="38">
        <v>480</v>
      </c>
      <c r="FV94">
        <v>480</v>
      </c>
      <c r="FW94" s="44">
        <v>0</v>
      </c>
      <c r="FX94" s="41"/>
      <c r="FY94">
        <v>280</v>
      </c>
      <c r="FZ94">
        <v>280</v>
      </c>
      <c r="GB94">
        <v>288</v>
      </c>
      <c r="GC94">
        <v>280</v>
      </c>
      <c r="GD94">
        <v>328</v>
      </c>
      <c r="GE94">
        <v>330</v>
      </c>
      <c r="GF94" s="44">
        <v>6</v>
      </c>
      <c r="GG94" s="41"/>
      <c r="GI94">
        <v>200</v>
      </c>
      <c r="GJ94">
        <v>200</v>
      </c>
      <c r="GL94">
        <v>216</v>
      </c>
      <c r="GM94">
        <v>220</v>
      </c>
      <c r="GN94" s="44">
        <v>-4</v>
      </c>
      <c r="GO94" s="41"/>
      <c r="GP94" s="38">
        <v>200</v>
      </c>
      <c r="GQ94">
        <v>200</v>
      </c>
      <c r="GR94">
        <v>456</v>
      </c>
      <c r="GS94">
        <v>460</v>
      </c>
      <c r="GT94" s="44">
        <v>-4</v>
      </c>
      <c r="GU94" s="41"/>
      <c r="GV94" s="40"/>
      <c r="GW94">
        <v>304</v>
      </c>
      <c r="GX94">
        <v>308</v>
      </c>
      <c r="GY94" s="44">
        <v>-4</v>
      </c>
      <c r="GZ94" s="41"/>
      <c r="HC94" s="44">
        <v>0</v>
      </c>
      <c r="HD94" s="41"/>
      <c r="HE94" s="38">
        <v>208</v>
      </c>
      <c r="HF94">
        <v>200</v>
      </c>
      <c r="HG94">
        <v>96</v>
      </c>
      <c r="HI94">
        <v>100</v>
      </c>
      <c r="HJ94">
        <v>208</v>
      </c>
      <c r="HK94">
        <v>210</v>
      </c>
      <c r="HL94" s="44">
        <v>2</v>
      </c>
      <c r="HM94" s="41"/>
      <c r="HN94">
        <v>464</v>
      </c>
      <c r="HO94">
        <v>464</v>
      </c>
      <c r="HP94">
        <v>488</v>
      </c>
      <c r="HQ94">
        <v>486</v>
      </c>
      <c r="HR94" s="44">
        <v>2</v>
      </c>
      <c r="HS94" s="41"/>
      <c r="HT94" s="38">
        <v>96</v>
      </c>
      <c r="HU94">
        <v>100</v>
      </c>
      <c r="HV94">
        <v>128</v>
      </c>
      <c r="HW94">
        <v>130</v>
      </c>
      <c r="HX94" s="44">
        <v>-6</v>
      </c>
      <c r="HY94" s="41"/>
      <c r="HZ94">
        <v>352</v>
      </c>
      <c r="IA94">
        <v>350</v>
      </c>
      <c r="IB94">
        <v>368</v>
      </c>
      <c r="IC94">
        <v>370</v>
      </c>
      <c r="ID94" s="44">
        <v>0</v>
      </c>
      <c r="IE94" s="41"/>
      <c r="IF94">
        <v>608</v>
      </c>
      <c r="IG94" s="47">
        <v>610</v>
      </c>
      <c r="IH94" s="44">
        <v>-2</v>
      </c>
      <c r="II94" s="41"/>
      <c r="IJ94" s="38">
        <v>112</v>
      </c>
      <c r="IK94">
        <v>115</v>
      </c>
      <c r="IL94" s="44">
        <v>-3</v>
      </c>
      <c r="IM94" s="41"/>
      <c r="IN94">
        <v>448</v>
      </c>
      <c r="IO94">
        <v>450</v>
      </c>
      <c r="IQ94">
        <v>448</v>
      </c>
      <c r="IR94">
        <v>450</v>
      </c>
      <c r="IS94" s="44">
        <v>-4</v>
      </c>
      <c r="IT94" s="41"/>
      <c r="IU94">
        <v>376</v>
      </c>
      <c r="IV94">
        <v>380</v>
      </c>
      <c r="IW94">
        <v>296</v>
      </c>
      <c r="IX94">
        <v>300</v>
      </c>
      <c r="IY94" s="44">
        <v>-8</v>
      </c>
      <c r="IZ94" s="41"/>
      <c r="JA94" s="40"/>
      <c r="JC94">
        <v>184</v>
      </c>
      <c r="JD94">
        <v>184</v>
      </c>
      <c r="JE94" s="44">
        <v>0</v>
      </c>
      <c r="JF94" s="41"/>
      <c r="JG94" s="40"/>
      <c r="JH94">
        <v>500</v>
      </c>
      <c r="JI94">
        <v>400</v>
      </c>
      <c r="JJ94">
        <v>400</v>
      </c>
      <c r="JK94" s="46">
        <v>-500</v>
      </c>
      <c r="JL94" s="41">
        <v>205</v>
      </c>
      <c r="JM94">
        <v>400</v>
      </c>
      <c r="JN94">
        <v>400</v>
      </c>
      <c r="JO94">
        <v>496</v>
      </c>
      <c r="JP94">
        <v>500</v>
      </c>
      <c r="JQ94" s="44">
        <v>-4</v>
      </c>
      <c r="JR94" s="42"/>
      <c r="JS94">
        <v>96</v>
      </c>
      <c r="JT94">
        <v>100</v>
      </c>
      <c r="JU94">
        <v>96</v>
      </c>
      <c r="JV94">
        <v>100</v>
      </c>
      <c r="JW94" s="44">
        <v>-8</v>
      </c>
      <c r="JX94" s="42"/>
      <c r="JY94">
        <v>648</v>
      </c>
      <c r="JZ94">
        <v>650</v>
      </c>
      <c r="KA94">
        <v>520</v>
      </c>
      <c r="KB94">
        <v>520</v>
      </c>
      <c r="KC94" s="44">
        <v>-2</v>
      </c>
      <c r="KD94" s="42"/>
      <c r="KE94">
        <v>376</v>
      </c>
      <c r="KF94">
        <v>380</v>
      </c>
      <c r="KG94">
        <v>336</v>
      </c>
      <c r="KH94">
        <v>340</v>
      </c>
      <c r="KI94" s="44">
        <v>-8</v>
      </c>
      <c r="KJ94" s="41"/>
      <c r="KK94">
        <v>552</v>
      </c>
      <c r="KL94">
        <v>557</v>
      </c>
      <c r="KM94" s="44">
        <v>-5</v>
      </c>
      <c r="KN94" s="41"/>
      <c r="KO94">
        <v>360</v>
      </c>
      <c r="KP94">
        <v>360</v>
      </c>
      <c r="KQ94">
        <v>360</v>
      </c>
      <c r="KR94">
        <v>362</v>
      </c>
      <c r="KS94" s="44">
        <v>-2</v>
      </c>
      <c r="KT94" s="42"/>
      <c r="KU94">
        <v>200</v>
      </c>
      <c r="KV94" s="47">
        <v>200</v>
      </c>
      <c r="KW94" s="44">
        <v>0</v>
      </c>
      <c r="KX94" s="41"/>
      <c r="LA94">
        <v>240</v>
      </c>
      <c r="LB94">
        <v>240</v>
      </c>
      <c r="LC94" s="44">
        <v>0</v>
      </c>
      <c r="LD94" s="41"/>
      <c r="LE94">
        <v>576</v>
      </c>
      <c r="LF94">
        <v>580</v>
      </c>
      <c r="LG94">
        <v>616</v>
      </c>
      <c r="LH94">
        <v>620</v>
      </c>
      <c r="LI94" s="44">
        <v>-8</v>
      </c>
      <c r="LJ94" s="42"/>
      <c r="LK94">
        <v>96</v>
      </c>
      <c r="LL94">
        <v>96</v>
      </c>
      <c r="LM94">
        <v>56</v>
      </c>
      <c r="LN94">
        <v>54</v>
      </c>
      <c r="LO94" s="44">
        <v>2</v>
      </c>
      <c r="LP94" s="42"/>
      <c r="LQ94">
        <v>248</v>
      </c>
      <c r="LR94">
        <v>250</v>
      </c>
      <c r="LS94">
        <v>296</v>
      </c>
      <c r="LT94">
        <v>300</v>
      </c>
      <c r="LU94" s="44">
        <v>-6</v>
      </c>
      <c r="LV94" s="42"/>
      <c r="LW94" s="38">
        <v>352</v>
      </c>
      <c r="LX94">
        <v>350</v>
      </c>
      <c r="LZ94">
        <v>496</v>
      </c>
      <c r="MA94">
        <v>500</v>
      </c>
      <c r="MB94">
        <v>400</v>
      </c>
      <c r="MC94">
        <v>400</v>
      </c>
      <c r="MD94" s="44">
        <v>-2</v>
      </c>
      <c r="ME94" s="42"/>
      <c r="MF94" s="47">
        <v>0</v>
      </c>
      <c r="MG94" s="47">
        <v>0</v>
      </c>
      <c r="MH94" s="47">
        <v>80</v>
      </c>
      <c r="MI94" s="47">
        <v>80</v>
      </c>
      <c r="MJ94" s="44">
        <v>0</v>
      </c>
      <c r="MK94" s="42"/>
      <c r="ML94" s="47">
        <v>384</v>
      </c>
      <c r="MM94" s="47">
        <v>400</v>
      </c>
      <c r="MN94" s="47">
        <v>424</v>
      </c>
      <c r="MO94" s="47">
        <v>430</v>
      </c>
      <c r="MP94" s="46">
        <v>-22</v>
      </c>
      <c r="MQ94" s="42">
        <v>9.02</v>
      </c>
      <c r="MR94" s="43">
        <v>448</v>
      </c>
      <c r="MS94" s="47">
        <v>450</v>
      </c>
      <c r="MT94" s="44">
        <v>-2</v>
      </c>
      <c r="MU94" s="42"/>
      <c r="MV94" s="43">
        <v>400</v>
      </c>
      <c r="MW94" s="47">
        <v>400</v>
      </c>
      <c r="MX94" s="47">
        <v>336</v>
      </c>
      <c r="MY94" s="47">
        <v>340</v>
      </c>
      <c r="MZ94" s="44">
        <v>-4</v>
      </c>
      <c r="NA94" s="42"/>
      <c r="NB94" s="43">
        <v>320</v>
      </c>
      <c r="NC94" s="47">
        <v>320</v>
      </c>
      <c r="ND94" s="47">
        <v>408</v>
      </c>
      <c r="NE94" s="47">
        <v>410</v>
      </c>
      <c r="NF94" s="44">
        <v>-2</v>
      </c>
      <c r="NG94" s="42"/>
      <c r="NH94" s="43">
        <v>0</v>
      </c>
      <c r="NI94" s="47">
        <v>0</v>
      </c>
      <c r="NJ94" s="44">
        <v>0</v>
      </c>
      <c r="NK94" s="42"/>
      <c r="NL94" s="43">
        <v>0</v>
      </c>
      <c r="NM94" s="47">
        <v>0</v>
      </c>
      <c r="NN94" s="47">
        <v>536</v>
      </c>
      <c r="NO94" s="47">
        <v>540</v>
      </c>
      <c r="NP94" s="44">
        <v>-4</v>
      </c>
      <c r="NQ94" s="42"/>
      <c r="NR94" s="43">
        <v>0</v>
      </c>
      <c r="NS94" s="47">
        <v>0</v>
      </c>
      <c r="NT94" s="47">
        <v>984</v>
      </c>
      <c r="NU94" s="47">
        <v>980</v>
      </c>
      <c r="NV94" s="44">
        <v>4</v>
      </c>
      <c r="NW94" s="42"/>
      <c r="NX94" s="43">
        <v>0</v>
      </c>
      <c r="NY94" s="47">
        <v>0</v>
      </c>
      <c r="NZ94" s="47">
        <v>80</v>
      </c>
      <c r="OA94" s="47">
        <v>80</v>
      </c>
      <c r="OB94" s="44">
        <v>0</v>
      </c>
      <c r="OC94" s="42"/>
      <c r="OD94" s="43">
        <v>800</v>
      </c>
      <c r="OE94" s="47">
        <v>800</v>
      </c>
      <c r="OF94" s="47">
        <v>296</v>
      </c>
      <c r="OG94" s="47">
        <v>300</v>
      </c>
      <c r="OH94" s="44">
        <v>-4</v>
      </c>
      <c r="OI94" s="42"/>
      <c r="OJ94" s="43">
        <v>200</v>
      </c>
      <c r="OK94" s="47">
        <v>200</v>
      </c>
      <c r="OL94" s="47">
        <v>696</v>
      </c>
      <c r="OM94" s="47">
        <v>700</v>
      </c>
      <c r="ON94" s="44">
        <v>-4</v>
      </c>
      <c r="OO94" s="42"/>
      <c r="OP94" s="22">
        <v>56</v>
      </c>
      <c r="OQ94" s="47">
        <v>0</v>
      </c>
      <c r="OR94" s="47">
        <v>48</v>
      </c>
      <c r="OS94" s="47">
        <v>51.599999999999909</v>
      </c>
      <c r="OT94" s="44">
        <v>52.400000000000091</v>
      </c>
      <c r="OU94" s="42"/>
      <c r="OV94" s="43">
        <v>496</v>
      </c>
      <c r="OW94" s="47">
        <v>500</v>
      </c>
      <c r="OX94" s="47">
        <v>504</v>
      </c>
      <c r="OY94" s="47">
        <v>500</v>
      </c>
      <c r="OZ94" s="44">
        <v>0</v>
      </c>
      <c r="PA94" s="42"/>
      <c r="PB94" s="43">
        <v>496</v>
      </c>
      <c r="PC94" s="47">
        <v>500</v>
      </c>
      <c r="PD94" s="47">
        <v>800</v>
      </c>
      <c r="PE94" s="47">
        <v>800</v>
      </c>
      <c r="PF94" s="44">
        <v>-4</v>
      </c>
      <c r="PG94" s="42"/>
      <c r="PH94" s="43">
        <v>352</v>
      </c>
      <c r="PI94" s="47">
        <v>350</v>
      </c>
      <c r="PJ94" s="47">
        <v>0</v>
      </c>
      <c r="PK94" s="26">
        <v>300</v>
      </c>
      <c r="PL94" s="46">
        <v>-298</v>
      </c>
      <c r="PM94" s="42">
        <v>122.18</v>
      </c>
      <c r="PN94" s="43">
        <v>248</v>
      </c>
      <c r="PO94" s="47">
        <v>250</v>
      </c>
      <c r="PP94" s="47">
        <v>352</v>
      </c>
      <c r="PQ94" s="47">
        <v>350</v>
      </c>
      <c r="PR94" s="44">
        <v>0</v>
      </c>
      <c r="PS94" s="42"/>
      <c r="PT94" s="43">
        <v>424</v>
      </c>
      <c r="PU94" s="47">
        <v>425</v>
      </c>
      <c r="PV94" s="47">
        <v>424</v>
      </c>
      <c r="PW94" s="47">
        <v>425</v>
      </c>
      <c r="PX94" s="44">
        <v>-2</v>
      </c>
      <c r="PY94" s="42"/>
      <c r="PZ94" s="43">
        <v>1096</v>
      </c>
      <c r="QA94" s="47">
        <v>1100</v>
      </c>
      <c r="QB94" s="47">
        <v>600</v>
      </c>
      <c r="QC94" s="47">
        <v>600</v>
      </c>
      <c r="QD94" s="44">
        <v>-4</v>
      </c>
      <c r="QE94" s="42"/>
      <c r="QF94" s="43">
        <v>672</v>
      </c>
      <c r="QG94" s="47">
        <v>670</v>
      </c>
      <c r="QH94" s="47">
        <v>576</v>
      </c>
      <c r="QI94" s="47">
        <v>580</v>
      </c>
      <c r="QJ94" s="44">
        <v>-2</v>
      </c>
      <c r="QK94" s="42"/>
      <c r="QL94" s="43">
        <v>88</v>
      </c>
      <c r="QM94" s="47">
        <v>90</v>
      </c>
      <c r="QN94" s="47">
        <v>56</v>
      </c>
      <c r="QO94" s="47">
        <v>60</v>
      </c>
      <c r="QP94" s="44">
        <v>-6</v>
      </c>
      <c r="QQ94" s="42"/>
      <c r="QR94" s="43">
        <v>640</v>
      </c>
      <c r="QS94" s="47">
        <v>600</v>
      </c>
      <c r="QT94" s="47">
        <v>552</v>
      </c>
      <c r="QU94" s="47">
        <v>550</v>
      </c>
      <c r="QV94" s="44">
        <v>42</v>
      </c>
      <c r="QW94" s="42"/>
      <c r="QX94" s="43">
        <v>696</v>
      </c>
      <c r="QY94" s="47">
        <v>700</v>
      </c>
      <c r="QZ94" s="47">
        <v>696</v>
      </c>
      <c r="RA94" s="47">
        <v>700</v>
      </c>
      <c r="RB94" s="44">
        <v>-8</v>
      </c>
      <c r="RC94" s="42"/>
      <c r="RD94" s="43">
        <v>0</v>
      </c>
      <c r="RE94" s="47">
        <v>0</v>
      </c>
      <c r="RF94" s="47">
        <v>0</v>
      </c>
      <c r="RG94" s="47">
        <v>0</v>
      </c>
      <c r="RH94" s="44">
        <v>0</v>
      </c>
      <c r="RI94" s="42"/>
      <c r="RJ94" s="43">
        <v>600</v>
      </c>
      <c r="RK94" s="47">
        <v>600</v>
      </c>
      <c r="RL94" s="47">
        <v>600</v>
      </c>
      <c r="RM94" s="47">
        <v>600</v>
      </c>
      <c r="RN94" s="44">
        <v>0</v>
      </c>
      <c r="RO94" s="42"/>
      <c r="RP94" s="43">
        <v>0</v>
      </c>
      <c r="RQ94" s="47">
        <v>0</v>
      </c>
      <c r="RR94" s="47">
        <v>936</v>
      </c>
      <c r="RS94" s="47">
        <v>940</v>
      </c>
      <c r="RT94" s="44">
        <v>-4</v>
      </c>
      <c r="RU94" s="42"/>
      <c r="RV94" s="43">
        <v>632</v>
      </c>
      <c r="RW94" s="47">
        <v>949</v>
      </c>
      <c r="RX94" s="46">
        <v>-317</v>
      </c>
      <c r="RY94" s="42">
        <v>129.97</v>
      </c>
      <c r="RZ94" s="43">
        <v>776</v>
      </c>
      <c r="SA94" s="47">
        <v>1000</v>
      </c>
      <c r="SB94" s="46">
        <v>-224</v>
      </c>
      <c r="SC94" s="42">
        <v>91.839999999999989</v>
      </c>
      <c r="SD94" s="43">
        <v>0</v>
      </c>
      <c r="SE94" s="47">
        <v>0</v>
      </c>
      <c r="SF94" s="44">
        <v>0</v>
      </c>
      <c r="SG94" s="42"/>
      <c r="SH94" s="43">
        <v>400</v>
      </c>
      <c r="SI94" s="47">
        <v>400</v>
      </c>
      <c r="SJ94" s="47">
        <v>544</v>
      </c>
      <c r="SK94" s="47">
        <v>550</v>
      </c>
      <c r="SL94" s="44">
        <v>-6</v>
      </c>
      <c r="SM94" s="42"/>
      <c r="SN94" s="43">
        <v>0</v>
      </c>
      <c r="SO94" s="47">
        <v>0</v>
      </c>
      <c r="SP94" s="44">
        <v>0</v>
      </c>
      <c r="SQ94" s="42"/>
      <c r="SR94" s="43">
        <v>1056</v>
      </c>
      <c r="SS94" s="47">
        <v>1059</v>
      </c>
      <c r="ST94" s="44">
        <v>-3</v>
      </c>
      <c r="SU94" s="42"/>
    </row>
    <row r="95" spans="1:515" x14ac:dyDescent="0.25">
      <c r="A95" s="47" t="s">
        <v>401</v>
      </c>
      <c r="B95" s="39">
        <v>0.5</v>
      </c>
      <c r="G95" s="44">
        <f t="shared" si="10"/>
        <v>0</v>
      </c>
      <c r="I95" s="40"/>
      <c r="J95" s="49"/>
      <c r="K95" s="49">
        <f t="shared" si="11"/>
        <v>0</v>
      </c>
      <c r="L95" s="41"/>
      <c r="M95" s="49"/>
      <c r="Q95" s="44">
        <v>0</v>
      </c>
      <c r="R95" s="41"/>
      <c r="S95" s="40"/>
      <c r="U95" s="47"/>
      <c r="W95" s="44">
        <v>0</v>
      </c>
      <c r="X95" s="41"/>
      <c r="Y95" s="40"/>
      <c r="AC95" s="44">
        <v>0</v>
      </c>
      <c r="AD95" s="41"/>
      <c r="AI95" s="44">
        <v>0</v>
      </c>
      <c r="AJ95" s="41"/>
      <c r="AO95" s="44">
        <v>0</v>
      </c>
      <c r="AP95" s="41"/>
      <c r="AQ95" s="40"/>
      <c r="AU95" s="44">
        <v>0</v>
      </c>
      <c r="AV95" s="41"/>
      <c r="BA95" s="44">
        <v>0</v>
      </c>
      <c r="BB95" s="41"/>
      <c r="BG95" s="44">
        <v>0</v>
      </c>
      <c r="BH95" s="41"/>
      <c r="BM95" s="44">
        <v>0</v>
      </c>
      <c r="BN95" s="41"/>
      <c r="BO95" s="40"/>
      <c r="BQ95" s="44">
        <v>0</v>
      </c>
      <c r="BR95" s="41"/>
      <c r="BS95" s="40"/>
      <c r="BW95" s="44">
        <v>0</v>
      </c>
      <c r="BX95" s="41"/>
      <c r="CC95" s="44">
        <v>0</v>
      </c>
      <c r="CD95" s="41"/>
      <c r="CI95" s="44">
        <v>0</v>
      </c>
      <c r="CJ95" s="41"/>
      <c r="CO95" s="44">
        <v>0</v>
      </c>
      <c r="CP95" s="41"/>
      <c r="CQ95" s="40"/>
      <c r="CS95" s="44">
        <v>0</v>
      </c>
      <c r="CT95" s="41"/>
      <c r="CU95" s="40"/>
      <c r="CW95" s="44">
        <v>0</v>
      </c>
      <c r="CX95" s="41"/>
      <c r="DC95" s="44">
        <v>0</v>
      </c>
      <c r="DD95" s="41"/>
      <c r="DG95" s="44">
        <v>0</v>
      </c>
      <c r="DH95" s="41"/>
      <c r="DI95" s="40"/>
      <c r="DM95" s="44">
        <v>0</v>
      </c>
      <c r="DN95" s="41"/>
      <c r="DQ95" s="44">
        <v>0</v>
      </c>
      <c r="DR95" s="41"/>
      <c r="DS95" s="40"/>
      <c r="DU95" s="44">
        <v>0</v>
      </c>
      <c r="DV95" s="41"/>
      <c r="DW95" s="40"/>
      <c r="EC95" s="44">
        <v>0</v>
      </c>
      <c r="ED95" s="41"/>
      <c r="EI95" s="44">
        <v>0</v>
      </c>
      <c r="EJ95" s="41"/>
      <c r="EK95" s="40"/>
      <c r="EO95" s="44">
        <v>0</v>
      </c>
      <c r="EP95" s="41"/>
      <c r="EQ95" s="40"/>
      <c r="EU95" s="44">
        <v>0</v>
      </c>
      <c r="EV95" s="41"/>
      <c r="EW95" s="40"/>
      <c r="FA95" s="44">
        <v>0</v>
      </c>
      <c r="FB95" s="41"/>
      <c r="FI95" s="44">
        <v>0</v>
      </c>
      <c r="FJ95" s="41"/>
      <c r="FK95" s="40"/>
      <c r="FM95" s="44">
        <v>0</v>
      </c>
      <c r="FN95" s="41"/>
      <c r="FO95" s="40"/>
      <c r="FS95" s="44">
        <v>0</v>
      </c>
      <c r="FT95" s="41"/>
      <c r="FU95" s="40"/>
      <c r="FW95" s="44">
        <v>0</v>
      </c>
      <c r="FX95" s="41"/>
      <c r="GF95" s="44">
        <v>0</v>
      </c>
      <c r="GG95" s="41"/>
      <c r="GN95" s="44">
        <v>0</v>
      </c>
      <c r="GO95" s="41"/>
      <c r="GP95" s="40"/>
      <c r="GT95" s="44">
        <v>0</v>
      </c>
      <c r="GU95" s="41"/>
      <c r="GV95" s="40"/>
      <c r="GY95" s="44">
        <v>0</v>
      </c>
      <c r="GZ95" s="41"/>
      <c r="HC95" s="44">
        <v>0</v>
      </c>
      <c r="HD95" s="41"/>
      <c r="HE95" s="40"/>
      <c r="HL95" s="44">
        <v>0</v>
      </c>
      <c r="HM95" s="41"/>
      <c r="HR95" s="44">
        <v>0</v>
      </c>
      <c r="HS95" s="41"/>
      <c r="HT95" s="40"/>
      <c r="HX95" s="44">
        <v>0</v>
      </c>
      <c r="HY95" s="41"/>
      <c r="ID95" s="44">
        <v>0</v>
      </c>
      <c r="IE95" s="41"/>
      <c r="IH95" s="44">
        <v>0</v>
      </c>
      <c r="II95" s="41"/>
      <c r="IJ95" s="40"/>
      <c r="IL95" s="44">
        <v>0</v>
      </c>
      <c r="IM95" s="41"/>
      <c r="IS95" s="44">
        <v>0</v>
      </c>
      <c r="IT95" s="41"/>
      <c r="IY95" s="44">
        <v>0</v>
      </c>
      <c r="IZ95" s="41"/>
      <c r="JA95" s="40"/>
      <c r="JE95" s="44">
        <v>0</v>
      </c>
      <c r="JF95" s="41"/>
      <c r="JG95" s="40"/>
      <c r="JK95" s="44">
        <v>0</v>
      </c>
      <c r="JL95" s="41"/>
      <c r="JQ95" s="44">
        <v>0</v>
      </c>
      <c r="JR95" s="42"/>
      <c r="JW95" s="44">
        <v>0</v>
      </c>
      <c r="JX95" s="42"/>
      <c r="KC95" s="44">
        <v>0</v>
      </c>
      <c r="KD95" s="42"/>
      <c r="KI95" s="44">
        <v>0</v>
      </c>
      <c r="KJ95" s="41"/>
      <c r="KM95" s="44">
        <v>0</v>
      </c>
      <c r="KN95" s="41"/>
      <c r="KS95" s="44">
        <v>0</v>
      </c>
      <c r="KT95" s="42"/>
      <c r="KW95" s="44">
        <v>0</v>
      </c>
      <c r="KX95" s="41"/>
      <c r="LC95" s="44">
        <v>0</v>
      </c>
      <c r="LD95" s="41"/>
      <c r="LI95" s="44">
        <v>0</v>
      </c>
      <c r="LJ95" s="42"/>
      <c r="LO95" s="44">
        <v>0</v>
      </c>
      <c r="LP95" s="42"/>
      <c r="LU95" s="44">
        <v>0</v>
      </c>
      <c r="LV95" s="42"/>
      <c r="LW95" s="43"/>
      <c r="MD95" s="44">
        <v>0</v>
      </c>
      <c r="ME95" s="42"/>
      <c r="MF95" s="47">
        <v>0</v>
      </c>
      <c r="MG95" s="47">
        <v>0</v>
      </c>
      <c r="MH95" s="47">
        <v>0</v>
      </c>
      <c r="MI95" s="47">
        <v>0</v>
      </c>
      <c r="MJ95" s="44">
        <v>0</v>
      </c>
      <c r="MK95" s="42"/>
      <c r="ML95" s="47">
        <v>0</v>
      </c>
      <c r="MM95" s="47">
        <v>0</v>
      </c>
      <c r="MN95" s="47">
        <v>0</v>
      </c>
      <c r="MO95" s="47">
        <v>0</v>
      </c>
      <c r="MP95" s="44">
        <v>0</v>
      </c>
      <c r="MQ95" s="42"/>
      <c r="MR95" s="43">
        <v>0</v>
      </c>
      <c r="MS95" s="47">
        <v>0</v>
      </c>
      <c r="MT95" s="44">
        <v>0</v>
      </c>
      <c r="MU95" s="42"/>
      <c r="MV95" s="43">
        <v>0</v>
      </c>
      <c r="MW95" s="47">
        <v>0</v>
      </c>
      <c r="MX95" s="47">
        <v>0</v>
      </c>
      <c r="MY95" s="47">
        <v>0</v>
      </c>
      <c r="MZ95" s="44">
        <v>0</v>
      </c>
      <c r="NA95" s="42"/>
      <c r="NB95" s="43">
        <v>0</v>
      </c>
      <c r="NC95" s="47">
        <v>0</v>
      </c>
      <c r="ND95" s="47">
        <v>0</v>
      </c>
      <c r="NE95" s="47">
        <v>0</v>
      </c>
      <c r="NF95" s="44">
        <v>0</v>
      </c>
      <c r="NG95" s="42"/>
      <c r="NH95" s="43">
        <v>0</v>
      </c>
      <c r="NI95" s="47">
        <v>0</v>
      </c>
      <c r="NJ95" s="44">
        <v>0</v>
      </c>
      <c r="NK95" s="42"/>
      <c r="NL95" s="43">
        <v>0</v>
      </c>
      <c r="NM95" s="47">
        <v>0</v>
      </c>
      <c r="NN95" s="47">
        <v>0</v>
      </c>
      <c r="NO95" s="47">
        <v>0</v>
      </c>
      <c r="NP95" s="44">
        <v>0</v>
      </c>
      <c r="NQ95" s="42"/>
      <c r="NR95" s="43">
        <v>0</v>
      </c>
      <c r="NS95" s="47">
        <v>0</v>
      </c>
      <c r="NT95" s="47">
        <v>0</v>
      </c>
      <c r="NU95" s="47">
        <v>0</v>
      </c>
      <c r="NV95" s="44">
        <v>0</v>
      </c>
      <c r="NW95" s="42"/>
      <c r="NX95" s="43">
        <v>0</v>
      </c>
      <c r="NY95" s="47">
        <v>0</v>
      </c>
      <c r="NZ95" s="47">
        <v>0</v>
      </c>
      <c r="OA95" s="47">
        <v>0</v>
      </c>
      <c r="OB95" s="44">
        <v>0</v>
      </c>
      <c r="OC95" s="42"/>
      <c r="OD95" s="43">
        <v>0</v>
      </c>
      <c r="OE95" s="47">
        <v>0</v>
      </c>
      <c r="OF95" s="47">
        <v>0</v>
      </c>
      <c r="OG95" s="47">
        <v>0</v>
      </c>
      <c r="OH95" s="44">
        <v>0</v>
      </c>
      <c r="OI95" s="42"/>
      <c r="OJ95" s="43">
        <v>0</v>
      </c>
      <c r="OK95" s="47">
        <v>0</v>
      </c>
      <c r="OL95" s="47">
        <v>0</v>
      </c>
      <c r="OM95" s="47">
        <v>0</v>
      </c>
      <c r="ON95" s="44">
        <v>0</v>
      </c>
      <c r="OO95" s="42"/>
      <c r="OP95" s="43">
        <v>0</v>
      </c>
      <c r="OQ95" s="47">
        <v>0</v>
      </c>
      <c r="OR95" s="47">
        <v>0</v>
      </c>
      <c r="OS95" s="47">
        <v>0</v>
      </c>
      <c r="OT95" s="44">
        <v>0</v>
      </c>
      <c r="OU95" s="42"/>
      <c r="OV95" s="43">
        <v>0</v>
      </c>
      <c r="OW95" s="47">
        <v>0</v>
      </c>
      <c r="OX95" s="47">
        <v>0</v>
      </c>
      <c r="OY95" s="47">
        <v>0</v>
      </c>
      <c r="OZ95" s="44">
        <v>0</v>
      </c>
      <c r="PA95" s="42"/>
      <c r="PB95" s="43">
        <v>0</v>
      </c>
      <c r="PC95" s="47">
        <v>0</v>
      </c>
      <c r="PD95" s="47">
        <v>0</v>
      </c>
      <c r="PE95" s="47">
        <v>0</v>
      </c>
      <c r="PF95" s="44">
        <v>0</v>
      </c>
      <c r="PG95" s="42"/>
      <c r="PH95" s="43">
        <v>0</v>
      </c>
      <c r="PI95" s="47">
        <v>0</v>
      </c>
      <c r="PJ95" s="47">
        <v>0</v>
      </c>
      <c r="PK95" s="47">
        <v>0</v>
      </c>
      <c r="PL95" s="44">
        <v>0</v>
      </c>
      <c r="PM95" s="42"/>
      <c r="PN95" s="43">
        <v>0</v>
      </c>
      <c r="PO95" s="47">
        <v>0</v>
      </c>
      <c r="PP95" s="47">
        <v>0</v>
      </c>
      <c r="PQ95" s="47">
        <v>0</v>
      </c>
      <c r="PR95" s="44">
        <v>0</v>
      </c>
      <c r="PS95" s="42"/>
      <c r="PT95" s="43">
        <v>0</v>
      </c>
      <c r="PU95" s="47">
        <v>0</v>
      </c>
      <c r="PV95" s="47">
        <v>0</v>
      </c>
      <c r="PW95" s="47">
        <v>0</v>
      </c>
      <c r="PX95" s="44">
        <v>0</v>
      </c>
      <c r="PY95" s="42"/>
      <c r="PZ95" s="43">
        <v>0</v>
      </c>
      <c r="QA95" s="47">
        <v>0</v>
      </c>
      <c r="QB95" s="47">
        <v>0</v>
      </c>
      <c r="QC95" s="47">
        <v>0</v>
      </c>
      <c r="QD95" s="44">
        <v>0</v>
      </c>
      <c r="QE95" s="42"/>
      <c r="QF95" s="43">
        <v>0</v>
      </c>
      <c r="QG95" s="12">
        <v>110</v>
      </c>
      <c r="QH95" s="47">
        <v>0</v>
      </c>
      <c r="QI95" s="12">
        <v>90</v>
      </c>
      <c r="QJ95" s="44">
        <v>0</v>
      </c>
      <c r="QK95" s="42"/>
      <c r="QL95" s="43">
        <v>0</v>
      </c>
      <c r="QM95" s="26">
        <v>60</v>
      </c>
      <c r="QN95" s="47">
        <v>0</v>
      </c>
      <c r="QO95" s="12">
        <v>40</v>
      </c>
      <c r="QP95" s="46">
        <v>-60</v>
      </c>
      <c r="QQ95" s="42">
        <v>30</v>
      </c>
      <c r="QR95" s="43">
        <v>0</v>
      </c>
      <c r="QS95" s="26">
        <v>150</v>
      </c>
      <c r="QT95" s="47">
        <v>0</v>
      </c>
      <c r="QU95" s="26">
        <v>150</v>
      </c>
      <c r="QV95" s="46">
        <v>-300</v>
      </c>
      <c r="QW95" s="42">
        <v>150</v>
      </c>
      <c r="QX95" s="43">
        <v>0</v>
      </c>
      <c r="QY95" s="47">
        <v>0</v>
      </c>
      <c r="QZ95" s="47">
        <v>0</v>
      </c>
      <c r="RA95" s="47">
        <v>0</v>
      </c>
      <c r="RB95" s="44">
        <v>0</v>
      </c>
      <c r="RC95" s="42"/>
      <c r="RD95" s="43">
        <v>0</v>
      </c>
      <c r="RE95" s="47">
        <v>0</v>
      </c>
      <c r="RF95" s="47">
        <v>0</v>
      </c>
      <c r="RG95" s="47">
        <v>0</v>
      </c>
      <c r="RH95" s="44">
        <v>0</v>
      </c>
      <c r="RI95" s="42"/>
      <c r="RJ95" s="43">
        <v>96</v>
      </c>
      <c r="RK95" s="47">
        <v>160</v>
      </c>
      <c r="RL95" s="47">
        <v>88</v>
      </c>
      <c r="RM95" s="47">
        <v>160</v>
      </c>
      <c r="RN95" s="46">
        <v>-136</v>
      </c>
      <c r="RO95" s="42">
        <v>68</v>
      </c>
      <c r="RP95" s="43">
        <v>0</v>
      </c>
      <c r="RQ95" s="47">
        <v>0</v>
      </c>
      <c r="RR95" s="47">
        <v>152</v>
      </c>
      <c r="RS95" s="47">
        <v>154</v>
      </c>
      <c r="RT95" s="44">
        <v>-2</v>
      </c>
      <c r="RU95" s="42"/>
      <c r="RV95" s="43">
        <v>0</v>
      </c>
      <c r="RW95" s="47">
        <v>0</v>
      </c>
      <c r="RX95" s="44">
        <v>0</v>
      </c>
      <c r="RY95" s="42"/>
      <c r="RZ95" s="43">
        <v>240</v>
      </c>
      <c r="SA95" s="47">
        <v>350</v>
      </c>
      <c r="SB95" s="46">
        <v>-110</v>
      </c>
      <c r="SC95" s="42">
        <v>55</v>
      </c>
      <c r="SD95" s="43">
        <v>0</v>
      </c>
      <c r="SE95" s="47">
        <v>0</v>
      </c>
      <c r="SF95" s="44">
        <v>0</v>
      </c>
      <c r="SG95" s="42"/>
      <c r="SH95" s="43">
        <v>152</v>
      </c>
      <c r="SI95" s="47">
        <v>150</v>
      </c>
      <c r="SJ95" s="47">
        <v>0</v>
      </c>
      <c r="SK95" s="47">
        <v>0</v>
      </c>
      <c r="SL95" s="44">
        <v>2</v>
      </c>
      <c r="SM95" s="42"/>
      <c r="SN95" s="43">
        <v>0</v>
      </c>
      <c r="SO95" s="47">
        <v>0</v>
      </c>
      <c r="SP95" s="44">
        <v>0</v>
      </c>
      <c r="SQ95" s="42"/>
      <c r="SR95" s="43">
        <v>200</v>
      </c>
      <c r="SS95" s="47">
        <v>199</v>
      </c>
      <c r="ST95" s="44">
        <v>1</v>
      </c>
      <c r="SU95" s="42"/>
    </row>
    <row r="96" spans="1:515" x14ac:dyDescent="0.25">
      <c r="A96" s="47" t="s">
        <v>402</v>
      </c>
      <c r="B96" s="39">
        <v>0.41</v>
      </c>
      <c r="G96" s="44">
        <f t="shared" si="10"/>
        <v>0</v>
      </c>
      <c r="I96" s="40"/>
      <c r="J96" s="49"/>
      <c r="K96" s="49">
        <f t="shared" si="11"/>
        <v>0</v>
      </c>
      <c r="L96" s="41"/>
      <c r="M96" s="49"/>
      <c r="Q96" s="44">
        <v>0</v>
      </c>
      <c r="R96" s="41"/>
      <c r="S96" s="40"/>
      <c r="U96" s="47"/>
      <c r="W96" s="44">
        <v>0</v>
      </c>
      <c r="X96" s="41"/>
      <c r="Y96" s="40"/>
      <c r="AC96" s="44">
        <v>0</v>
      </c>
      <c r="AD96" s="41"/>
      <c r="AI96" s="44">
        <v>0</v>
      </c>
      <c r="AJ96" s="41"/>
      <c r="AO96" s="44">
        <v>0</v>
      </c>
      <c r="AP96" s="41"/>
      <c r="AQ96" s="40"/>
      <c r="AU96" s="44">
        <v>0</v>
      </c>
      <c r="AV96" s="41"/>
      <c r="BA96" s="44">
        <v>0</v>
      </c>
      <c r="BB96" s="41"/>
      <c r="BG96" s="44">
        <v>0</v>
      </c>
      <c r="BH96" s="41"/>
      <c r="BM96" s="44">
        <v>0</v>
      </c>
      <c r="BN96" s="41"/>
      <c r="BO96" s="40"/>
      <c r="BQ96" s="44">
        <v>0</v>
      </c>
      <c r="BR96" s="41"/>
      <c r="BS96" s="40"/>
      <c r="BW96" s="44">
        <v>0</v>
      </c>
      <c r="BX96" s="41"/>
      <c r="CC96" s="44">
        <v>0</v>
      </c>
      <c r="CD96" s="41"/>
      <c r="CI96" s="44">
        <v>0</v>
      </c>
      <c r="CJ96" s="41"/>
      <c r="CO96" s="44">
        <v>0</v>
      </c>
      <c r="CP96" s="41"/>
      <c r="CQ96" s="40"/>
      <c r="CS96" s="44">
        <v>0</v>
      </c>
      <c r="CT96" s="41"/>
      <c r="CU96" s="40"/>
      <c r="CW96" s="44">
        <v>0</v>
      </c>
      <c r="CX96" s="41"/>
      <c r="DC96" s="44">
        <v>0</v>
      </c>
      <c r="DD96" s="41"/>
      <c r="DG96" s="44">
        <v>0</v>
      </c>
      <c r="DH96" s="41"/>
      <c r="DI96" s="40"/>
      <c r="DM96" s="44">
        <v>0</v>
      </c>
      <c r="DN96" s="41"/>
      <c r="DQ96" s="44">
        <v>0</v>
      </c>
      <c r="DR96" s="41"/>
      <c r="DS96" s="40"/>
      <c r="DU96" s="44">
        <v>0</v>
      </c>
      <c r="DV96" s="41"/>
      <c r="DW96" s="40"/>
      <c r="EC96" s="44">
        <v>0</v>
      </c>
      <c r="ED96" s="41"/>
      <c r="EI96" s="44">
        <v>0</v>
      </c>
      <c r="EJ96" s="41"/>
      <c r="EK96" s="40"/>
      <c r="EO96" s="44">
        <v>0</v>
      </c>
      <c r="EP96" s="41"/>
      <c r="EQ96" s="40"/>
      <c r="EU96" s="44">
        <v>0</v>
      </c>
      <c r="EV96" s="41"/>
      <c r="EW96" s="40"/>
      <c r="FA96" s="44">
        <v>0</v>
      </c>
      <c r="FB96" s="41"/>
      <c r="FI96" s="44">
        <v>0</v>
      </c>
      <c r="FJ96" s="41"/>
      <c r="FK96" s="40"/>
      <c r="FM96" s="44">
        <v>0</v>
      </c>
      <c r="FN96" s="41"/>
      <c r="FO96" s="40"/>
      <c r="FS96" s="44">
        <v>0</v>
      </c>
      <c r="FT96" s="41"/>
      <c r="FU96" s="40"/>
      <c r="FW96" s="44">
        <v>0</v>
      </c>
      <c r="FX96" s="41"/>
      <c r="GF96" s="44">
        <v>0</v>
      </c>
      <c r="GG96" s="41"/>
      <c r="GN96" s="44">
        <v>0</v>
      </c>
      <c r="GO96" s="41"/>
      <c r="GP96" s="40"/>
      <c r="GT96" s="44">
        <v>0</v>
      </c>
      <c r="GU96" s="41"/>
      <c r="GV96" s="40"/>
      <c r="GY96" s="44">
        <v>0</v>
      </c>
      <c r="GZ96" s="41"/>
      <c r="HC96" s="44">
        <v>0</v>
      </c>
      <c r="HD96" s="41"/>
      <c r="HE96" s="40"/>
      <c r="HL96" s="44">
        <v>0</v>
      </c>
      <c r="HM96" s="41"/>
      <c r="HR96" s="44">
        <v>0</v>
      </c>
      <c r="HS96" s="41"/>
      <c r="HT96" s="40"/>
      <c r="HX96" s="44">
        <v>0</v>
      </c>
      <c r="HY96" s="41"/>
      <c r="ID96" s="44">
        <v>0</v>
      </c>
      <c r="IE96" s="41"/>
      <c r="IH96" s="44">
        <v>0</v>
      </c>
      <c r="II96" s="41"/>
      <c r="IJ96" s="40"/>
      <c r="IL96" s="44">
        <v>0</v>
      </c>
      <c r="IM96" s="41"/>
      <c r="IS96" s="44">
        <v>0</v>
      </c>
      <c r="IT96" s="41"/>
      <c r="IY96" s="44">
        <v>0</v>
      </c>
      <c r="IZ96" s="41"/>
      <c r="JA96" s="40"/>
      <c r="JE96" s="44">
        <v>0</v>
      </c>
      <c r="JF96" s="41"/>
      <c r="JG96" s="40"/>
      <c r="JK96" s="44">
        <v>0</v>
      </c>
      <c r="JL96" s="41"/>
      <c r="JQ96" s="44">
        <v>0</v>
      </c>
      <c r="JR96" s="42"/>
      <c r="JW96" s="44">
        <v>0</v>
      </c>
      <c r="JX96" s="42"/>
      <c r="JY96">
        <v>700</v>
      </c>
      <c r="JZ96">
        <v>700</v>
      </c>
      <c r="KA96">
        <v>520</v>
      </c>
      <c r="KB96">
        <v>520</v>
      </c>
      <c r="KC96" s="44">
        <v>0</v>
      </c>
      <c r="KD96" s="42"/>
      <c r="KE96">
        <v>370</v>
      </c>
      <c r="KF96">
        <v>360</v>
      </c>
      <c r="KG96">
        <v>330</v>
      </c>
      <c r="KH96">
        <v>330</v>
      </c>
      <c r="KI96" s="44">
        <v>10</v>
      </c>
      <c r="KJ96" s="41"/>
      <c r="KK96">
        <v>430</v>
      </c>
      <c r="KL96">
        <v>430</v>
      </c>
      <c r="KM96" s="44">
        <v>0</v>
      </c>
      <c r="KN96" s="41"/>
      <c r="KO96">
        <v>280</v>
      </c>
      <c r="KP96">
        <v>280</v>
      </c>
      <c r="KQ96">
        <v>300</v>
      </c>
      <c r="KR96">
        <v>300</v>
      </c>
      <c r="KS96" s="44">
        <v>0</v>
      </c>
      <c r="KT96" s="42"/>
      <c r="KU96">
        <v>100</v>
      </c>
      <c r="KV96" s="47">
        <v>100</v>
      </c>
      <c r="KW96" s="44">
        <v>0</v>
      </c>
      <c r="KX96" s="41"/>
      <c r="LA96">
        <v>480</v>
      </c>
      <c r="LB96">
        <v>483</v>
      </c>
      <c r="LC96" s="44">
        <v>-3</v>
      </c>
      <c r="LD96" s="41"/>
      <c r="LI96" s="44">
        <v>0</v>
      </c>
      <c r="LJ96" s="42"/>
      <c r="LO96" s="44">
        <v>0</v>
      </c>
      <c r="LP96" s="42"/>
      <c r="LQ96">
        <v>100</v>
      </c>
      <c r="LR96">
        <v>100</v>
      </c>
      <c r="LS96">
        <v>450</v>
      </c>
      <c r="LT96">
        <v>450</v>
      </c>
      <c r="LU96" s="44">
        <v>0</v>
      </c>
      <c r="LV96" s="42"/>
      <c r="LW96" s="38">
        <v>350</v>
      </c>
      <c r="LX96">
        <v>350</v>
      </c>
      <c r="LZ96">
        <v>400</v>
      </c>
      <c r="MA96">
        <v>400</v>
      </c>
      <c r="MB96">
        <v>470</v>
      </c>
      <c r="MC96">
        <v>300</v>
      </c>
      <c r="MD96" s="44">
        <v>170</v>
      </c>
      <c r="ME96" s="42"/>
      <c r="MF96" s="47">
        <v>0</v>
      </c>
      <c r="MG96" s="47">
        <v>0</v>
      </c>
      <c r="MH96" s="47">
        <v>0</v>
      </c>
      <c r="MI96" s="47">
        <v>0</v>
      </c>
      <c r="MJ96" s="44">
        <v>0</v>
      </c>
      <c r="MK96" s="42"/>
      <c r="ML96" s="47">
        <v>400</v>
      </c>
      <c r="MM96" s="47">
        <v>400</v>
      </c>
      <c r="MN96" s="47">
        <v>450</v>
      </c>
      <c r="MO96" s="47">
        <v>450</v>
      </c>
      <c r="MP96" s="44">
        <v>0</v>
      </c>
      <c r="MQ96" s="42"/>
      <c r="MR96" s="43">
        <v>100</v>
      </c>
      <c r="MS96" s="47">
        <v>100</v>
      </c>
      <c r="MT96" s="44">
        <v>0</v>
      </c>
      <c r="MU96" s="42"/>
      <c r="MV96" s="43">
        <v>400</v>
      </c>
      <c r="MW96" s="47">
        <v>400</v>
      </c>
      <c r="MX96" s="47">
        <v>340</v>
      </c>
      <c r="MY96" s="47">
        <v>340</v>
      </c>
      <c r="MZ96" s="44">
        <v>0</v>
      </c>
      <c r="NA96" s="42"/>
      <c r="NB96" s="43">
        <v>430</v>
      </c>
      <c r="NC96" s="47">
        <v>430</v>
      </c>
      <c r="ND96" s="47">
        <v>480</v>
      </c>
      <c r="NE96" s="47">
        <v>480</v>
      </c>
      <c r="NF96" s="44">
        <v>0</v>
      </c>
      <c r="NG96" s="42"/>
      <c r="NH96" s="43">
        <v>0</v>
      </c>
      <c r="NI96" s="47">
        <v>0</v>
      </c>
      <c r="NJ96" s="44">
        <v>0</v>
      </c>
      <c r="NK96" s="42"/>
      <c r="NL96" s="43">
        <v>0</v>
      </c>
      <c r="NM96" s="47">
        <v>0</v>
      </c>
      <c r="NN96" s="47">
        <v>250</v>
      </c>
      <c r="NO96" s="47">
        <v>251</v>
      </c>
      <c r="NP96" s="44">
        <v>-1</v>
      </c>
      <c r="NQ96" s="42"/>
      <c r="NR96" s="43">
        <v>0</v>
      </c>
      <c r="NS96" s="47">
        <v>0</v>
      </c>
      <c r="NT96" s="47">
        <v>1050</v>
      </c>
      <c r="NU96" s="47">
        <v>1050</v>
      </c>
      <c r="NV96" s="44">
        <v>0</v>
      </c>
      <c r="NW96" s="42"/>
      <c r="NX96" s="43">
        <v>80</v>
      </c>
      <c r="NY96" s="47">
        <v>80</v>
      </c>
      <c r="NZ96" s="47">
        <v>80</v>
      </c>
      <c r="OA96" s="47">
        <v>80</v>
      </c>
      <c r="OB96" s="44">
        <v>0</v>
      </c>
      <c r="OC96" s="42"/>
      <c r="OD96" s="43">
        <v>450</v>
      </c>
      <c r="OE96" s="47">
        <v>450</v>
      </c>
      <c r="OF96" s="47">
        <v>250</v>
      </c>
      <c r="OG96" s="47">
        <v>250</v>
      </c>
      <c r="OH96" s="44">
        <v>0</v>
      </c>
      <c r="OI96" s="42"/>
      <c r="OJ96" s="43">
        <v>210</v>
      </c>
      <c r="OK96" s="47">
        <v>200</v>
      </c>
      <c r="OL96" s="47">
        <v>100</v>
      </c>
      <c r="OM96" s="47">
        <v>100</v>
      </c>
      <c r="ON96" s="44">
        <v>10</v>
      </c>
      <c r="OO96" s="42"/>
      <c r="OP96" s="43">
        <v>150</v>
      </c>
      <c r="OQ96" s="47">
        <v>350</v>
      </c>
      <c r="OR96" s="47">
        <v>450</v>
      </c>
      <c r="OS96" s="47">
        <v>450</v>
      </c>
      <c r="OT96" s="46">
        <v>-200</v>
      </c>
      <c r="OU96" s="42">
        <v>82</v>
      </c>
      <c r="OV96" s="43">
        <v>500</v>
      </c>
      <c r="OW96" s="47">
        <v>500</v>
      </c>
      <c r="OX96" s="12">
        <v>990</v>
      </c>
      <c r="OY96" s="47">
        <v>500</v>
      </c>
      <c r="OZ96" s="44">
        <v>490</v>
      </c>
      <c r="PA96" s="42"/>
      <c r="PB96" s="43">
        <v>400</v>
      </c>
      <c r="PC96" s="47">
        <v>400</v>
      </c>
      <c r="PD96" s="47">
        <v>800</v>
      </c>
      <c r="PE96" s="47">
        <v>800</v>
      </c>
      <c r="PF96" s="44">
        <v>0</v>
      </c>
      <c r="PG96" s="42"/>
      <c r="PH96" s="43">
        <v>100</v>
      </c>
      <c r="PI96" s="47">
        <v>100</v>
      </c>
      <c r="PJ96" s="47">
        <v>210</v>
      </c>
      <c r="PK96" s="47">
        <v>200</v>
      </c>
      <c r="PL96" s="44">
        <v>10</v>
      </c>
      <c r="PM96" s="42"/>
      <c r="PN96" s="43">
        <v>0</v>
      </c>
      <c r="PO96" s="26">
        <v>100</v>
      </c>
      <c r="PP96" s="47">
        <v>150</v>
      </c>
      <c r="PQ96" s="47">
        <v>150</v>
      </c>
      <c r="PR96" s="46">
        <v>-100</v>
      </c>
      <c r="PS96" s="42">
        <v>41</v>
      </c>
      <c r="PT96" s="43">
        <v>900</v>
      </c>
      <c r="PU96" s="47">
        <v>900</v>
      </c>
      <c r="PV96" s="47">
        <v>900</v>
      </c>
      <c r="PW96" s="47">
        <v>900</v>
      </c>
      <c r="PX96" s="44">
        <v>0</v>
      </c>
      <c r="PY96" s="42"/>
      <c r="PZ96" s="43">
        <v>0</v>
      </c>
      <c r="QA96" s="47">
        <v>0</v>
      </c>
      <c r="QB96" s="47">
        <v>0</v>
      </c>
      <c r="QC96" s="47">
        <v>0</v>
      </c>
      <c r="QD96" s="44">
        <v>0</v>
      </c>
      <c r="QE96" s="42"/>
      <c r="QF96" s="43">
        <v>0</v>
      </c>
      <c r="QG96" s="26">
        <v>1120</v>
      </c>
      <c r="QH96" s="47">
        <v>950</v>
      </c>
      <c r="QI96" s="47">
        <v>952</v>
      </c>
      <c r="QJ96" s="46">
        <v>-1122</v>
      </c>
      <c r="QK96" s="42">
        <v>460.02</v>
      </c>
      <c r="QL96" s="43">
        <v>0</v>
      </c>
      <c r="QM96" s="12">
        <v>160</v>
      </c>
      <c r="QN96" s="47">
        <v>0</v>
      </c>
      <c r="QO96" s="12">
        <v>90</v>
      </c>
      <c r="QP96" s="44">
        <v>0</v>
      </c>
      <c r="QQ96" s="42"/>
      <c r="QR96" s="43">
        <v>0</v>
      </c>
      <c r="QS96" s="12">
        <v>500</v>
      </c>
      <c r="QT96" s="47">
        <v>0</v>
      </c>
      <c r="QU96" s="26">
        <v>400</v>
      </c>
      <c r="QV96" s="46">
        <v>-890</v>
      </c>
      <c r="QW96" s="42">
        <v>364.9</v>
      </c>
      <c r="QX96" s="43">
        <v>700</v>
      </c>
      <c r="QY96" s="47">
        <v>700</v>
      </c>
      <c r="QZ96" s="47">
        <v>700</v>
      </c>
      <c r="RA96" s="47">
        <v>700</v>
      </c>
      <c r="RB96" s="44">
        <v>0</v>
      </c>
      <c r="RC96" s="42"/>
      <c r="RD96" s="43">
        <v>0</v>
      </c>
      <c r="RE96" s="47">
        <v>0</v>
      </c>
      <c r="RF96" s="47">
        <v>0</v>
      </c>
      <c r="RG96" s="47">
        <v>0</v>
      </c>
      <c r="RH96" s="44">
        <v>0</v>
      </c>
      <c r="RI96" s="42"/>
      <c r="RJ96" s="43">
        <v>390</v>
      </c>
      <c r="RK96" s="47">
        <v>390</v>
      </c>
      <c r="RL96" s="47">
        <v>360</v>
      </c>
      <c r="RM96" s="47">
        <v>360</v>
      </c>
      <c r="RN96" s="44">
        <v>0</v>
      </c>
      <c r="RO96" s="42"/>
      <c r="RP96" s="43">
        <v>0</v>
      </c>
      <c r="RQ96" s="47">
        <v>0</v>
      </c>
      <c r="RR96" s="47">
        <v>1010</v>
      </c>
      <c r="RS96" s="47">
        <v>1010</v>
      </c>
      <c r="RT96" s="44">
        <v>0</v>
      </c>
      <c r="RU96" s="42"/>
      <c r="RV96" s="43">
        <v>370</v>
      </c>
      <c r="RW96" s="47">
        <v>373</v>
      </c>
      <c r="RX96" s="44">
        <v>-3</v>
      </c>
      <c r="RY96" s="42"/>
      <c r="RZ96" s="43">
        <v>900</v>
      </c>
      <c r="SA96" s="47">
        <v>900</v>
      </c>
      <c r="SB96" s="44">
        <v>0</v>
      </c>
      <c r="SC96" s="42"/>
      <c r="SD96" s="43">
        <v>0</v>
      </c>
      <c r="SE96" s="47">
        <v>0</v>
      </c>
      <c r="SF96" s="44">
        <v>0</v>
      </c>
      <c r="SG96" s="42"/>
      <c r="SH96" s="43">
        <v>200</v>
      </c>
      <c r="SI96" s="47">
        <v>200</v>
      </c>
      <c r="SJ96" s="47">
        <v>310</v>
      </c>
      <c r="SK96" s="47">
        <v>310</v>
      </c>
      <c r="SL96" s="44">
        <v>0</v>
      </c>
      <c r="SM96" s="42"/>
      <c r="SN96" s="43">
        <v>0</v>
      </c>
      <c r="SO96" s="47">
        <v>0</v>
      </c>
      <c r="SP96" s="44">
        <v>0</v>
      </c>
      <c r="SQ96" s="42"/>
      <c r="SR96" s="43">
        <v>800</v>
      </c>
      <c r="SS96" s="47">
        <v>805</v>
      </c>
      <c r="ST96" s="44">
        <v>-5</v>
      </c>
      <c r="SU96" s="42"/>
    </row>
    <row r="97" spans="1:515" x14ac:dyDescent="0.25">
      <c r="A97" s="47" t="s">
        <v>403</v>
      </c>
      <c r="B97" s="39">
        <v>0.41</v>
      </c>
      <c r="E97">
        <v>140</v>
      </c>
      <c r="F97">
        <v>142</v>
      </c>
      <c r="G97" s="44">
        <f t="shared" si="10"/>
        <v>-2</v>
      </c>
      <c r="I97" s="38">
        <v>140</v>
      </c>
      <c r="J97" s="50">
        <v>142</v>
      </c>
      <c r="K97" s="49">
        <f t="shared" si="11"/>
        <v>-2</v>
      </c>
      <c r="L97" s="41"/>
      <c r="M97" s="49"/>
      <c r="Q97" s="44">
        <v>0</v>
      </c>
      <c r="R97" s="41"/>
      <c r="S97" s="38">
        <v>60</v>
      </c>
      <c r="T97">
        <v>66</v>
      </c>
      <c r="U97">
        <v>50</v>
      </c>
      <c r="V97">
        <v>54</v>
      </c>
      <c r="W97" s="44">
        <v>-10</v>
      </c>
      <c r="X97" s="41"/>
      <c r="Y97" s="38">
        <v>170</v>
      </c>
      <c r="Z97">
        <v>177</v>
      </c>
      <c r="AA97">
        <v>140</v>
      </c>
      <c r="AB97">
        <v>143</v>
      </c>
      <c r="AC97" s="44">
        <v>-10</v>
      </c>
      <c r="AD97" s="41"/>
      <c r="AI97" s="44">
        <v>0</v>
      </c>
      <c r="AJ97" s="41"/>
      <c r="AM97">
        <v>10</v>
      </c>
      <c r="AN97">
        <v>11</v>
      </c>
      <c r="AO97" s="44">
        <v>-1</v>
      </c>
      <c r="AP97" s="41"/>
      <c r="AQ97" s="38">
        <v>90</v>
      </c>
      <c r="AR97">
        <v>90</v>
      </c>
      <c r="AS97">
        <v>130</v>
      </c>
      <c r="AT97">
        <v>132</v>
      </c>
      <c r="AU97" s="44">
        <v>-2</v>
      </c>
      <c r="AV97" s="41"/>
      <c r="BA97" s="44">
        <v>0</v>
      </c>
      <c r="BB97" s="41"/>
      <c r="BG97" s="44">
        <v>0</v>
      </c>
      <c r="BH97" s="41"/>
      <c r="BI97">
        <v>100</v>
      </c>
      <c r="BJ97">
        <v>100</v>
      </c>
      <c r="BK97">
        <v>190</v>
      </c>
      <c r="BL97">
        <v>190</v>
      </c>
      <c r="BM97" s="44">
        <v>0</v>
      </c>
      <c r="BN97" s="41"/>
      <c r="BO97" s="40"/>
      <c r="BQ97" s="44">
        <v>0</v>
      </c>
      <c r="BR97" s="41"/>
      <c r="BS97" s="40"/>
      <c r="BW97" s="44">
        <v>0</v>
      </c>
      <c r="BX97" s="41"/>
      <c r="BY97">
        <v>60</v>
      </c>
      <c r="BZ97">
        <v>60</v>
      </c>
      <c r="CA97">
        <v>120</v>
      </c>
      <c r="CB97">
        <v>120</v>
      </c>
      <c r="CC97" s="44">
        <v>0</v>
      </c>
      <c r="CD97" s="41"/>
      <c r="CI97" s="44">
        <v>0</v>
      </c>
      <c r="CJ97" s="41"/>
      <c r="CO97" s="44">
        <v>0</v>
      </c>
      <c r="CP97" s="41"/>
      <c r="CQ97" s="38">
        <v>160</v>
      </c>
      <c r="CR97">
        <v>164</v>
      </c>
      <c r="CS97" s="44">
        <v>-4</v>
      </c>
      <c r="CT97" s="41"/>
      <c r="CU97" s="40"/>
      <c r="CV97">
        <v>41</v>
      </c>
      <c r="CW97" s="46">
        <v>-41</v>
      </c>
      <c r="CX97" s="41">
        <v>16.809999999999999</v>
      </c>
      <c r="DC97" s="44">
        <v>0</v>
      </c>
      <c r="DD97" s="41"/>
      <c r="DE97">
        <v>120</v>
      </c>
      <c r="DF97">
        <v>121</v>
      </c>
      <c r="DG97" s="44">
        <v>-1</v>
      </c>
      <c r="DH97" s="41"/>
      <c r="DI97" s="40"/>
      <c r="DK97">
        <v>90</v>
      </c>
      <c r="DL97" s="44">
        <v>97</v>
      </c>
      <c r="DM97" s="44">
        <v>-7</v>
      </c>
      <c r="DN97" s="41"/>
      <c r="DQ97" s="44">
        <v>0</v>
      </c>
      <c r="DR97" s="41"/>
      <c r="DS97" s="38">
        <v>50</v>
      </c>
      <c r="DT97">
        <v>50</v>
      </c>
      <c r="DU97" s="44">
        <v>0</v>
      </c>
      <c r="DV97" s="41"/>
      <c r="DW97" s="38">
        <v>100</v>
      </c>
      <c r="DX97" s="44">
        <v>100</v>
      </c>
      <c r="EC97" s="44">
        <v>0</v>
      </c>
      <c r="ED97" s="41"/>
      <c r="EI97" s="44">
        <v>0</v>
      </c>
      <c r="EJ97" s="41"/>
      <c r="EK97" s="40"/>
      <c r="EO97" s="44">
        <v>0</v>
      </c>
      <c r="EP97" s="41"/>
      <c r="EQ97" s="43"/>
      <c r="EU97" s="44">
        <v>0</v>
      </c>
      <c r="EV97" s="41"/>
      <c r="EW97" s="43"/>
      <c r="FA97" s="44">
        <v>0</v>
      </c>
      <c r="FB97" s="41"/>
      <c r="FJ97" s="41"/>
      <c r="FK97" s="40"/>
      <c r="FN97" s="41"/>
      <c r="FO97" s="40"/>
      <c r="FT97" s="41"/>
      <c r="FU97" s="40"/>
      <c r="FX97" s="41"/>
      <c r="GG97" s="41"/>
      <c r="GO97" s="41"/>
      <c r="GP97" s="40"/>
      <c r="GU97" s="41"/>
      <c r="GV97" s="40"/>
      <c r="GZ97" s="41"/>
      <c r="HD97" s="41"/>
      <c r="HE97" s="40"/>
      <c r="HM97" s="41"/>
      <c r="HS97" s="41"/>
      <c r="HT97" s="40"/>
      <c r="HY97" s="41"/>
      <c r="IE97" s="41"/>
      <c r="II97" s="41"/>
      <c r="IJ97" s="40"/>
      <c r="IM97" s="41"/>
      <c r="IT97" s="41"/>
      <c r="IZ97" s="41"/>
      <c r="JA97" s="40"/>
      <c r="JF97" s="41"/>
      <c r="JG97" s="40"/>
      <c r="JL97" s="41"/>
      <c r="JR97" s="42"/>
      <c r="JX97" s="42"/>
      <c r="KD97" s="42"/>
      <c r="KJ97" s="41"/>
      <c r="KN97" s="41"/>
      <c r="KT97" s="42"/>
      <c r="KX97" s="41"/>
      <c r="LD97" s="41"/>
      <c r="LJ97" s="42"/>
      <c r="LP97" s="42"/>
      <c r="LV97" s="42"/>
      <c r="LW97" s="38"/>
      <c r="ME97" s="42"/>
      <c r="MK97" s="42"/>
      <c r="MQ97" s="42"/>
      <c r="MR97" s="43"/>
      <c r="MU97" s="42"/>
      <c r="MV97" s="43"/>
      <c r="MZ97" s="44"/>
      <c r="NA97" s="42"/>
      <c r="NB97" s="43"/>
      <c r="NG97" s="42"/>
      <c r="NH97" s="43"/>
      <c r="NJ97" s="44"/>
      <c r="NK97" s="42"/>
      <c r="NL97" s="43"/>
      <c r="NP97" s="44"/>
      <c r="NQ97" s="42"/>
      <c r="NR97" s="43"/>
      <c r="NV97" s="44"/>
      <c r="NW97" s="42"/>
      <c r="NX97" s="43"/>
      <c r="OB97" s="44"/>
      <c r="OC97" s="42"/>
      <c r="OD97" s="43"/>
      <c r="OH97" s="44"/>
      <c r="OI97" s="42"/>
      <c r="OJ97" s="43"/>
      <c r="ON97" s="44"/>
      <c r="OO97" s="42"/>
      <c r="OP97" s="43"/>
      <c r="OT97" s="44"/>
      <c r="OU97" s="42"/>
      <c r="OV97" s="43"/>
      <c r="OZ97" s="44"/>
      <c r="PA97" s="42"/>
      <c r="PB97" s="43"/>
      <c r="PF97" s="44"/>
      <c r="PG97" s="42"/>
      <c r="PH97" s="43"/>
      <c r="PL97" s="44"/>
      <c r="PM97" s="42"/>
      <c r="PN97" s="43"/>
      <c r="PR97" s="44"/>
      <c r="PS97" s="42"/>
      <c r="PT97" s="43"/>
      <c r="PX97" s="44"/>
      <c r="PY97" s="42"/>
      <c r="PZ97" s="43"/>
      <c r="QD97" s="44"/>
      <c r="QE97" s="42"/>
      <c r="QF97" s="43"/>
      <c r="QJ97" s="44"/>
      <c r="QK97" s="42"/>
      <c r="QL97" s="43"/>
      <c r="QP97" s="44"/>
      <c r="QQ97" s="42"/>
      <c r="QR97" s="43"/>
      <c r="QV97" s="44"/>
      <c r="QW97" s="42"/>
      <c r="QX97" s="43"/>
      <c r="RB97" s="44"/>
      <c r="RC97" s="42"/>
      <c r="RD97" s="43"/>
      <c r="RH97" s="44"/>
      <c r="RI97" s="42"/>
      <c r="RJ97" s="43"/>
      <c r="RN97" s="44"/>
      <c r="RO97" s="42"/>
      <c r="RP97" s="43"/>
      <c r="RT97" s="44"/>
      <c r="RU97" s="42"/>
      <c r="RV97" s="43"/>
      <c r="RX97" s="44"/>
      <c r="RY97" s="42"/>
      <c r="RZ97" s="43"/>
      <c r="SB97" s="44"/>
      <c r="SC97" s="42"/>
      <c r="SD97" s="43"/>
      <c r="SF97" s="44"/>
      <c r="SG97" s="42"/>
      <c r="SH97" s="43"/>
      <c r="SL97" s="44"/>
      <c r="SM97" s="42"/>
      <c r="SN97" s="43"/>
      <c r="SP97" s="44"/>
      <c r="SQ97" s="42"/>
      <c r="SR97" s="43"/>
      <c r="ST97" s="44"/>
      <c r="SU97" s="42"/>
    </row>
    <row r="98" spans="1:515" x14ac:dyDescent="0.25">
      <c r="A98" s="47" t="s">
        <v>404</v>
      </c>
      <c r="B98" s="39">
        <v>0.41</v>
      </c>
      <c r="G98" s="44">
        <f t="shared" si="10"/>
        <v>0</v>
      </c>
      <c r="I98" s="40"/>
      <c r="J98" s="49"/>
      <c r="K98" s="49">
        <f t="shared" si="11"/>
        <v>0</v>
      </c>
      <c r="L98" s="41"/>
      <c r="M98" s="49"/>
      <c r="Q98" s="44">
        <v>0</v>
      </c>
      <c r="R98" s="41"/>
      <c r="S98" s="40"/>
      <c r="U98" s="47"/>
      <c r="W98" s="44">
        <v>0</v>
      </c>
      <c r="X98" s="41"/>
      <c r="Y98" s="40"/>
      <c r="AC98" s="44">
        <v>0</v>
      </c>
      <c r="AD98" s="41"/>
      <c r="AI98" s="44">
        <v>0</v>
      </c>
      <c r="AJ98" s="41"/>
      <c r="AO98" s="44">
        <v>0</v>
      </c>
      <c r="AP98" s="41"/>
      <c r="AQ98" s="40"/>
      <c r="AU98" s="44">
        <v>0</v>
      </c>
      <c r="AV98" s="41"/>
      <c r="BA98" s="44">
        <v>0</v>
      </c>
      <c r="BB98" s="41"/>
      <c r="BG98" s="44">
        <v>0</v>
      </c>
      <c r="BH98" s="41"/>
      <c r="BM98" s="44">
        <v>0</v>
      </c>
      <c r="BN98" s="41"/>
      <c r="BO98" s="40"/>
      <c r="BQ98" s="44">
        <v>0</v>
      </c>
      <c r="BR98" s="41"/>
      <c r="BS98" s="40"/>
      <c r="BW98" s="44">
        <v>0</v>
      </c>
      <c r="BX98" s="41"/>
      <c r="CC98" s="44">
        <v>0</v>
      </c>
      <c r="CD98" s="41"/>
      <c r="CI98" s="44">
        <v>0</v>
      </c>
      <c r="CJ98" s="41"/>
      <c r="CO98" s="44">
        <v>0</v>
      </c>
      <c r="CP98" s="41"/>
      <c r="CQ98" s="40"/>
      <c r="CS98" s="44">
        <v>0</v>
      </c>
      <c r="CT98" s="41"/>
      <c r="CU98" s="40"/>
      <c r="CW98" s="44">
        <v>0</v>
      </c>
      <c r="CX98" s="41"/>
      <c r="DC98" s="44">
        <v>0</v>
      </c>
      <c r="DD98" s="41"/>
      <c r="DG98" s="44">
        <v>0</v>
      </c>
      <c r="DH98" s="41"/>
      <c r="DI98" s="40"/>
      <c r="DM98" s="44">
        <v>0</v>
      </c>
      <c r="DN98" s="41"/>
      <c r="DQ98" s="44">
        <v>0</v>
      </c>
      <c r="DR98" s="41"/>
      <c r="DS98" s="40"/>
      <c r="DU98" s="44">
        <v>0</v>
      </c>
      <c r="DV98" s="41"/>
      <c r="DW98" s="40"/>
      <c r="EC98" s="44">
        <v>0</v>
      </c>
      <c r="ED98" s="41"/>
      <c r="EI98" s="44">
        <v>0</v>
      </c>
      <c r="EJ98" s="41"/>
      <c r="EK98" s="40"/>
      <c r="EO98" s="44">
        <v>0</v>
      </c>
      <c r="EP98" s="41"/>
      <c r="EQ98" s="40"/>
      <c r="EU98" s="44">
        <v>0</v>
      </c>
      <c r="EV98" s="41"/>
      <c r="EW98" s="40"/>
      <c r="FA98" s="44">
        <v>0</v>
      </c>
      <c r="FB98" s="41"/>
      <c r="FI98" s="44">
        <v>0</v>
      </c>
      <c r="FJ98" s="41"/>
      <c r="FK98" s="40"/>
      <c r="FM98" s="44">
        <v>0</v>
      </c>
      <c r="FN98" s="41"/>
      <c r="FO98" s="40"/>
      <c r="FS98" s="44">
        <v>0</v>
      </c>
      <c r="FT98" s="41"/>
      <c r="FU98" s="40"/>
      <c r="FW98" s="44">
        <v>0</v>
      </c>
      <c r="FX98" s="41"/>
      <c r="GF98" s="44">
        <v>0</v>
      </c>
      <c r="GG98" s="41"/>
      <c r="GN98" s="44">
        <v>0</v>
      </c>
      <c r="GO98" s="41"/>
      <c r="GP98" s="40"/>
      <c r="GT98" s="44">
        <v>0</v>
      </c>
      <c r="GU98" s="41"/>
      <c r="GV98" s="40"/>
      <c r="GY98" s="44">
        <v>0</v>
      </c>
      <c r="GZ98" s="41"/>
      <c r="HC98" s="44">
        <v>0</v>
      </c>
      <c r="HD98" s="41"/>
      <c r="HE98" s="40"/>
      <c r="HL98" s="44">
        <v>0</v>
      </c>
      <c r="HM98" s="41"/>
      <c r="HR98" s="44">
        <v>0</v>
      </c>
      <c r="HS98" s="41"/>
      <c r="HT98" s="40"/>
      <c r="HX98" s="44">
        <v>0</v>
      </c>
      <c r="HY98" s="41"/>
      <c r="ID98" s="44">
        <v>0</v>
      </c>
      <c r="IE98" s="41"/>
      <c r="IH98" s="44">
        <v>0</v>
      </c>
      <c r="II98" s="41"/>
      <c r="IJ98" s="40"/>
      <c r="IL98" s="44">
        <v>0</v>
      </c>
      <c r="IM98" s="41"/>
      <c r="IS98" s="44">
        <v>0</v>
      </c>
      <c r="IT98" s="41"/>
      <c r="IY98" s="44">
        <v>0</v>
      </c>
      <c r="IZ98" s="41"/>
      <c r="JA98" s="40"/>
      <c r="JE98" s="44">
        <v>0</v>
      </c>
      <c r="JF98" s="41"/>
      <c r="JG98" s="40"/>
      <c r="JK98" s="44">
        <v>0</v>
      </c>
      <c r="JL98" s="41"/>
      <c r="JQ98" s="44">
        <v>0</v>
      </c>
      <c r="JR98" s="42"/>
      <c r="JW98" s="44">
        <v>0</v>
      </c>
      <c r="JX98" s="42"/>
      <c r="JY98">
        <v>500</v>
      </c>
      <c r="JZ98">
        <v>500</v>
      </c>
      <c r="KA98">
        <v>450</v>
      </c>
      <c r="KB98">
        <v>450</v>
      </c>
      <c r="KC98" s="44">
        <v>0</v>
      </c>
      <c r="KD98" s="42"/>
      <c r="KF98">
        <v>200</v>
      </c>
      <c r="KG98">
        <v>170</v>
      </c>
      <c r="KH98">
        <v>170</v>
      </c>
      <c r="KI98" s="46">
        <v>-200</v>
      </c>
      <c r="KJ98" s="41">
        <v>82</v>
      </c>
      <c r="KK98">
        <v>350</v>
      </c>
      <c r="KL98">
        <v>350</v>
      </c>
      <c r="KM98" s="44">
        <v>0</v>
      </c>
      <c r="KN98" s="41"/>
      <c r="KO98">
        <v>300</v>
      </c>
      <c r="KP98">
        <v>300</v>
      </c>
      <c r="KQ98">
        <v>320</v>
      </c>
      <c r="KR98">
        <v>319</v>
      </c>
      <c r="KS98" s="44">
        <v>1</v>
      </c>
      <c r="KT98" s="42"/>
      <c r="KU98">
        <v>170</v>
      </c>
      <c r="KV98" s="47">
        <v>170</v>
      </c>
      <c r="KW98" s="44">
        <v>0</v>
      </c>
      <c r="KX98" s="41"/>
      <c r="LC98" s="44">
        <v>0</v>
      </c>
      <c r="LD98" s="41"/>
      <c r="LE98">
        <v>350</v>
      </c>
      <c r="LF98">
        <v>350</v>
      </c>
      <c r="LG98">
        <v>370</v>
      </c>
      <c r="LH98">
        <v>370</v>
      </c>
      <c r="LI98" s="44">
        <v>0</v>
      </c>
      <c r="LJ98" s="42"/>
      <c r="LO98" s="44">
        <v>0</v>
      </c>
      <c r="LP98" s="42"/>
      <c r="LQ98">
        <v>300</v>
      </c>
      <c r="LR98">
        <v>300</v>
      </c>
      <c r="LS98">
        <v>420</v>
      </c>
      <c r="LT98">
        <v>420</v>
      </c>
      <c r="LU98" s="44">
        <v>0</v>
      </c>
      <c r="LV98" s="42"/>
      <c r="LW98" s="38">
        <v>200</v>
      </c>
      <c r="LX98">
        <v>200</v>
      </c>
      <c r="LZ98">
        <v>220</v>
      </c>
      <c r="MA98">
        <v>220</v>
      </c>
      <c r="MB98">
        <v>180</v>
      </c>
      <c r="MC98">
        <v>200</v>
      </c>
      <c r="MD98" s="46">
        <v>-20</v>
      </c>
      <c r="ME98" s="42">
        <v>8.1999999999999993</v>
      </c>
      <c r="MF98" s="47">
        <v>0</v>
      </c>
      <c r="MG98" s="47">
        <v>0</v>
      </c>
      <c r="MH98" s="47">
        <v>0</v>
      </c>
      <c r="MI98" s="47">
        <v>0</v>
      </c>
      <c r="MJ98" s="44">
        <v>0</v>
      </c>
      <c r="MK98" s="42"/>
      <c r="ML98" s="47">
        <v>350</v>
      </c>
      <c r="MM98" s="47">
        <v>350</v>
      </c>
      <c r="MN98" s="47">
        <v>350</v>
      </c>
      <c r="MO98" s="47">
        <v>350</v>
      </c>
      <c r="MP98" s="44">
        <v>0</v>
      </c>
      <c r="MQ98" s="42"/>
      <c r="MR98" s="43">
        <v>30</v>
      </c>
      <c r="MS98" s="47">
        <v>30</v>
      </c>
      <c r="MT98" s="44">
        <v>0</v>
      </c>
      <c r="MU98" s="42"/>
      <c r="MV98" s="43">
        <v>260</v>
      </c>
      <c r="MW98" s="47">
        <v>260</v>
      </c>
      <c r="MX98" s="47">
        <v>200</v>
      </c>
      <c r="MY98" s="47">
        <v>200</v>
      </c>
      <c r="MZ98" s="44">
        <v>0</v>
      </c>
      <c r="NA98" s="42"/>
      <c r="NB98" s="43">
        <v>330</v>
      </c>
      <c r="NC98" s="47">
        <v>330</v>
      </c>
      <c r="ND98" s="47">
        <v>370</v>
      </c>
      <c r="NE98" s="47">
        <v>370</v>
      </c>
      <c r="NF98" s="44">
        <v>0</v>
      </c>
      <c r="NG98" s="42"/>
      <c r="NH98" s="43">
        <v>50</v>
      </c>
      <c r="NI98" s="47">
        <v>56</v>
      </c>
      <c r="NJ98" s="44">
        <v>-6</v>
      </c>
      <c r="NK98" s="42"/>
      <c r="NL98" s="43">
        <v>0</v>
      </c>
      <c r="NM98" s="47">
        <v>0</v>
      </c>
      <c r="NN98" s="47">
        <v>0</v>
      </c>
      <c r="NO98" s="47">
        <v>0</v>
      </c>
      <c r="NP98" s="44">
        <v>0</v>
      </c>
      <c r="NQ98" s="42"/>
      <c r="NR98" s="43">
        <v>0</v>
      </c>
      <c r="NS98" s="47">
        <v>0</v>
      </c>
      <c r="NT98" s="47">
        <v>780</v>
      </c>
      <c r="NU98" s="47">
        <v>780</v>
      </c>
      <c r="NV98" s="44">
        <v>0</v>
      </c>
      <c r="NW98" s="42"/>
      <c r="NX98" s="43">
        <v>20</v>
      </c>
      <c r="NY98" s="47">
        <v>20</v>
      </c>
      <c r="NZ98" s="47">
        <v>20</v>
      </c>
      <c r="OA98" s="47">
        <v>20</v>
      </c>
      <c r="OB98" s="44">
        <v>0</v>
      </c>
      <c r="OC98" s="42"/>
      <c r="OD98" s="43">
        <v>400</v>
      </c>
      <c r="OE98" s="47">
        <v>400</v>
      </c>
      <c r="OF98" s="47">
        <v>200</v>
      </c>
      <c r="OG98" s="47">
        <v>200</v>
      </c>
      <c r="OH98" s="44">
        <v>0</v>
      </c>
      <c r="OI98" s="42"/>
      <c r="OJ98" s="43">
        <v>100</v>
      </c>
      <c r="OK98" s="47">
        <v>100</v>
      </c>
      <c r="OL98" s="47">
        <v>200</v>
      </c>
      <c r="OM98" s="47">
        <v>200</v>
      </c>
      <c r="ON98" s="44">
        <v>0</v>
      </c>
      <c r="OO98" s="42"/>
      <c r="OP98" s="43">
        <v>100</v>
      </c>
      <c r="OQ98" s="47">
        <v>100</v>
      </c>
      <c r="OR98" s="47">
        <v>150</v>
      </c>
      <c r="OS98" s="47">
        <v>150</v>
      </c>
      <c r="OT98" s="44">
        <v>0</v>
      </c>
      <c r="OU98" s="42"/>
      <c r="OV98" s="43">
        <v>600</v>
      </c>
      <c r="OW98" s="47">
        <v>600</v>
      </c>
      <c r="OX98" s="47">
        <v>650</v>
      </c>
      <c r="OY98" s="47">
        <v>650</v>
      </c>
      <c r="OZ98" s="44">
        <v>0</v>
      </c>
      <c r="PA98" s="42"/>
      <c r="PB98" s="43">
        <v>0</v>
      </c>
      <c r="PC98" s="47">
        <v>0</v>
      </c>
      <c r="PD98" s="47">
        <v>350</v>
      </c>
      <c r="PE98" s="47">
        <v>350</v>
      </c>
      <c r="PF98" s="44">
        <v>0</v>
      </c>
      <c r="PG98" s="42"/>
      <c r="PH98" s="43">
        <v>450</v>
      </c>
      <c r="PI98" s="47">
        <v>450</v>
      </c>
      <c r="PJ98" s="47">
        <v>0</v>
      </c>
      <c r="PK98" s="26">
        <v>400</v>
      </c>
      <c r="PL98" s="46">
        <v>-400</v>
      </c>
      <c r="PM98" s="42">
        <v>164</v>
      </c>
      <c r="PN98" s="43">
        <v>300</v>
      </c>
      <c r="PO98" s="47">
        <v>300</v>
      </c>
      <c r="PP98" s="47">
        <v>500</v>
      </c>
      <c r="PQ98" s="47">
        <v>500</v>
      </c>
      <c r="PR98" s="44">
        <v>0</v>
      </c>
      <c r="PS98" s="42"/>
      <c r="PT98" s="43">
        <v>200</v>
      </c>
      <c r="PU98" s="47">
        <v>205</v>
      </c>
      <c r="PV98" s="47">
        <v>200</v>
      </c>
      <c r="PW98" s="47">
        <v>205</v>
      </c>
      <c r="PX98" s="44">
        <v>-10</v>
      </c>
      <c r="PY98" s="42"/>
      <c r="PZ98" s="43">
        <v>570</v>
      </c>
      <c r="QA98" s="47">
        <v>570</v>
      </c>
      <c r="QB98" s="47">
        <v>430</v>
      </c>
      <c r="QC98" s="47">
        <v>430</v>
      </c>
      <c r="QD98" s="44">
        <v>0</v>
      </c>
      <c r="QE98" s="42"/>
      <c r="QF98" s="43">
        <v>350</v>
      </c>
      <c r="QG98" s="47">
        <v>350</v>
      </c>
      <c r="QH98" s="47">
        <v>300</v>
      </c>
      <c r="QI98" s="47">
        <v>300</v>
      </c>
      <c r="QJ98" s="44">
        <v>0</v>
      </c>
      <c r="QK98" s="42"/>
      <c r="QL98" s="43">
        <v>160</v>
      </c>
      <c r="QM98" s="47">
        <v>160</v>
      </c>
      <c r="QN98" s="47">
        <v>90</v>
      </c>
      <c r="QO98" s="47">
        <v>90</v>
      </c>
      <c r="QP98" s="44">
        <v>0</v>
      </c>
      <c r="QQ98" s="42"/>
      <c r="QR98" s="43">
        <v>500</v>
      </c>
      <c r="QS98" s="47">
        <v>500</v>
      </c>
      <c r="QT98" s="47">
        <v>400</v>
      </c>
      <c r="QU98" s="47">
        <v>400</v>
      </c>
      <c r="QV98" s="44">
        <v>0</v>
      </c>
      <c r="QW98" s="42"/>
      <c r="QX98" s="43">
        <v>0</v>
      </c>
      <c r="QY98" s="47">
        <v>0</v>
      </c>
      <c r="QZ98" s="47">
        <v>0</v>
      </c>
      <c r="RA98" s="47">
        <v>0</v>
      </c>
      <c r="RB98" s="44">
        <v>0</v>
      </c>
      <c r="RC98" s="42"/>
      <c r="RD98" s="43">
        <v>150</v>
      </c>
      <c r="RE98" s="47">
        <v>150</v>
      </c>
      <c r="RF98" s="47">
        <v>100</v>
      </c>
      <c r="RG98" s="47">
        <v>100</v>
      </c>
      <c r="RH98" s="44">
        <v>0</v>
      </c>
      <c r="RI98" s="42"/>
      <c r="RJ98" s="43">
        <v>360</v>
      </c>
      <c r="RK98" s="47">
        <v>360</v>
      </c>
      <c r="RL98" s="47">
        <v>300</v>
      </c>
      <c r="RM98" s="47">
        <v>300</v>
      </c>
      <c r="RN98" s="44">
        <v>0</v>
      </c>
      <c r="RO98" s="42"/>
      <c r="RP98" s="43">
        <v>0</v>
      </c>
      <c r="RQ98" s="47">
        <v>0</v>
      </c>
      <c r="RR98" s="47">
        <v>150</v>
      </c>
      <c r="RS98" s="47">
        <v>150</v>
      </c>
      <c r="RT98" s="44">
        <v>0</v>
      </c>
      <c r="RU98" s="42"/>
      <c r="RV98" s="43">
        <v>490</v>
      </c>
      <c r="RW98" s="47">
        <v>504</v>
      </c>
      <c r="RX98" s="46">
        <v>-14</v>
      </c>
      <c r="RY98" s="42">
        <v>5.7399999999999993</v>
      </c>
      <c r="RZ98" s="43">
        <v>150</v>
      </c>
      <c r="SA98" s="47">
        <v>150</v>
      </c>
      <c r="SB98" s="44">
        <v>0</v>
      </c>
      <c r="SC98" s="42"/>
      <c r="SD98" s="43">
        <v>300</v>
      </c>
      <c r="SE98" s="47">
        <v>300</v>
      </c>
      <c r="SF98" s="44">
        <v>0</v>
      </c>
      <c r="SG98" s="42"/>
      <c r="SH98" s="43">
        <v>100</v>
      </c>
      <c r="SI98" s="47">
        <v>100</v>
      </c>
      <c r="SJ98" s="47">
        <v>0</v>
      </c>
      <c r="SK98" s="47">
        <v>0</v>
      </c>
      <c r="SL98" s="44">
        <v>0</v>
      </c>
      <c r="SM98" s="42"/>
      <c r="SN98" s="43">
        <v>50</v>
      </c>
      <c r="SO98" s="47">
        <v>50</v>
      </c>
      <c r="SP98" s="44">
        <v>0</v>
      </c>
      <c r="SQ98" s="42"/>
      <c r="SR98" s="43">
        <v>200</v>
      </c>
      <c r="SS98" s="47">
        <v>200</v>
      </c>
      <c r="ST98" s="44">
        <v>0</v>
      </c>
      <c r="SU98" s="42"/>
    </row>
    <row r="99" spans="1:515" x14ac:dyDescent="0.25">
      <c r="A99" s="47" t="s">
        <v>405</v>
      </c>
      <c r="B99" s="39">
        <v>0.5</v>
      </c>
      <c r="G99" s="44">
        <f t="shared" si="10"/>
        <v>0</v>
      </c>
      <c r="I99" s="40"/>
      <c r="J99" s="49"/>
      <c r="K99" s="49">
        <f t="shared" si="11"/>
        <v>0</v>
      </c>
      <c r="L99" s="41"/>
      <c r="M99" s="49"/>
      <c r="Q99" s="44">
        <v>0</v>
      </c>
      <c r="R99" s="41"/>
      <c r="S99" s="40"/>
      <c r="U99" s="47"/>
      <c r="W99" s="44">
        <v>0</v>
      </c>
      <c r="X99" s="41"/>
      <c r="Y99" s="40"/>
      <c r="AC99" s="44">
        <v>0</v>
      </c>
      <c r="AD99" s="41"/>
      <c r="AI99" s="44">
        <v>0</v>
      </c>
      <c r="AJ99" s="41"/>
      <c r="AO99" s="44">
        <v>0</v>
      </c>
      <c r="AP99" s="41"/>
      <c r="AQ99" s="40"/>
      <c r="AU99" s="44">
        <v>0</v>
      </c>
      <c r="AV99" s="41"/>
      <c r="BA99" s="44">
        <v>0</v>
      </c>
      <c r="BB99" s="41"/>
      <c r="BG99" s="44">
        <v>0</v>
      </c>
      <c r="BH99" s="41"/>
      <c r="BM99" s="44">
        <v>0</v>
      </c>
      <c r="BN99" s="41"/>
      <c r="BO99" s="40"/>
      <c r="BQ99" s="44">
        <v>0</v>
      </c>
      <c r="BR99" s="41"/>
      <c r="BS99" s="40"/>
      <c r="BW99" s="44">
        <v>0</v>
      </c>
      <c r="BX99" s="41"/>
      <c r="CC99" s="44">
        <v>0</v>
      </c>
      <c r="CD99" s="41"/>
      <c r="CI99" s="44">
        <v>0</v>
      </c>
      <c r="CJ99" s="41"/>
      <c r="CO99" s="44">
        <v>0</v>
      </c>
      <c r="CP99" s="41"/>
      <c r="CQ99" s="40"/>
      <c r="CS99" s="44">
        <v>0</v>
      </c>
      <c r="CT99" s="41"/>
      <c r="CU99" s="40"/>
      <c r="CW99" s="44">
        <v>0</v>
      </c>
      <c r="CX99" s="41"/>
      <c r="DC99" s="44">
        <v>0</v>
      </c>
      <c r="DD99" s="41"/>
      <c r="DG99" s="44">
        <v>0</v>
      </c>
      <c r="DH99" s="41"/>
      <c r="DI99" s="40"/>
      <c r="DM99" s="44">
        <v>0</v>
      </c>
      <c r="DN99" s="41"/>
      <c r="DQ99" s="44">
        <v>0</v>
      </c>
      <c r="DR99" s="41"/>
      <c r="DS99" s="40"/>
      <c r="DU99" s="44">
        <v>0</v>
      </c>
      <c r="DV99" s="41"/>
      <c r="DW99" s="40"/>
      <c r="EC99" s="44">
        <v>0</v>
      </c>
      <c r="ED99" s="41"/>
      <c r="EI99" s="44">
        <v>0</v>
      </c>
      <c r="EJ99" s="41"/>
      <c r="EK99" s="40"/>
      <c r="EO99" s="44">
        <v>0</v>
      </c>
      <c r="EP99" s="41"/>
      <c r="EQ99" s="40"/>
      <c r="EU99" s="44">
        <v>0</v>
      </c>
      <c r="EV99" s="41"/>
      <c r="EW99" s="40"/>
      <c r="FA99" s="44">
        <v>0</v>
      </c>
      <c r="FB99" s="41"/>
      <c r="FI99" s="44">
        <v>0</v>
      </c>
      <c r="FJ99" s="41"/>
      <c r="FK99" s="40"/>
      <c r="FM99" s="44">
        <v>0</v>
      </c>
      <c r="FN99" s="41"/>
      <c r="FO99" s="40"/>
      <c r="FS99" s="44">
        <v>0</v>
      </c>
      <c r="FT99" s="41"/>
      <c r="FU99" s="40"/>
      <c r="FW99" s="44">
        <v>0</v>
      </c>
      <c r="FX99" s="41"/>
      <c r="GF99" s="44">
        <v>0</v>
      </c>
      <c r="GG99" s="41"/>
      <c r="GN99" s="44">
        <v>0</v>
      </c>
      <c r="GO99" s="41"/>
      <c r="GP99" s="40"/>
      <c r="GT99" s="44">
        <v>0</v>
      </c>
      <c r="GU99" s="41"/>
      <c r="GV99" s="40"/>
      <c r="GY99" s="44">
        <v>0</v>
      </c>
      <c r="GZ99" s="41"/>
      <c r="HC99" s="44">
        <v>0</v>
      </c>
      <c r="HD99" s="41"/>
      <c r="HE99" s="40"/>
      <c r="HL99" s="44">
        <v>0</v>
      </c>
      <c r="HM99" s="41"/>
      <c r="HR99" s="44">
        <v>0</v>
      </c>
      <c r="HS99" s="41"/>
      <c r="HT99" s="40"/>
      <c r="HX99" s="44">
        <v>0</v>
      </c>
      <c r="HY99" s="41"/>
      <c r="ID99" s="44">
        <v>0</v>
      </c>
      <c r="IE99" s="41"/>
      <c r="IH99" s="44">
        <v>0</v>
      </c>
      <c r="II99" s="41"/>
      <c r="IJ99" s="40"/>
      <c r="IL99" s="44">
        <v>0</v>
      </c>
      <c r="IM99" s="41"/>
      <c r="IS99" s="44">
        <v>0</v>
      </c>
      <c r="IT99" s="41"/>
      <c r="IY99" s="44">
        <v>0</v>
      </c>
      <c r="IZ99" s="41"/>
      <c r="JA99" s="40"/>
      <c r="JE99" s="44">
        <v>0</v>
      </c>
      <c r="JF99" s="41"/>
      <c r="JG99" s="40"/>
      <c r="JK99" s="44">
        <v>0</v>
      </c>
      <c r="JL99" s="41"/>
      <c r="JQ99" s="44">
        <v>0</v>
      </c>
      <c r="JR99" s="42"/>
      <c r="JW99" s="44">
        <v>0</v>
      </c>
      <c r="JX99" s="42"/>
      <c r="KC99" s="44">
        <v>0</v>
      </c>
      <c r="KD99" s="42"/>
      <c r="KI99" s="44">
        <v>0</v>
      </c>
      <c r="KJ99" s="41"/>
      <c r="KM99" s="44">
        <v>0</v>
      </c>
      <c r="KN99" s="41"/>
      <c r="KS99" s="44">
        <v>0</v>
      </c>
      <c r="KT99" s="42"/>
      <c r="KW99" s="44">
        <v>0</v>
      </c>
      <c r="KX99" s="41"/>
      <c r="LC99" s="44">
        <v>0</v>
      </c>
      <c r="LD99" s="41"/>
      <c r="LI99" s="44">
        <v>0</v>
      </c>
      <c r="LJ99" s="42"/>
      <c r="LO99" s="44">
        <v>0</v>
      </c>
      <c r="LP99" s="42"/>
      <c r="LU99" s="44">
        <v>0</v>
      </c>
      <c r="LV99" s="42"/>
      <c r="LW99" s="43"/>
      <c r="MD99" s="44">
        <v>0</v>
      </c>
      <c r="ME99" s="42"/>
      <c r="MF99" s="47">
        <v>0</v>
      </c>
      <c r="MG99" s="47">
        <v>0</v>
      </c>
      <c r="MH99" s="47">
        <v>0</v>
      </c>
      <c r="MI99" s="47">
        <v>0</v>
      </c>
      <c r="MJ99" s="44">
        <v>0</v>
      </c>
      <c r="MK99" s="42"/>
      <c r="ML99" s="47">
        <v>0</v>
      </c>
      <c r="MM99" s="47">
        <v>0</v>
      </c>
      <c r="MN99" s="47">
        <v>0</v>
      </c>
      <c r="MO99" s="47">
        <v>0</v>
      </c>
      <c r="MP99" s="44">
        <v>0</v>
      </c>
      <c r="MQ99" s="42"/>
      <c r="MR99" s="43">
        <v>0</v>
      </c>
      <c r="MS99" s="47">
        <v>0</v>
      </c>
      <c r="MT99" s="44">
        <v>0</v>
      </c>
      <c r="MU99" s="42"/>
      <c r="MV99" s="43">
        <v>0</v>
      </c>
      <c r="MW99" s="47">
        <v>0</v>
      </c>
      <c r="MX99" s="47">
        <v>0</v>
      </c>
      <c r="MY99" s="47">
        <v>0</v>
      </c>
      <c r="MZ99" s="44">
        <v>0</v>
      </c>
      <c r="NA99" s="42"/>
      <c r="NB99" s="43">
        <v>0</v>
      </c>
      <c r="NC99" s="47">
        <v>0</v>
      </c>
      <c r="ND99" s="47">
        <v>0</v>
      </c>
      <c r="NE99" s="47">
        <v>0</v>
      </c>
      <c r="NF99" s="44">
        <v>0</v>
      </c>
      <c r="NG99" s="42"/>
      <c r="NH99" s="43">
        <v>0</v>
      </c>
      <c r="NI99" s="47">
        <v>0</v>
      </c>
      <c r="NJ99" s="44">
        <v>0</v>
      </c>
      <c r="NK99" s="42"/>
      <c r="NL99" s="43">
        <v>0</v>
      </c>
      <c r="NM99" s="47">
        <v>0</v>
      </c>
      <c r="NN99" s="47">
        <v>0</v>
      </c>
      <c r="NO99" s="47">
        <v>0</v>
      </c>
      <c r="NP99" s="44">
        <v>0</v>
      </c>
      <c r="NQ99" s="42"/>
      <c r="NR99" s="43">
        <v>0</v>
      </c>
      <c r="NS99" s="47">
        <v>0</v>
      </c>
      <c r="NT99" s="47">
        <v>0</v>
      </c>
      <c r="NU99" s="47">
        <v>0</v>
      </c>
      <c r="NV99" s="44">
        <v>0</v>
      </c>
      <c r="NW99" s="42"/>
      <c r="NX99" s="43">
        <v>0</v>
      </c>
      <c r="NY99" s="47">
        <v>0</v>
      </c>
      <c r="NZ99" s="47">
        <v>0</v>
      </c>
      <c r="OA99" s="47">
        <v>0</v>
      </c>
      <c r="OB99" s="44">
        <v>0</v>
      </c>
      <c r="OC99" s="42"/>
      <c r="OD99" s="43">
        <v>0</v>
      </c>
      <c r="OE99" s="47">
        <v>0</v>
      </c>
      <c r="OF99" s="47">
        <v>0</v>
      </c>
      <c r="OG99" s="47">
        <v>0</v>
      </c>
      <c r="OH99" s="44">
        <v>0</v>
      </c>
      <c r="OI99" s="42"/>
      <c r="OJ99" s="43">
        <v>0</v>
      </c>
      <c r="OK99" s="47">
        <v>0</v>
      </c>
      <c r="OL99" s="47">
        <v>0</v>
      </c>
      <c r="OM99" s="47">
        <v>0</v>
      </c>
      <c r="ON99" s="44">
        <v>0</v>
      </c>
      <c r="OO99" s="42"/>
      <c r="OP99" s="43">
        <v>0</v>
      </c>
      <c r="OQ99" s="47">
        <v>0</v>
      </c>
      <c r="OR99" s="47">
        <v>0</v>
      </c>
      <c r="OS99" s="47">
        <v>0</v>
      </c>
      <c r="OT99" s="44">
        <v>0</v>
      </c>
      <c r="OU99" s="42"/>
      <c r="OV99" s="43">
        <v>0</v>
      </c>
      <c r="OW99" s="47">
        <v>0</v>
      </c>
      <c r="OX99" s="47">
        <v>0</v>
      </c>
      <c r="OY99" s="47">
        <v>0</v>
      </c>
      <c r="OZ99" s="44">
        <v>0</v>
      </c>
      <c r="PA99" s="42"/>
      <c r="PB99" s="43">
        <v>0</v>
      </c>
      <c r="PC99" s="47">
        <v>0</v>
      </c>
      <c r="PD99" s="47">
        <v>0</v>
      </c>
      <c r="PE99" s="47">
        <v>0</v>
      </c>
      <c r="PF99" s="44">
        <v>0</v>
      </c>
      <c r="PG99" s="42"/>
      <c r="PH99" s="43">
        <v>0</v>
      </c>
      <c r="PI99" s="47">
        <v>0</v>
      </c>
      <c r="PJ99" s="47">
        <v>0</v>
      </c>
      <c r="PK99" s="47">
        <v>0</v>
      </c>
      <c r="PL99" s="44">
        <v>0</v>
      </c>
      <c r="PM99" s="42"/>
      <c r="PN99" s="43">
        <v>0</v>
      </c>
      <c r="PO99" s="47">
        <v>0</v>
      </c>
      <c r="PP99" s="47">
        <v>0</v>
      </c>
      <c r="PQ99" s="47">
        <v>0</v>
      </c>
      <c r="PR99" s="44">
        <v>0</v>
      </c>
      <c r="PS99" s="42"/>
      <c r="PT99" s="43">
        <v>0</v>
      </c>
      <c r="PU99" s="47">
        <v>0</v>
      </c>
      <c r="PV99" s="47">
        <v>0</v>
      </c>
      <c r="PW99" s="47">
        <v>0</v>
      </c>
      <c r="PX99" s="44">
        <v>0</v>
      </c>
      <c r="PY99" s="42"/>
      <c r="PZ99" s="43">
        <v>0</v>
      </c>
      <c r="QA99" s="47">
        <v>0</v>
      </c>
      <c r="QB99" s="47">
        <v>0</v>
      </c>
      <c r="QC99" s="47">
        <v>0</v>
      </c>
      <c r="QD99" s="44">
        <v>0</v>
      </c>
      <c r="QE99" s="42"/>
      <c r="QF99" s="43">
        <v>0</v>
      </c>
      <c r="QG99" s="47">
        <v>0</v>
      </c>
      <c r="QH99" s="47">
        <v>0</v>
      </c>
      <c r="QI99" s="12">
        <v>40</v>
      </c>
      <c r="QJ99" s="44">
        <v>0</v>
      </c>
      <c r="QK99" s="42"/>
      <c r="QL99" s="43">
        <v>0</v>
      </c>
      <c r="QM99" s="47">
        <v>0</v>
      </c>
      <c r="QN99" s="47">
        <v>0</v>
      </c>
      <c r="QO99" s="12">
        <v>20</v>
      </c>
      <c r="QP99" s="44">
        <v>-4</v>
      </c>
      <c r="QQ99" s="42"/>
      <c r="QR99" s="43">
        <v>0</v>
      </c>
      <c r="QS99" s="47">
        <v>0</v>
      </c>
      <c r="QT99" s="47">
        <v>0</v>
      </c>
      <c r="QU99" s="26">
        <v>67</v>
      </c>
      <c r="QV99" s="46">
        <v>-67</v>
      </c>
      <c r="QW99" s="42">
        <v>33.5</v>
      </c>
      <c r="QX99" s="43">
        <v>0</v>
      </c>
      <c r="QY99" s="47">
        <v>0</v>
      </c>
      <c r="QZ99" s="47">
        <v>32</v>
      </c>
      <c r="RA99" s="47">
        <v>30</v>
      </c>
      <c r="RB99" s="44">
        <v>2</v>
      </c>
      <c r="RC99" s="42"/>
      <c r="RD99" s="43">
        <v>0</v>
      </c>
      <c r="RE99" s="47">
        <v>0</v>
      </c>
      <c r="RF99" s="47">
        <v>24</v>
      </c>
      <c r="RG99" s="47">
        <v>25</v>
      </c>
      <c r="RH99" s="44">
        <v>-1</v>
      </c>
      <c r="RI99" s="42"/>
      <c r="RJ99" s="43">
        <v>0</v>
      </c>
      <c r="RK99" s="47">
        <v>0</v>
      </c>
      <c r="RL99" s="47">
        <v>32</v>
      </c>
      <c r="RM99" s="47">
        <v>35</v>
      </c>
      <c r="RN99" s="44">
        <v>-3</v>
      </c>
      <c r="RO99" s="42"/>
      <c r="RP99" s="43">
        <v>0</v>
      </c>
      <c r="RQ99" s="47">
        <v>0</v>
      </c>
      <c r="RR99" s="47">
        <v>40</v>
      </c>
      <c r="RS99" s="47">
        <v>40</v>
      </c>
      <c r="RT99" s="44">
        <v>0</v>
      </c>
      <c r="RU99" s="42"/>
      <c r="RV99" s="43">
        <v>48</v>
      </c>
      <c r="RW99" s="47">
        <v>50</v>
      </c>
      <c r="RX99" s="44">
        <v>-2</v>
      </c>
      <c r="RY99" s="42"/>
      <c r="RZ99" s="43">
        <v>0</v>
      </c>
      <c r="SA99" s="47">
        <v>0</v>
      </c>
      <c r="SB99" s="44">
        <v>0</v>
      </c>
      <c r="SC99" s="42"/>
      <c r="SD99" s="43">
        <v>0</v>
      </c>
      <c r="SE99" s="47">
        <v>0</v>
      </c>
      <c r="SF99" s="44">
        <v>0</v>
      </c>
      <c r="SG99" s="42"/>
      <c r="SH99" s="43">
        <v>0</v>
      </c>
      <c r="SI99" s="47">
        <v>0</v>
      </c>
      <c r="SJ99" s="47">
        <v>0</v>
      </c>
      <c r="SK99" s="47">
        <v>0</v>
      </c>
      <c r="SL99" s="44">
        <v>0</v>
      </c>
      <c r="SM99" s="42"/>
      <c r="SN99" s="43">
        <v>0</v>
      </c>
      <c r="SO99" s="47">
        <v>0</v>
      </c>
      <c r="SP99" s="44">
        <v>0</v>
      </c>
      <c r="SQ99" s="42"/>
      <c r="SR99" s="43">
        <v>0</v>
      </c>
      <c r="SS99" s="47">
        <v>0</v>
      </c>
      <c r="ST99" s="44">
        <v>0</v>
      </c>
      <c r="SU99" s="42"/>
    </row>
    <row r="100" spans="1:515" x14ac:dyDescent="0.25">
      <c r="A100" s="47" t="s">
        <v>406</v>
      </c>
      <c r="B100" s="39">
        <v>0.41</v>
      </c>
      <c r="G100" s="44">
        <f t="shared" si="10"/>
        <v>0</v>
      </c>
      <c r="I100" s="40"/>
      <c r="J100" s="49"/>
      <c r="K100" s="49">
        <f t="shared" si="11"/>
        <v>0</v>
      </c>
      <c r="L100" s="41"/>
      <c r="M100" s="49"/>
      <c r="Q100" s="44">
        <v>0</v>
      </c>
      <c r="R100" s="41"/>
      <c r="S100" s="40"/>
      <c r="U100" s="47"/>
      <c r="W100" s="44">
        <v>0</v>
      </c>
      <c r="X100" s="41"/>
      <c r="Y100" s="40"/>
      <c r="AC100" s="44">
        <v>0</v>
      </c>
      <c r="AD100" s="41"/>
      <c r="AI100" s="44">
        <v>0</v>
      </c>
      <c r="AJ100" s="41"/>
      <c r="AO100" s="44">
        <v>0</v>
      </c>
      <c r="AP100" s="41"/>
      <c r="AQ100" s="40"/>
      <c r="AU100" s="44">
        <v>0</v>
      </c>
      <c r="AV100" s="41"/>
      <c r="BA100" s="44">
        <v>0</v>
      </c>
      <c r="BB100" s="41"/>
      <c r="BG100" s="44">
        <v>0</v>
      </c>
      <c r="BH100" s="41"/>
      <c r="BM100" s="44">
        <v>0</v>
      </c>
      <c r="BN100" s="41"/>
      <c r="BO100" s="40"/>
      <c r="BQ100" s="44">
        <v>0</v>
      </c>
      <c r="BR100" s="41"/>
      <c r="BS100" s="40"/>
      <c r="BW100" s="44">
        <v>0</v>
      </c>
      <c r="BX100" s="41"/>
      <c r="CC100" s="44">
        <v>0</v>
      </c>
      <c r="CD100" s="41"/>
      <c r="CI100" s="44">
        <v>0</v>
      </c>
      <c r="CJ100" s="41"/>
      <c r="CO100" s="44">
        <v>0</v>
      </c>
      <c r="CP100" s="41"/>
      <c r="CQ100" s="40"/>
      <c r="CS100" s="44">
        <v>0</v>
      </c>
      <c r="CT100" s="41"/>
      <c r="CU100" s="40"/>
      <c r="CW100" s="44">
        <v>0</v>
      </c>
      <c r="CX100" s="41"/>
      <c r="DC100" s="44">
        <v>0</v>
      </c>
      <c r="DD100" s="41"/>
      <c r="DG100" s="44">
        <v>0</v>
      </c>
      <c r="DH100" s="41"/>
      <c r="DI100" s="40"/>
      <c r="DM100" s="44">
        <v>0</v>
      </c>
      <c r="DN100" s="41"/>
      <c r="DQ100" s="44">
        <v>0</v>
      </c>
      <c r="DR100" s="41"/>
      <c r="DS100" s="40"/>
      <c r="DU100" s="44">
        <v>0</v>
      </c>
      <c r="DV100" s="41"/>
      <c r="DW100" s="40"/>
      <c r="EC100" s="44">
        <v>0</v>
      </c>
      <c r="ED100" s="41"/>
      <c r="EI100" s="44">
        <v>0</v>
      </c>
      <c r="EJ100" s="41"/>
      <c r="EK100" s="40"/>
      <c r="EO100" s="44">
        <v>0</v>
      </c>
      <c r="EP100" s="41"/>
      <c r="EQ100" s="40"/>
      <c r="EU100" s="44">
        <v>0</v>
      </c>
      <c r="EV100" s="41"/>
      <c r="EW100" s="40"/>
      <c r="FA100" s="44">
        <v>0</v>
      </c>
      <c r="FB100" s="41"/>
      <c r="FI100" s="44">
        <v>0</v>
      </c>
      <c r="FJ100" s="41"/>
      <c r="FK100" s="40"/>
      <c r="FM100" s="44">
        <v>0</v>
      </c>
      <c r="FN100" s="41"/>
      <c r="FO100" s="40"/>
      <c r="FS100" s="44">
        <v>0</v>
      </c>
      <c r="FT100" s="41"/>
      <c r="FU100" s="40"/>
      <c r="FW100" s="44">
        <v>0</v>
      </c>
      <c r="FX100" s="41"/>
      <c r="GF100" s="44">
        <v>0</v>
      </c>
      <c r="GG100" s="41"/>
      <c r="GN100" s="44">
        <v>0</v>
      </c>
      <c r="GO100" s="41"/>
      <c r="GP100" s="40"/>
      <c r="GT100" s="44">
        <v>0</v>
      </c>
      <c r="GU100" s="41"/>
      <c r="GV100" s="40"/>
      <c r="GY100" s="44">
        <v>0</v>
      </c>
      <c r="GZ100" s="41"/>
      <c r="HC100" s="44">
        <v>0</v>
      </c>
      <c r="HD100" s="41"/>
      <c r="HE100" s="40"/>
      <c r="HL100" s="44">
        <v>0</v>
      </c>
      <c r="HM100" s="41"/>
      <c r="HR100" s="44">
        <v>0</v>
      </c>
      <c r="HS100" s="41"/>
      <c r="HT100" s="40"/>
      <c r="HX100" s="44">
        <v>0</v>
      </c>
      <c r="HY100" s="41"/>
      <c r="ID100" s="44">
        <v>0</v>
      </c>
      <c r="IE100" s="41"/>
      <c r="IH100" s="44">
        <v>0</v>
      </c>
      <c r="II100" s="41"/>
      <c r="IJ100" s="40"/>
      <c r="IL100" s="44">
        <v>0</v>
      </c>
      <c r="IM100" s="41"/>
      <c r="IS100" s="44">
        <v>0</v>
      </c>
      <c r="IT100" s="41"/>
      <c r="IY100" s="44">
        <v>0</v>
      </c>
      <c r="IZ100" s="41"/>
      <c r="JA100" s="40"/>
      <c r="JE100" s="44">
        <v>0</v>
      </c>
      <c r="JF100" s="41"/>
      <c r="JG100" s="40"/>
      <c r="JK100" s="44">
        <v>0</v>
      </c>
      <c r="JL100" s="41"/>
      <c r="JQ100" s="44">
        <v>0</v>
      </c>
      <c r="JR100" s="42"/>
      <c r="JW100" s="44">
        <v>0</v>
      </c>
      <c r="JX100" s="42"/>
      <c r="KC100" s="44">
        <v>0</v>
      </c>
      <c r="KD100" s="42"/>
      <c r="KI100" s="44">
        <v>0</v>
      </c>
      <c r="KJ100" s="41"/>
      <c r="KM100" s="44">
        <v>0</v>
      </c>
      <c r="KN100" s="41"/>
      <c r="KS100" s="44">
        <v>0</v>
      </c>
      <c r="KT100" s="42"/>
      <c r="KW100" s="44">
        <v>0</v>
      </c>
      <c r="KX100" s="41"/>
      <c r="LC100" s="44">
        <v>0</v>
      </c>
      <c r="LD100" s="41"/>
      <c r="LI100" s="44">
        <v>0</v>
      </c>
      <c r="LJ100" s="42"/>
      <c r="LO100" s="44">
        <v>0</v>
      </c>
      <c r="LP100" s="42"/>
      <c r="LU100" s="44">
        <v>0</v>
      </c>
      <c r="LV100" s="42"/>
      <c r="LW100" s="43"/>
      <c r="MD100" s="44">
        <v>0</v>
      </c>
      <c r="ME100" s="42"/>
      <c r="MF100" s="47">
        <v>0</v>
      </c>
      <c r="MG100" s="47">
        <v>0</v>
      </c>
      <c r="MH100" s="47">
        <v>0</v>
      </c>
      <c r="MI100" s="47">
        <v>0</v>
      </c>
      <c r="MJ100" s="44">
        <v>0</v>
      </c>
      <c r="MK100" s="42"/>
      <c r="ML100" s="47">
        <v>0</v>
      </c>
      <c r="MM100" s="47">
        <v>0</v>
      </c>
      <c r="MN100" s="47">
        <v>0</v>
      </c>
      <c r="MO100" s="47">
        <v>0</v>
      </c>
      <c r="MP100" s="44">
        <v>0</v>
      </c>
      <c r="MQ100" s="42"/>
      <c r="MR100" s="43">
        <v>0</v>
      </c>
      <c r="MS100" s="47">
        <v>0</v>
      </c>
      <c r="MT100" s="44">
        <v>0</v>
      </c>
      <c r="MU100" s="42"/>
      <c r="MV100" s="43">
        <v>0</v>
      </c>
      <c r="MW100" s="47">
        <v>0</v>
      </c>
      <c r="MX100" s="47">
        <v>0</v>
      </c>
      <c r="MY100" s="47">
        <v>0</v>
      </c>
      <c r="MZ100" s="44">
        <v>0</v>
      </c>
      <c r="NA100" s="42"/>
      <c r="NB100" s="43">
        <v>0</v>
      </c>
      <c r="NC100" s="47">
        <v>0</v>
      </c>
      <c r="ND100" s="47">
        <v>0</v>
      </c>
      <c r="NE100" s="47">
        <v>0</v>
      </c>
      <c r="NF100" s="44">
        <v>0</v>
      </c>
      <c r="NG100" s="42"/>
      <c r="NH100" s="43">
        <v>0</v>
      </c>
      <c r="NI100" s="47">
        <v>0</v>
      </c>
      <c r="NJ100" s="44">
        <v>0</v>
      </c>
      <c r="NK100" s="42"/>
      <c r="NL100" s="43">
        <v>0</v>
      </c>
      <c r="NM100" s="47">
        <v>0</v>
      </c>
      <c r="NN100" s="47">
        <v>0</v>
      </c>
      <c r="NO100" s="47">
        <v>0</v>
      </c>
      <c r="NP100" s="44">
        <v>0</v>
      </c>
      <c r="NQ100" s="42"/>
      <c r="NR100" s="43">
        <v>0</v>
      </c>
      <c r="NS100" s="47">
        <v>0</v>
      </c>
      <c r="NT100" s="47">
        <v>0</v>
      </c>
      <c r="NU100" s="47">
        <v>0</v>
      </c>
      <c r="NV100" s="44">
        <v>0</v>
      </c>
      <c r="NW100" s="42"/>
      <c r="NX100" s="43">
        <v>0</v>
      </c>
      <c r="NY100" s="47">
        <v>0</v>
      </c>
      <c r="NZ100" s="47">
        <v>0</v>
      </c>
      <c r="OA100" s="47">
        <v>0</v>
      </c>
      <c r="OB100" s="44">
        <v>0</v>
      </c>
      <c r="OC100" s="42"/>
      <c r="OD100" s="43">
        <v>0</v>
      </c>
      <c r="OE100" s="47">
        <v>0</v>
      </c>
      <c r="OF100" s="47">
        <v>0</v>
      </c>
      <c r="OG100" s="47">
        <v>0</v>
      </c>
      <c r="OH100" s="44">
        <v>0</v>
      </c>
      <c r="OI100" s="42"/>
      <c r="OJ100" s="43">
        <v>0</v>
      </c>
      <c r="OK100" s="47">
        <v>0</v>
      </c>
      <c r="OL100" s="47">
        <v>0</v>
      </c>
      <c r="OM100" s="47">
        <v>0</v>
      </c>
      <c r="ON100" s="44">
        <v>0</v>
      </c>
      <c r="OO100" s="42"/>
      <c r="OP100" s="43">
        <v>0</v>
      </c>
      <c r="OQ100" s="47">
        <v>0</v>
      </c>
      <c r="OR100" s="47">
        <v>0</v>
      </c>
      <c r="OS100" s="47">
        <v>0</v>
      </c>
      <c r="OT100" s="44">
        <v>0</v>
      </c>
      <c r="OU100" s="42"/>
      <c r="OV100" s="43">
        <v>0</v>
      </c>
      <c r="OW100" s="47">
        <v>0</v>
      </c>
      <c r="OX100" s="47">
        <v>0</v>
      </c>
      <c r="OY100" s="47">
        <v>0</v>
      </c>
      <c r="OZ100" s="44">
        <v>0</v>
      </c>
      <c r="PA100" s="42"/>
      <c r="PB100" s="43">
        <v>0</v>
      </c>
      <c r="PC100" s="47">
        <v>0</v>
      </c>
      <c r="PD100" s="47">
        <v>0</v>
      </c>
      <c r="PE100" s="47">
        <v>0</v>
      </c>
      <c r="PF100" s="44">
        <v>0</v>
      </c>
      <c r="PG100" s="42"/>
      <c r="PH100" s="43">
        <v>0</v>
      </c>
      <c r="PI100" s="47">
        <v>0</v>
      </c>
      <c r="PJ100" s="47">
        <v>0</v>
      </c>
      <c r="PK100" s="47">
        <v>0</v>
      </c>
      <c r="PL100" s="44">
        <v>0</v>
      </c>
      <c r="PM100" s="42"/>
      <c r="PN100" s="43">
        <v>0</v>
      </c>
      <c r="PO100" s="47">
        <v>0</v>
      </c>
      <c r="PP100" s="47">
        <v>0</v>
      </c>
      <c r="PQ100" s="47">
        <v>0</v>
      </c>
      <c r="PR100" s="44">
        <v>0</v>
      </c>
      <c r="PS100" s="42"/>
      <c r="PT100" s="43">
        <v>0</v>
      </c>
      <c r="PU100" s="47">
        <v>0</v>
      </c>
      <c r="PV100" s="47">
        <v>0</v>
      </c>
      <c r="PW100" s="47">
        <v>0</v>
      </c>
      <c r="PX100" s="44">
        <v>0</v>
      </c>
      <c r="PY100" s="42"/>
      <c r="PZ100" s="43">
        <v>0</v>
      </c>
      <c r="QA100" s="47">
        <v>0</v>
      </c>
      <c r="QB100" s="47">
        <v>0</v>
      </c>
      <c r="QC100" s="47">
        <v>0</v>
      </c>
      <c r="QD100" s="44">
        <v>0</v>
      </c>
      <c r="QE100" s="42"/>
      <c r="QF100" s="43">
        <v>0</v>
      </c>
      <c r="QG100" s="47">
        <v>0</v>
      </c>
      <c r="QH100" s="47">
        <v>0</v>
      </c>
      <c r="QI100" s="47">
        <v>0</v>
      </c>
      <c r="QJ100" s="44">
        <v>0</v>
      </c>
      <c r="QK100" s="42"/>
      <c r="QL100" s="43">
        <v>0</v>
      </c>
      <c r="QM100" s="47">
        <v>0</v>
      </c>
      <c r="QN100" s="47">
        <v>0</v>
      </c>
      <c r="QO100" s="47">
        <v>0</v>
      </c>
      <c r="QP100" s="44">
        <v>0</v>
      </c>
      <c r="QQ100" s="42"/>
      <c r="QR100" s="43">
        <v>0</v>
      </c>
      <c r="QS100" s="47">
        <v>0</v>
      </c>
      <c r="QT100" s="47">
        <v>0</v>
      </c>
      <c r="QU100" s="47">
        <v>0</v>
      </c>
      <c r="QV100" s="44">
        <v>0</v>
      </c>
      <c r="QW100" s="42"/>
      <c r="QX100" s="43">
        <v>0</v>
      </c>
      <c r="QY100" s="47">
        <v>0</v>
      </c>
      <c r="QZ100" s="47">
        <v>0</v>
      </c>
      <c r="RA100" s="47">
        <v>0</v>
      </c>
      <c r="RB100" s="44">
        <v>0</v>
      </c>
      <c r="RC100" s="42"/>
      <c r="RD100" s="43">
        <v>0</v>
      </c>
      <c r="RE100" s="47">
        <v>0</v>
      </c>
      <c r="RF100" s="47">
        <v>0</v>
      </c>
      <c r="RG100" s="47">
        <v>0</v>
      </c>
      <c r="RH100" s="44">
        <v>0</v>
      </c>
      <c r="RI100" s="42"/>
      <c r="RJ100" s="43">
        <v>0</v>
      </c>
      <c r="RK100" s="47">
        <v>0</v>
      </c>
      <c r="RL100" s="47">
        <v>0</v>
      </c>
      <c r="RM100" s="47">
        <v>0</v>
      </c>
      <c r="RN100" s="44">
        <v>0</v>
      </c>
      <c r="RO100" s="42"/>
      <c r="RP100" s="43">
        <v>0</v>
      </c>
      <c r="RQ100" s="47">
        <v>0</v>
      </c>
      <c r="RR100" s="47">
        <v>0</v>
      </c>
      <c r="RS100" s="47">
        <v>0</v>
      </c>
      <c r="RT100" s="44">
        <v>0</v>
      </c>
      <c r="RU100" s="42"/>
      <c r="RV100" s="43">
        <v>0</v>
      </c>
      <c r="RW100" s="47">
        <v>0</v>
      </c>
      <c r="RX100" s="44">
        <v>0</v>
      </c>
      <c r="RY100" s="42"/>
      <c r="RZ100" s="43">
        <v>0</v>
      </c>
      <c r="SA100" s="47">
        <v>0</v>
      </c>
      <c r="SB100" s="44">
        <v>0</v>
      </c>
      <c r="SC100" s="42"/>
      <c r="SD100" s="43">
        <v>0</v>
      </c>
      <c r="SE100" s="47">
        <v>0</v>
      </c>
      <c r="SF100" s="44">
        <v>0</v>
      </c>
      <c r="SG100" s="42"/>
      <c r="SH100" s="43">
        <v>230</v>
      </c>
      <c r="SI100" s="47">
        <v>233</v>
      </c>
      <c r="SJ100" s="47">
        <v>0</v>
      </c>
      <c r="SK100" s="47">
        <v>0</v>
      </c>
      <c r="SL100" s="44">
        <v>-3</v>
      </c>
      <c r="SM100" s="42"/>
      <c r="SN100" s="43">
        <v>0</v>
      </c>
      <c r="SO100" s="47">
        <v>0</v>
      </c>
      <c r="SP100" s="44">
        <v>0</v>
      </c>
      <c r="SQ100" s="42"/>
      <c r="SR100" s="43">
        <v>160</v>
      </c>
      <c r="SS100" s="47">
        <v>164</v>
      </c>
      <c r="ST100" s="44">
        <v>-4</v>
      </c>
      <c r="SU100" s="42"/>
    </row>
    <row r="101" spans="1:515" x14ac:dyDescent="0.25">
      <c r="A101" s="47" t="s">
        <v>407</v>
      </c>
      <c r="B101" s="39">
        <v>0.4</v>
      </c>
      <c r="G101" s="44">
        <f t="shared" si="10"/>
        <v>0</v>
      </c>
      <c r="I101" s="40"/>
      <c r="J101" s="49"/>
      <c r="K101" s="49">
        <f t="shared" si="11"/>
        <v>0</v>
      </c>
      <c r="L101" s="41"/>
      <c r="M101" s="49"/>
      <c r="Q101" s="44">
        <v>0</v>
      </c>
      <c r="R101" s="41"/>
      <c r="S101" s="40"/>
      <c r="U101" s="47"/>
      <c r="W101" s="44">
        <v>0</v>
      </c>
      <c r="X101" s="41"/>
      <c r="Y101" s="40"/>
      <c r="AC101" s="44">
        <v>0</v>
      </c>
      <c r="AD101" s="41"/>
      <c r="AI101" s="44">
        <v>0</v>
      </c>
      <c r="AJ101" s="41"/>
      <c r="AO101" s="44">
        <v>0</v>
      </c>
      <c r="AP101" s="41"/>
      <c r="AQ101" s="40"/>
      <c r="AU101" s="44">
        <v>0</v>
      </c>
      <c r="AV101" s="41"/>
      <c r="BA101" s="44">
        <v>0</v>
      </c>
      <c r="BB101" s="41"/>
      <c r="BG101" s="44">
        <v>0</v>
      </c>
      <c r="BH101" s="41"/>
      <c r="BM101" s="44">
        <v>0</v>
      </c>
      <c r="BN101" s="41"/>
      <c r="BO101" s="40"/>
      <c r="BQ101" s="44">
        <v>0</v>
      </c>
      <c r="BR101" s="41"/>
      <c r="BS101" s="40"/>
      <c r="BW101" s="44">
        <v>0</v>
      </c>
      <c r="BX101" s="41"/>
      <c r="CC101" s="44">
        <v>0</v>
      </c>
      <c r="CD101" s="41"/>
      <c r="CI101" s="44">
        <v>0</v>
      </c>
      <c r="CJ101" s="41"/>
      <c r="CO101" s="44">
        <v>0</v>
      </c>
      <c r="CP101" s="41"/>
      <c r="CQ101" s="40"/>
      <c r="CS101" s="44">
        <v>0</v>
      </c>
      <c r="CT101" s="41"/>
      <c r="CU101" s="40"/>
      <c r="CW101" s="44">
        <v>0</v>
      </c>
      <c r="CX101" s="41"/>
      <c r="DC101" s="44">
        <v>0</v>
      </c>
      <c r="DD101" s="41"/>
      <c r="DG101" s="44">
        <v>0</v>
      </c>
      <c r="DH101" s="41"/>
      <c r="DI101" s="40"/>
      <c r="DM101" s="44">
        <v>0</v>
      </c>
      <c r="DN101" s="41"/>
      <c r="DQ101" s="44">
        <v>0</v>
      </c>
      <c r="DR101" s="41"/>
      <c r="DS101" s="40"/>
      <c r="DU101" s="44">
        <v>0</v>
      </c>
      <c r="DV101" s="41"/>
      <c r="DW101" s="40"/>
      <c r="EC101" s="44">
        <v>0</v>
      </c>
      <c r="ED101" s="41"/>
      <c r="EI101" s="44">
        <v>0</v>
      </c>
      <c r="EJ101" s="41"/>
      <c r="EK101" s="40"/>
      <c r="EO101" s="44">
        <v>0</v>
      </c>
      <c r="EP101" s="41"/>
      <c r="EQ101" s="40"/>
      <c r="EU101" s="44">
        <v>0</v>
      </c>
      <c r="EV101" s="41"/>
      <c r="EW101" s="40"/>
      <c r="FA101" s="44">
        <v>0</v>
      </c>
      <c r="FB101" s="41"/>
      <c r="FI101" s="44">
        <v>0</v>
      </c>
      <c r="FJ101" s="41"/>
      <c r="FK101" s="40"/>
      <c r="FM101" s="44">
        <v>0</v>
      </c>
      <c r="FN101" s="41"/>
      <c r="FO101" s="40"/>
      <c r="FS101" s="44">
        <v>0</v>
      </c>
      <c r="FT101" s="41"/>
      <c r="FU101" s="40"/>
      <c r="FW101" s="44">
        <v>0</v>
      </c>
      <c r="FX101" s="41"/>
      <c r="GF101" s="44">
        <v>0</v>
      </c>
      <c r="GG101" s="41"/>
      <c r="GN101" s="44">
        <v>0</v>
      </c>
      <c r="GO101" s="41"/>
      <c r="GP101" s="40"/>
      <c r="GT101" s="44">
        <v>0</v>
      </c>
      <c r="GU101" s="41"/>
      <c r="GV101" s="40"/>
      <c r="GY101" s="44">
        <v>0</v>
      </c>
      <c r="GZ101" s="41"/>
      <c r="HC101" s="44">
        <v>0</v>
      </c>
      <c r="HD101" s="41"/>
      <c r="HE101" s="40"/>
      <c r="HL101" s="44">
        <v>0</v>
      </c>
      <c r="HM101" s="41"/>
      <c r="HR101" s="44">
        <v>0</v>
      </c>
      <c r="HS101" s="41"/>
      <c r="HT101" s="40"/>
      <c r="HX101" s="44">
        <v>0</v>
      </c>
      <c r="HY101" s="41"/>
      <c r="ID101" s="44">
        <v>0</v>
      </c>
      <c r="IE101" s="41"/>
      <c r="IH101" s="44">
        <v>0</v>
      </c>
      <c r="II101" s="41"/>
      <c r="IJ101" s="40"/>
      <c r="IL101" s="44">
        <v>0</v>
      </c>
      <c r="IM101" s="41"/>
      <c r="IS101" s="44">
        <v>0</v>
      </c>
      <c r="IT101" s="41"/>
      <c r="IY101" s="44">
        <v>0</v>
      </c>
      <c r="IZ101" s="41"/>
      <c r="JA101" s="40"/>
      <c r="JE101" s="44">
        <v>0</v>
      </c>
      <c r="JF101" s="41"/>
      <c r="JG101" s="40"/>
      <c r="JK101" s="44">
        <v>0</v>
      </c>
      <c r="JL101" s="41"/>
      <c r="JQ101" s="44">
        <v>0</v>
      </c>
      <c r="JR101" s="42"/>
      <c r="JW101" s="44">
        <v>0</v>
      </c>
      <c r="JX101" s="42"/>
      <c r="KC101" s="44">
        <v>0</v>
      </c>
      <c r="KD101" s="42"/>
      <c r="KI101" s="44">
        <v>0</v>
      </c>
      <c r="KJ101" s="41"/>
      <c r="KM101" s="44">
        <v>0</v>
      </c>
      <c r="KN101" s="41"/>
      <c r="KS101" s="44">
        <v>0</v>
      </c>
      <c r="KT101" s="42"/>
      <c r="KW101" s="44">
        <v>0</v>
      </c>
      <c r="KX101" s="41"/>
      <c r="LC101" s="44">
        <v>0</v>
      </c>
      <c r="LD101" s="41"/>
      <c r="LI101" s="44">
        <v>0</v>
      </c>
      <c r="LJ101" s="42"/>
      <c r="LO101" s="44">
        <v>0</v>
      </c>
      <c r="LP101" s="42"/>
      <c r="LU101" s="44">
        <v>0</v>
      </c>
      <c r="LV101" s="42"/>
      <c r="LW101" s="43"/>
      <c r="MD101" s="44">
        <v>0</v>
      </c>
      <c r="ME101" s="42"/>
      <c r="MF101" s="47">
        <v>0</v>
      </c>
      <c r="MG101" s="47">
        <v>0</v>
      </c>
      <c r="MH101" s="47">
        <v>0</v>
      </c>
      <c r="MI101" s="47">
        <v>0</v>
      </c>
      <c r="MJ101" s="44">
        <v>0</v>
      </c>
      <c r="MK101" s="42"/>
      <c r="ML101" s="47">
        <v>0</v>
      </c>
      <c r="MM101" s="47">
        <v>0</v>
      </c>
      <c r="MN101" s="47">
        <v>0</v>
      </c>
      <c r="MO101" s="47">
        <v>0</v>
      </c>
      <c r="MP101" s="44">
        <v>0</v>
      </c>
      <c r="MQ101" s="42"/>
      <c r="MR101" s="43">
        <v>0</v>
      </c>
      <c r="MS101" s="47">
        <v>0</v>
      </c>
      <c r="MT101" s="44">
        <v>0</v>
      </c>
      <c r="MU101" s="42"/>
      <c r="MV101" s="43">
        <v>0</v>
      </c>
      <c r="MW101" s="47">
        <v>0</v>
      </c>
      <c r="MX101" s="47">
        <v>0</v>
      </c>
      <c r="MY101" s="47">
        <v>0</v>
      </c>
      <c r="MZ101" s="44">
        <v>0</v>
      </c>
      <c r="NA101" s="42"/>
      <c r="NB101" s="43">
        <v>0</v>
      </c>
      <c r="NC101" s="47">
        <v>0</v>
      </c>
      <c r="ND101" s="47">
        <v>0</v>
      </c>
      <c r="NE101" s="47">
        <v>0</v>
      </c>
      <c r="NF101" s="44">
        <v>0</v>
      </c>
      <c r="NG101" s="42"/>
      <c r="NH101" s="43">
        <v>0</v>
      </c>
      <c r="NI101" s="47">
        <v>0</v>
      </c>
      <c r="NJ101" s="44">
        <v>0</v>
      </c>
      <c r="NK101" s="42"/>
      <c r="NL101" s="43">
        <v>0</v>
      </c>
      <c r="NM101" s="47">
        <v>0</v>
      </c>
      <c r="NN101" s="47">
        <v>0</v>
      </c>
      <c r="NO101" s="47">
        <v>0</v>
      </c>
      <c r="NP101" s="44">
        <v>0</v>
      </c>
      <c r="NQ101" s="42"/>
      <c r="NR101" s="43">
        <v>0</v>
      </c>
      <c r="NS101" s="47">
        <v>0</v>
      </c>
      <c r="NT101" s="47">
        <v>0</v>
      </c>
      <c r="NU101" s="47">
        <v>0</v>
      </c>
      <c r="NV101" s="44">
        <v>0</v>
      </c>
      <c r="NW101" s="42"/>
      <c r="NX101" s="43">
        <v>0</v>
      </c>
      <c r="NY101" s="47">
        <v>0</v>
      </c>
      <c r="NZ101" s="47">
        <v>0</v>
      </c>
      <c r="OA101" s="47">
        <v>0</v>
      </c>
      <c r="OB101" s="44">
        <v>0</v>
      </c>
      <c r="OC101" s="42"/>
      <c r="OD101" s="43">
        <v>0</v>
      </c>
      <c r="OE101" s="47">
        <v>0</v>
      </c>
      <c r="OF101" s="47">
        <v>0</v>
      </c>
      <c r="OG101" s="47">
        <v>0</v>
      </c>
      <c r="OH101" s="44">
        <v>0</v>
      </c>
      <c r="OI101" s="42"/>
      <c r="OJ101" s="43">
        <v>0</v>
      </c>
      <c r="OK101" s="47">
        <v>0</v>
      </c>
      <c r="OL101" s="47">
        <v>0</v>
      </c>
      <c r="OM101" s="47">
        <v>0</v>
      </c>
      <c r="ON101" s="44">
        <v>0</v>
      </c>
      <c r="OO101" s="42"/>
      <c r="OP101" s="43">
        <v>0</v>
      </c>
      <c r="OQ101" s="47">
        <v>0</v>
      </c>
      <c r="OR101" s="47">
        <v>0</v>
      </c>
      <c r="OS101" s="47">
        <v>0</v>
      </c>
      <c r="OT101" s="44">
        <v>0</v>
      </c>
      <c r="OU101" s="42"/>
      <c r="OV101" s="43">
        <v>0</v>
      </c>
      <c r="OW101" s="47">
        <v>0</v>
      </c>
      <c r="OX101" s="47">
        <v>0</v>
      </c>
      <c r="OY101" s="47">
        <v>0</v>
      </c>
      <c r="OZ101" s="44">
        <v>0</v>
      </c>
      <c r="PA101" s="42"/>
      <c r="PB101" s="43">
        <v>0</v>
      </c>
      <c r="PC101" s="47">
        <v>0</v>
      </c>
      <c r="PD101" s="47">
        <v>0</v>
      </c>
      <c r="PE101" s="47">
        <v>0</v>
      </c>
      <c r="PF101" s="44">
        <v>0</v>
      </c>
      <c r="PG101" s="42"/>
      <c r="PH101" s="43">
        <v>0</v>
      </c>
      <c r="PI101" s="47">
        <v>0</v>
      </c>
      <c r="PJ101" s="47">
        <v>0</v>
      </c>
      <c r="PK101" s="47">
        <v>0</v>
      </c>
      <c r="PL101" s="44">
        <v>0</v>
      </c>
      <c r="PM101" s="42"/>
      <c r="PN101" s="43">
        <v>0</v>
      </c>
      <c r="PO101" s="47">
        <v>0</v>
      </c>
      <c r="PP101" s="47">
        <v>0</v>
      </c>
      <c r="PQ101" s="47">
        <v>0</v>
      </c>
      <c r="PR101" s="44">
        <v>0</v>
      </c>
      <c r="PS101" s="42"/>
      <c r="PT101" s="43">
        <v>0</v>
      </c>
      <c r="PU101" s="47">
        <v>0</v>
      </c>
      <c r="PV101" s="47">
        <v>0</v>
      </c>
      <c r="PW101" s="47">
        <v>0</v>
      </c>
      <c r="PX101" s="44">
        <v>0</v>
      </c>
      <c r="PY101" s="42"/>
      <c r="PZ101" s="43">
        <v>0</v>
      </c>
      <c r="QA101" s="47">
        <v>0</v>
      </c>
      <c r="QB101" s="47">
        <v>0</v>
      </c>
      <c r="QC101" s="47">
        <v>0</v>
      </c>
      <c r="QD101" s="44">
        <v>0</v>
      </c>
      <c r="QE101" s="42"/>
      <c r="QF101" s="43">
        <v>0</v>
      </c>
      <c r="QG101" s="47">
        <v>0</v>
      </c>
      <c r="QH101" s="47">
        <v>0</v>
      </c>
      <c r="QI101" s="47">
        <v>0</v>
      </c>
      <c r="QJ101" s="44">
        <v>0</v>
      </c>
      <c r="QK101" s="42"/>
      <c r="QL101" s="43">
        <v>0</v>
      </c>
      <c r="QM101" s="47">
        <v>0</v>
      </c>
      <c r="QN101" s="47">
        <v>0</v>
      </c>
      <c r="QO101" s="47">
        <v>0</v>
      </c>
      <c r="QP101" s="44">
        <v>0</v>
      </c>
      <c r="QQ101" s="42"/>
      <c r="QR101" s="43">
        <v>0</v>
      </c>
      <c r="QS101" s="47">
        <v>0</v>
      </c>
      <c r="QT101" s="47">
        <v>0</v>
      </c>
      <c r="QU101" s="47">
        <v>0</v>
      </c>
      <c r="QV101" s="44">
        <v>0</v>
      </c>
      <c r="QW101" s="42"/>
      <c r="QX101" s="43">
        <v>0</v>
      </c>
      <c r="QY101" s="47">
        <v>0</v>
      </c>
      <c r="QZ101" s="47">
        <v>0</v>
      </c>
      <c r="RA101" s="12">
        <v>120</v>
      </c>
      <c r="RB101" s="44">
        <v>0</v>
      </c>
      <c r="RC101" s="42"/>
      <c r="RD101" s="43">
        <v>0</v>
      </c>
      <c r="RE101" s="47">
        <v>0</v>
      </c>
      <c r="RF101" s="47">
        <v>0</v>
      </c>
      <c r="RG101" s="47">
        <v>0</v>
      </c>
      <c r="RH101" s="44">
        <v>0</v>
      </c>
      <c r="RI101" s="42"/>
      <c r="RJ101" s="43">
        <v>0</v>
      </c>
      <c r="RK101" s="47">
        <v>0</v>
      </c>
      <c r="RL101" s="47">
        <v>0</v>
      </c>
      <c r="RM101" s="26">
        <v>100</v>
      </c>
      <c r="RN101" s="46">
        <v>-100</v>
      </c>
      <c r="RO101" s="42">
        <v>40</v>
      </c>
      <c r="RP101" s="43">
        <v>0</v>
      </c>
      <c r="RQ101" s="47">
        <v>0</v>
      </c>
      <c r="RR101" s="47">
        <v>50</v>
      </c>
      <c r="RS101" s="47">
        <v>50</v>
      </c>
      <c r="RT101" s="44">
        <v>0</v>
      </c>
      <c r="RU101" s="42"/>
      <c r="RV101" s="43">
        <v>0</v>
      </c>
      <c r="RW101" s="47">
        <v>0</v>
      </c>
      <c r="RX101" s="44">
        <v>0</v>
      </c>
      <c r="RY101" s="42"/>
      <c r="RZ101" s="43">
        <v>0</v>
      </c>
      <c r="SA101" s="47">
        <v>0</v>
      </c>
      <c r="SB101" s="44">
        <v>0</v>
      </c>
      <c r="SC101" s="42"/>
      <c r="SD101" s="43">
        <v>0</v>
      </c>
      <c r="SE101" s="47">
        <v>0</v>
      </c>
      <c r="SF101" s="44">
        <v>0</v>
      </c>
      <c r="SG101" s="42"/>
      <c r="SH101" s="43">
        <v>0</v>
      </c>
      <c r="SI101" s="47">
        <v>0</v>
      </c>
      <c r="SJ101" s="47">
        <v>0</v>
      </c>
      <c r="SK101" s="47">
        <v>0</v>
      </c>
      <c r="SL101" s="44">
        <v>0</v>
      </c>
      <c r="SM101" s="42"/>
      <c r="SN101" s="43">
        <v>0</v>
      </c>
      <c r="SO101" s="47">
        <v>0</v>
      </c>
      <c r="SP101" s="44">
        <v>0</v>
      </c>
      <c r="SQ101" s="42"/>
      <c r="SR101" s="43">
        <v>0</v>
      </c>
      <c r="SS101" s="47">
        <v>0</v>
      </c>
      <c r="ST101" s="44">
        <v>0</v>
      </c>
      <c r="SU101" s="42"/>
    </row>
    <row r="102" spans="1:515" x14ac:dyDescent="0.25">
      <c r="A102" s="47" t="s">
        <v>408</v>
      </c>
      <c r="B102" s="39">
        <v>1</v>
      </c>
      <c r="G102" s="44">
        <f t="shared" si="10"/>
        <v>0</v>
      </c>
      <c r="I102" s="40"/>
      <c r="J102" s="49"/>
      <c r="K102" s="49">
        <f t="shared" si="11"/>
        <v>0</v>
      </c>
      <c r="L102" s="41"/>
      <c r="M102" s="49"/>
      <c r="Q102" s="44">
        <v>0</v>
      </c>
      <c r="R102" s="41"/>
      <c r="S102" s="40"/>
      <c r="U102" s="47"/>
      <c r="W102" s="44">
        <v>0</v>
      </c>
      <c r="X102" s="41"/>
      <c r="Y102" s="40"/>
      <c r="AC102" s="44">
        <v>0</v>
      </c>
      <c r="AD102" s="41"/>
      <c r="AI102" s="44">
        <v>0</v>
      </c>
      <c r="AJ102" s="41"/>
      <c r="AO102" s="44">
        <v>0</v>
      </c>
      <c r="AP102" s="41"/>
      <c r="AQ102" s="40"/>
      <c r="AU102" s="44">
        <v>0</v>
      </c>
      <c r="AV102" s="41"/>
      <c r="BA102" s="44">
        <v>0</v>
      </c>
      <c r="BB102" s="41"/>
      <c r="BG102" s="44">
        <v>0</v>
      </c>
      <c r="BH102" s="41"/>
      <c r="BM102" s="44">
        <v>0</v>
      </c>
      <c r="BN102" s="41"/>
      <c r="BO102" s="40"/>
      <c r="BQ102" s="44">
        <v>0</v>
      </c>
      <c r="BR102" s="41"/>
      <c r="BS102" s="40"/>
      <c r="BW102" s="44">
        <v>0</v>
      </c>
      <c r="BX102" s="41"/>
      <c r="CC102" s="44">
        <v>0</v>
      </c>
      <c r="CD102" s="41"/>
      <c r="CI102" s="44">
        <v>0</v>
      </c>
      <c r="CJ102" s="41"/>
      <c r="CO102" s="44">
        <v>0</v>
      </c>
      <c r="CP102" s="41"/>
      <c r="CQ102" s="40"/>
      <c r="CS102" s="44">
        <v>0</v>
      </c>
      <c r="CT102" s="41"/>
      <c r="CU102" s="40"/>
      <c r="CW102" s="44">
        <v>0</v>
      </c>
      <c r="CX102" s="41"/>
      <c r="DC102" s="44">
        <v>0</v>
      </c>
      <c r="DD102" s="41"/>
      <c r="DG102" s="44">
        <v>0</v>
      </c>
      <c r="DH102" s="41"/>
      <c r="DI102" s="40"/>
      <c r="DM102" s="44">
        <v>0</v>
      </c>
      <c r="DN102" s="41"/>
      <c r="DQ102" s="44">
        <v>0</v>
      </c>
      <c r="DR102" s="41"/>
      <c r="DS102" s="40"/>
      <c r="DU102" s="44">
        <v>0</v>
      </c>
      <c r="DV102" s="41"/>
      <c r="DW102" s="40"/>
      <c r="EC102" s="44">
        <v>0</v>
      </c>
      <c r="ED102" s="41"/>
      <c r="EI102" s="44">
        <v>0</v>
      </c>
      <c r="EJ102" s="41"/>
      <c r="EK102" s="40"/>
      <c r="EO102" s="44">
        <v>0</v>
      </c>
      <c r="EP102" s="41"/>
      <c r="EQ102" s="40"/>
      <c r="EU102" s="44">
        <v>0</v>
      </c>
      <c r="EV102" s="41"/>
      <c r="EW102" s="40"/>
      <c r="FA102" s="44">
        <v>0</v>
      </c>
      <c r="FB102" s="41"/>
      <c r="FI102" s="44">
        <v>0</v>
      </c>
      <c r="FJ102" s="41"/>
      <c r="FK102" s="40"/>
      <c r="FM102" s="44">
        <v>0</v>
      </c>
      <c r="FN102" s="41"/>
      <c r="FO102" s="40"/>
      <c r="FS102" s="44">
        <v>0</v>
      </c>
      <c r="FT102" s="41"/>
      <c r="FU102" s="40"/>
      <c r="FW102" s="44">
        <v>0</v>
      </c>
      <c r="FX102" s="41"/>
      <c r="GF102" s="44">
        <v>0</v>
      </c>
      <c r="GG102" s="41"/>
      <c r="GN102" s="44">
        <v>0</v>
      </c>
      <c r="GO102" s="41"/>
      <c r="GP102" s="40"/>
      <c r="GT102" s="44">
        <v>0</v>
      </c>
      <c r="GU102" s="41"/>
      <c r="GV102" s="40"/>
      <c r="GY102" s="44">
        <v>0</v>
      </c>
      <c r="GZ102" s="41"/>
      <c r="HC102" s="44">
        <v>0</v>
      </c>
      <c r="HD102" s="41"/>
      <c r="HE102" s="40"/>
      <c r="HL102" s="44">
        <v>0</v>
      </c>
      <c r="HM102" s="41"/>
      <c r="HR102" s="44">
        <v>0</v>
      </c>
      <c r="HS102" s="41"/>
      <c r="HT102" s="40"/>
      <c r="HX102" s="44">
        <v>0</v>
      </c>
      <c r="HY102" s="41"/>
      <c r="ID102" s="44">
        <v>0</v>
      </c>
      <c r="IE102" s="41"/>
      <c r="IH102" s="44">
        <v>0</v>
      </c>
      <c r="II102" s="41"/>
      <c r="IJ102" s="40"/>
      <c r="IL102" s="44">
        <v>0</v>
      </c>
      <c r="IM102" s="41"/>
      <c r="IS102" s="44">
        <v>0</v>
      </c>
      <c r="IT102" s="41"/>
      <c r="IY102" s="44">
        <v>0</v>
      </c>
      <c r="IZ102" s="41"/>
      <c r="JA102" s="40"/>
      <c r="JE102" s="44">
        <v>0</v>
      </c>
      <c r="JF102" s="41"/>
      <c r="JG102" s="40"/>
      <c r="JK102" s="44">
        <v>0</v>
      </c>
      <c r="JL102" s="41"/>
      <c r="JQ102" s="44">
        <v>0</v>
      </c>
      <c r="JR102" s="42"/>
      <c r="JW102" s="44">
        <v>0</v>
      </c>
      <c r="JX102" s="42"/>
      <c r="KC102" s="44">
        <v>0</v>
      </c>
      <c r="KD102" s="42"/>
      <c r="KI102" s="44">
        <v>0</v>
      </c>
      <c r="KJ102" s="41"/>
      <c r="KM102" s="44">
        <v>0</v>
      </c>
      <c r="KN102" s="41"/>
      <c r="KS102" s="44">
        <v>0</v>
      </c>
      <c r="KT102" s="42"/>
      <c r="KW102" s="44">
        <v>0</v>
      </c>
      <c r="KX102" s="41"/>
      <c r="LC102" s="44">
        <v>0</v>
      </c>
      <c r="LD102" s="41"/>
      <c r="LI102" s="44">
        <v>0</v>
      </c>
      <c r="LJ102" s="42"/>
      <c r="LO102" s="44">
        <v>0</v>
      </c>
      <c r="LP102" s="42"/>
      <c r="LU102" s="44">
        <v>0</v>
      </c>
      <c r="LV102" s="42"/>
      <c r="LW102" s="43"/>
      <c r="MD102" s="44">
        <v>0</v>
      </c>
      <c r="ME102" s="42"/>
      <c r="MF102" s="47">
        <v>0</v>
      </c>
      <c r="MG102" s="47">
        <v>0</v>
      </c>
      <c r="MH102" s="47">
        <v>0</v>
      </c>
      <c r="MI102" s="47">
        <v>0</v>
      </c>
      <c r="MJ102" s="44">
        <v>0</v>
      </c>
      <c r="MK102" s="42"/>
      <c r="ML102" s="47">
        <v>0</v>
      </c>
      <c r="MM102" s="47">
        <v>0</v>
      </c>
      <c r="MN102" s="47">
        <v>0</v>
      </c>
      <c r="MO102" s="47">
        <v>0</v>
      </c>
      <c r="MP102" s="44">
        <v>0</v>
      </c>
      <c r="MQ102" s="42"/>
      <c r="MR102" s="43">
        <v>0</v>
      </c>
      <c r="MS102" s="47">
        <v>0</v>
      </c>
      <c r="MT102" s="44">
        <v>0</v>
      </c>
      <c r="MU102" s="42"/>
      <c r="MV102" s="43">
        <v>0</v>
      </c>
      <c r="MW102" s="47">
        <v>0</v>
      </c>
      <c r="MX102" s="47">
        <v>0</v>
      </c>
      <c r="MY102" s="47">
        <v>0</v>
      </c>
      <c r="MZ102" s="44">
        <v>0</v>
      </c>
      <c r="NA102" s="42"/>
      <c r="NB102" s="43">
        <v>0</v>
      </c>
      <c r="NC102" s="47">
        <v>0</v>
      </c>
      <c r="ND102" s="47">
        <v>0</v>
      </c>
      <c r="NE102" s="47">
        <v>0</v>
      </c>
      <c r="NF102" s="44">
        <v>0</v>
      </c>
      <c r="NG102" s="42"/>
      <c r="NH102" s="43">
        <v>0</v>
      </c>
      <c r="NI102" s="47">
        <v>0</v>
      </c>
      <c r="NJ102" s="44">
        <v>0</v>
      </c>
      <c r="NK102" s="42"/>
      <c r="NL102" s="43">
        <v>0</v>
      </c>
      <c r="NM102" s="47">
        <v>0</v>
      </c>
      <c r="NN102" s="47">
        <v>0</v>
      </c>
      <c r="NO102" s="47">
        <v>0</v>
      </c>
      <c r="NP102" s="44">
        <v>0</v>
      </c>
      <c r="NQ102" s="42"/>
      <c r="NR102" s="43">
        <v>0</v>
      </c>
      <c r="NS102" s="47">
        <v>0</v>
      </c>
      <c r="NT102" s="47">
        <v>0</v>
      </c>
      <c r="NU102" s="47">
        <v>0</v>
      </c>
      <c r="NV102" s="44">
        <v>0</v>
      </c>
      <c r="NW102" s="42"/>
      <c r="NX102" s="43">
        <v>0</v>
      </c>
      <c r="NY102" s="47">
        <v>0</v>
      </c>
      <c r="NZ102" s="47">
        <v>0</v>
      </c>
      <c r="OA102" s="47">
        <v>0</v>
      </c>
      <c r="OB102" s="44">
        <v>0</v>
      </c>
      <c r="OC102" s="42"/>
      <c r="OD102" s="43">
        <v>0</v>
      </c>
      <c r="OE102" s="47">
        <v>0</v>
      </c>
      <c r="OF102" s="47">
        <v>0</v>
      </c>
      <c r="OG102" s="47">
        <v>0</v>
      </c>
      <c r="OH102" s="44">
        <v>0</v>
      </c>
      <c r="OI102" s="42"/>
      <c r="OJ102" s="43">
        <v>0</v>
      </c>
      <c r="OK102" s="47">
        <v>0</v>
      </c>
      <c r="OL102" s="47">
        <v>0</v>
      </c>
      <c r="OM102" s="47">
        <v>0</v>
      </c>
      <c r="ON102" s="44">
        <v>0</v>
      </c>
      <c r="OO102" s="42"/>
      <c r="OP102" s="43">
        <v>0</v>
      </c>
      <c r="OQ102" s="47">
        <v>0</v>
      </c>
      <c r="OR102" s="47">
        <v>0</v>
      </c>
      <c r="OS102" s="47">
        <v>0</v>
      </c>
      <c r="OT102" s="44">
        <v>0</v>
      </c>
      <c r="OU102" s="42"/>
      <c r="OV102" s="43">
        <v>0</v>
      </c>
      <c r="OW102" s="47">
        <v>0</v>
      </c>
      <c r="OX102" s="47">
        <v>0</v>
      </c>
      <c r="OY102" s="47">
        <v>0</v>
      </c>
      <c r="OZ102" s="44">
        <v>0</v>
      </c>
      <c r="PA102" s="42"/>
      <c r="PB102" s="43">
        <v>0</v>
      </c>
      <c r="PC102" s="47">
        <v>0</v>
      </c>
      <c r="PD102" s="47">
        <v>0</v>
      </c>
      <c r="PE102" s="47">
        <v>0</v>
      </c>
      <c r="PF102" s="44">
        <v>0</v>
      </c>
      <c r="PG102" s="42"/>
      <c r="PH102" s="43">
        <v>0</v>
      </c>
      <c r="PI102" s="47">
        <v>0</v>
      </c>
      <c r="PJ102" s="47">
        <v>0</v>
      </c>
      <c r="PK102" s="47">
        <v>0</v>
      </c>
      <c r="PL102" s="44">
        <v>0</v>
      </c>
      <c r="PM102" s="42"/>
      <c r="PN102" s="43">
        <v>0</v>
      </c>
      <c r="PO102" s="47">
        <v>0</v>
      </c>
      <c r="PP102" s="47">
        <v>0</v>
      </c>
      <c r="PQ102" s="47">
        <v>0</v>
      </c>
      <c r="PR102" s="44">
        <v>0</v>
      </c>
      <c r="PS102" s="42"/>
      <c r="PT102" s="43">
        <v>0</v>
      </c>
      <c r="PU102" s="47">
        <v>0</v>
      </c>
      <c r="PV102" s="47">
        <v>0</v>
      </c>
      <c r="PW102" s="47">
        <v>0</v>
      </c>
      <c r="PX102" s="44">
        <v>0</v>
      </c>
      <c r="PY102" s="42"/>
      <c r="PZ102" s="43">
        <v>0</v>
      </c>
      <c r="QA102" s="47">
        <v>0</v>
      </c>
      <c r="QB102" s="47">
        <v>0</v>
      </c>
      <c r="QC102" s="47">
        <v>0</v>
      </c>
      <c r="QD102" s="44">
        <v>0</v>
      </c>
      <c r="QE102" s="42"/>
      <c r="QF102" s="43">
        <v>0</v>
      </c>
      <c r="QG102" s="47">
        <v>0</v>
      </c>
      <c r="QH102" s="47">
        <v>0</v>
      </c>
      <c r="QI102" s="47">
        <v>0</v>
      </c>
      <c r="QJ102" s="44">
        <v>0</v>
      </c>
      <c r="QK102" s="42"/>
      <c r="QL102" s="43">
        <v>0</v>
      </c>
      <c r="QM102" s="47">
        <v>0</v>
      </c>
      <c r="QN102" s="47">
        <v>0</v>
      </c>
      <c r="QO102" s="47">
        <v>0</v>
      </c>
      <c r="QP102" s="44">
        <v>0</v>
      </c>
      <c r="QQ102" s="42"/>
      <c r="QR102" s="43">
        <v>0</v>
      </c>
      <c r="QS102" s="47">
        <v>0</v>
      </c>
      <c r="QT102" s="47">
        <v>0</v>
      </c>
      <c r="QU102" s="47">
        <v>0</v>
      </c>
      <c r="QV102" s="44">
        <v>0</v>
      </c>
      <c r="QW102" s="42"/>
      <c r="QX102" s="43">
        <v>0</v>
      </c>
      <c r="QY102" s="47">
        <v>0</v>
      </c>
      <c r="QZ102" s="47">
        <v>0</v>
      </c>
      <c r="RA102" s="47">
        <v>0</v>
      </c>
      <c r="RB102" s="44">
        <v>0</v>
      </c>
      <c r="RC102" s="42"/>
      <c r="RD102" s="43">
        <v>0</v>
      </c>
      <c r="RE102" s="12">
        <v>50</v>
      </c>
      <c r="RF102" s="47">
        <v>0</v>
      </c>
      <c r="RG102" s="12">
        <v>100</v>
      </c>
      <c r="RH102" s="44">
        <v>-0.65699999999998226</v>
      </c>
      <c r="RI102" s="42"/>
      <c r="RJ102" s="43">
        <v>0</v>
      </c>
      <c r="RK102" s="12">
        <v>120</v>
      </c>
      <c r="RL102" s="47">
        <v>0</v>
      </c>
      <c r="RM102" s="47">
        <v>0</v>
      </c>
      <c r="RN102" s="44">
        <v>-0.22499999999999429</v>
      </c>
      <c r="RO102" s="42"/>
      <c r="RP102" s="43">
        <v>100.708</v>
      </c>
      <c r="RQ102" s="47">
        <v>100</v>
      </c>
      <c r="RR102" s="47">
        <v>90.075000000000003</v>
      </c>
      <c r="RS102" s="47">
        <v>93</v>
      </c>
      <c r="RT102" s="44">
        <v>-2.216999999999985</v>
      </c>
      <c r="RU102" s="42"/>
      <c r="RV102" s="43">
        <v>148.07400000000001</v>
      </c>
      <c r="RW102" s="47">
        <v>149</v>
      </c>
      <c r="RX102" s="44">
        <v>-0.92599999999998772</v>
      </c>
      <c r="RY102" s="42"/>
      <c r="RZ102" s="43">
        <v>0</v>
      </c>
      <c r="SA102" s="47">
        <v>0</v>
      </c>
      <c r="SB102" s="44">
        <v>0</v>
      </c>
      <c r="SC102" s="42"/>
      <c r="SD102" s="43">
        <v>102.02500000000001</v>
      </c>
      <c r="SE102" s="47">
        <v>100</v>
      </c>
      <c r="SF102" s="44">
        <v>2.0250000000000061</v>
      </c>
      <c r="SG102" s="42"/>
      <c r="SH102" s="43">
        <v>101.41</v>
      </c>
      <c r="SI102" s="47">
        <v>100</v>
      </c>
      <c r="SJ102" s="47">
        <v>149.48500000000001</v>
      </c>
      <c r="SK102" s="47">
        <v>150</v>
      </c>
      <c r="SL102" s="44">
        <v>0.89500000000001023</v>
      </c>
      <c r="SM102" s="42"/>
      <c r="SN102" s="43">
        <v>0</v>
      </c>
      <c r="SO102" s="47">
        <v>0</v>
      </c>
      <c r="SP102" s="44">
        <v>0</v>
      </c>
      <c r="SQ102" s="42"/>
      <c r="SR102" s="43">
        <v>150.697</v>
      </c>
      <c r="SS102" s="47">
        <v>152</v>
      </c>
      <c r="ST102" s="44">
        <v>-1.302999999999997</v>
      </c>
      <c r="SU102" s="42"/>
    </row>
    <row r="103" spans="1:515" x14ac:dyDescent="0.25">
      <c r="A103" s="47" t="s">
        <v>409</v>
      </c>
      <c r="B103" s="39">
        <v>0.4</v>
      </c>
      <c r="G103" s="44">
        <f t="shared" si="10"/>
        <v>0</v>
      </c>
      <c r="I103" s="40"/>
      <c r="J103" s="49"/>
      <c r="K103" s="49">
        <f t="shared" si="11"/>
        <v>0</v>
      </c>
      <c r="L103" s="41"/>
      <c r="M103" s="49"/>
      <c r="Q103" s="44">
        <v>0</v>
      </c>
      <c r="R103" s="41"/>
      <c r="S103" s="40"/>
      <c r="U103" s="47"/>
      <c r="W103" s="44">
        <v>0</v>
      </c>
      <c r="X103" s="41"/>
      <c r="Y103" s="40"/>
      <c r="AC103" s="44">
        <v>0</v>
      </c>
      <c r="AD103" s="41"/>
      <c r="AI103" s="44">
        <v>0</v>
      </c>
      <c r="AJ103" s="41"/>
      <c r="AO103" s="44">
        <v>0</v>
      </c>
      <c r="AP103" s="41"/>
      <c r="AQ103" s="40"/>
      <c r="AU103" s="44">
        <v>0</v>
      </c>
      <c r="AV103" s="41"/>
      <c r="BA103" s="44">
        <v>0</v>
      </c>
      <c r="BB103" s="41"/>
      <c r="BG103" s="44">
        <v>0</v>
      </c>
      <c r="BH103" s="41"/>
      <c r="BM103" s="44">
        <v>0</v>
      </c>
      <c r="BN103" s="41"/>
      <c r="BO103" s="40"/>
      <c r="BQ103" s="44">
        <v>0</v>
      </c>
      <c r="BR103" s="41"/>
      <c r="BS103" s="40"/>
      <c r="BW103" s="44">
        <v>0</v>
      </c>
      <c r="BX103" s="41"/>
      <c r="CC103" s="44">
        <v>0</v>
      </c>
      <c r="CD103" s="41"/>
      <c r="CI103" s="44">
        <v>0</v>
      </c>
      <c r="CJ103" s="41"/>
      <c r="CO103" s="44">
        <v>0</v>
      </c>
      <c r="CP103" s="41"/>
      <c r="CQ103" s="40"/>
      <c r="CS103" s="44">
        <v>0</v>
      </c>
      <c r="CT103" s="41"/>
      <c r="CU103" s="40"/>
      <c r="CW103" s="44">
        <v>0</v>
      </c>
      <c r="CX103" s="41"/>
      <c r="DC103" s="44">
        <v>0</v>
      </c>
      <c r="DD103" s="41"/>
      <c r="DG103" s="44">
        <v>0</v>
      </c>
      <c r="DH103" s="41"/>
      <c r="DI103" s="40"/>
      <c r="DM103" s="44">
        <v>0</v>
      </c>
      <c r="DN103" s="41"/>
      <c r="DQ103" s="44">
        <v>0</v>
      </c>
      <c r="DR103" s="41"/>
      <c r="DS103" s="40"/>
      <c r="DU103" s="44">
        <v>0</v>
      </c>
      <c r="DV103" s="41"/>
      <c r="DW103" s="40"/>
      <c r="EC103" s="44">
        <v>0</v>
      </c>
      <c r="ED103" s="41"/>
      <c r="EG103">
        <v>14</v>
      </c>
      <c r="EH103">
        <v>13</v>
      </c>
      <c r="EI103" s="44">
        <v>1</v>
      </c>
      <c r="EJ103" s="41"/>
      <c r="EK103" s="40"/>
      <c r="EO103" s="44">
        <v>0</v>
      </c>
      <c r="EP103" s="41"/>
      <c r="EQ103" s="40"/>
      <c r="EU103" s="44">
        <v>0</v>
      </c>
      <c r="EV103" s="41"/>
      <c r="EW103" s="40"/>
      <c r="EY103">
        <v>7</v>
      </c>
      <c r="EZ103">
        <v>7</v>
      </c>
      <c r="FA103" s="44">
        <v>0</v>
      </c>
      <c r="FB103" s="41"/>
      <c r="FE103">
        <v>7</v>
      </c>
      <c r="FF103">
        <v>10</v>
      </c>
      <c r="FI103" s="44">
        <v>-3</v>
      </c>
      <c r="FJ103" s="41"/>
      <c r="FK103" s="40"/>
      <c r="FM103" s="44">
        <v>0</v>
      </c>
      <c r="FN103" s="41"/>
      <c r="FO103" s="40"/>
      <c r="FS103" s="44">
        <v>0</v>
      </c>
      <c r="FT103" s="41"/>
      <c r="FU103" s="40"/>
      <c r="FW103" s="44">
        <v>0</v>
      </c>
      <c r="FX103" s="41"/>
      <c r="GF103" s="44">
        <v>0</v>
      </c>
      <c r="GG103" s="41"/>
      <c r="GN103" s="44">
        <v>0</v>
      </c>
      <c r="GO103" s="41"/>
      <c r="GP103" s="40"/>
      <c r="GT103" s="44">
        <v>0</v>
      </c>
      <c r="GU103" s="41"/>
      <c r="GV103" s="40"/>
      <c r="GY103" s="44">
        <v>0</v>
      </c>
      <c r="GZ103" s="41"/>
      <c r="HC103" s="44">
        <v>0</v>
      </c>
      <c r="HD103" s="41"/>
      <c r="HE103" s="40"/>
      <c r="HJ103">
        <v>35</v>
      </c>
      <c r="HK103">
        <v>35</v>
      </c>
      <c r="HL103" s="44">
        <v>0</v>
      </c>
      <c r="HM103" s="41"/>
      <c r="HR103" s="44">
        <v>0</v>
      </c>
      <c r="HS103" s="41"/>
      <c r="HT103" s="40"/>
      <c r="HX103" s="44">
        <v>0</v>
      </c>
      <c r="HY103" s="41"/>
      <c r="IB103">
        <v>21</v>
      </c>
      <c r="IC103">
        <v>20</v>
      </c>
      <c r="ID103" s="44">
        <v>1</v>
      </c>
      <c r="IE103" s="41"/>
      <c r="IH103" s="44">
        <v>0</v>
      </c>
      <c r="II103" s="41"/>
      <c r="IJ103" s="40"/>
      <c r="IL103" s="44">
        <v>0</v>
      </c>
      <c r="IM103" s="41"/>
      <c r="IS103" s="44">
        <v>0</v>
      </c>
      <c r="IT103" s="41"/>
      <c r="IW103">
        <v>14</v>
      </c>
      <c r="IX103">
        <v>15</v>
      </c>
      <c r="IY103" s="44">
        <v>-1</v>
      </c>
      <c r="IZ103" s="41"/>
      <c r="JA103" s="40"/>
      <c r="JC103">
        <v>35</v>
      </c>
      <c r="JD103">
        <v>35</v>
      </c>
      <c r="JE103" s="44">
        <v>0</v>
      </c>
      <c r="JF103" s="41"/>
      <c r="JG103" s="40"/>
      <c r="JK103" s="44">
        <v>0</v>
      </c>
      <c r="JL103" s="41"/>
      <c r="JQ103" s="44">
        <v>0</v>
      </c>
      <c r="JR103" s="42"/>
      <c r="JU103">
        <v>14</v>
      </c>
      <c r="JV103">
        <v>14</v>
      </c>
      <c r="JW103" s="44">
        <v>0</v>
      </c>
      <c r="JX103" s="42"/>
      <c r="JY103">
        <v>35</v>
      </c>
      <c r="JZ103">
        <v>35</v>
      </c>
      <c r="KA103">
        <v>35</v>
      </c>
      <c r="KB103">
        <v>35</v>
      </c>
      <c r="KC103" s="44">
        <v>0</v>
      </c>
      <c r="KD103" s="42"/>
      <c r="KI103" s="44">
        <v>0</v>
      </c>
      <c r="KJ103" s="41"/>
      <c r="KK103">
        <v>28</v>
      </c>
      <c r="KL103">
        <v>29</v>
      </c>
      <c r="KM103" s="44">
        <v>-1</v>
      </c>
      <c r="KN103" s="41"/>
      <c r="KS103" s="44">
        <v>0</v>
      </c>
      <c r="KT103" s="42"/>
      <c r="KW103" s="44">
        <v>0</v>
      </c>
      <c r="KX103" s="41"/>
      <c r="LC103" s="44">
        <v>0</v>
      </c>
      <c r="LD103" s="41"/>
      <c r="LE103">
        <v>28</v>
      </c>
      <c r="LF103">
        <v>30</v>
      </c>
      <c r="LI103" s="44">
        <v>-2</v>
      </c>
      <c r="LJ103" s="42"/>
      <c r="LM103">
        <v>56</v>
      </c>
      <c r="LN103">
        <v>56</v>
      </c>
      <c r="LO103" s="44">
        <v>0</v>
      </c>
      <c r="LP103" s="42"/>
      <c r="LU103" s="44">
        <v>0</v>
      </c>
      <c r="LV103" s="42"/>
      <c r="LW103" s="43"/>
      <c r="MB103">
        <v>56</v>
      </c>
      <c r="MC103">
        <v>60</v>
      </c>
      <c r="MD103" s="44">
        <v>-4</v>
      </c>
      <c r="ME103" s="42"/>
      <c r="MF103" s="47">
        <v>0</v>
      </c>
      <c r="MG103" s="47">
        <v>0</v>
      </c>
      <c r="MH103" s="47">
        <v>7</v>
      </c>
      <c r="MI103" s="47">
        <v>7</v>
      </c>
      <c r="MJ103" s="44">
        <v>0</v>
      </c>
      <c r="MK103" s="42"/>
      <c r="ML103" s="47">
        <v>0</v>
      </c>
      <c r="MM103" s="47">
        <v>0</v>
      </c>
      <c r="MN103" s="47">
        <v>0</v>
      </c>
      <c r="MO103" s="47">
        <v>0</v>
      </c>
      <c r="MP103" s="44">
        <v>0</v>
      </c>
      <c r="MQ103" s="42"/>
      <c r="MR103" s="43">
        <v>0</v>
      </c>
      <c r="MS103" s="47">
        <v>0</v>
      </c>
      <c r="MT103" s="44">
        <v>0</v>
      </c>
      <c r="MU103" s="42"/>
      <c r="MV103" s="43">
        <v>0</v>
      </c>
      <c r="MW103" s="47">
        <v>0</v>
      </c>
      <c r="MX103" s="47">
        <v>0</v>
      </c>
      <c r="MY103" s="47">
        <v>0</v>
      </c>
      <c r="MZ103" s="44">
        <v>0</v>
      </c>
      <c r="NA103" s="42"/>
      <c r="NB103" s="43">
        <v>0</v>
      </c>
      <c r="NC103" s="47">
        <v>0</v>
      </c>
      <c r="ND103" s="47">
        <v>28</v>
      </c>
      <c r="NE103" s="47">
        <v>30</v>
      </c>
      <c r="NF103" s="44">
        <v>-2</v>
      </c>
      <c r="NG103" s="42"/>
      <c r="NH103" s="43">
        <v>35</v>
      </c>
      <c r="NI103" s="47">
        <v>35</v>
      </c>
      <c r="NJ103" s="44">
        <v>0</v>
      </c>
      <c r="NK103" s="42"/>
      <c r="NL103" s="43">
        <v>0</v>
      </c>
      <c r="NM103" s="47">
        <v>0</v>
      </c>
      <c r="NN103" s="47">
        <v>0</v>
      </c>
      <c r="NO103" s="47">
        <v>0</v>
      </c>
      <c r="NP103" s="44">
        <v>0</v>
      </c>
      <c r="NQ103" s="42"/>
      <c r="NR103" s="43">
        <v>0</v>
      </c>
      <c r="NS103" s="47">
        <v>0</v>
      </c>
      <c r="NT103" s="47">
        <v>0</v>
      </c>
      <c r="NU103" s="47">
        <v>0</v>
      </c>
      <c r="NV103" s="44">
        <v>0</v>
      </c>
      <c r="NW103" s="42"/>
      <c r="NX103" s="43">
        <v>0</v>
      </c>
      <c r="NY103" s="47">
        <v>0</v>
      </c>
      <c r="NZ103" s="47">
        <v>0</v>
      </c>
      <c r="OA103" s="47">
        <v>0</v>
      </c>
      <c r="OB103" s="44">
        <v>0</v>
      </c>
      <c r="OC103" s="42"/>
      <c r="OD103" s="43">
        <v>0</v>
      </c>
      <c r="OE103" s="47">
        <v>0</v>
      </c>
      <c r="OF103" s="47">
        <v>0</v>
      </c>
      <c r="OG103" s="47">
        <v>0</v>
      </c>
      <c r="OH103" s="44">
        <v>0</v>
      </c>
      <c r="OI103" s="42"/>
      <c r="OJ103" s="43">
        <v>49</v>
      </c>
      <c r="OK103" s="47">
        <v>50</v>
      </c>
      <c r="OL103" s="47">
        <v>112</v>
      </c>
      <c r="OM103" s="47">
        <v>110</v>
      </c>
      <c r="ON103" s="44">
        <v>1</v>
      </c>
      <c r="OO103" s="42"/>
      <c r="OP103" s="22">
        <v>56</v>
      </c>
      <c r="OQ103" s="47">
        <v>0</v>
      </c>
      <c r="OR103" s="47">
        <v>63</v>
      </c>
      <c r="OS103" s="47">
        <v>63</v>
      </c>
      <c r="OT103" s="44">
        <v>56</v>
      </c>
      <c r="OU103" s="42"/>
      <c r="OV103" s="43">
        <v>0</v>
      </c>
      <c r="OW103" s="47">
        <v>0</v>
      </c>
      <c r="OX103" s="47">
        <v>21</v>
      </c>
      <c r="OY103" s="47">
        <v>20</v>
      </c>
      <c r="OZ103" s="44">
        <v>1</v>
      </c>
      <c r="PA103" s="42"/>
      <c r="PB103" s="43">
        <v>0</v>
      </c>
      <c r="PC103" s="47">
        <v>0</v>
      </c>
      <c r="PD103" s="47">
        <v>49</v>
      </c>
      <c r="PE103" s="47">
        <v>50</v>
      </c>
      <c r="PF103" s="44">
        <v>-1</v>
      </c>
      <c r="PG103" s="42"/>
      <c r="PH103" s="43">
        <v>0</v>
      </c>
      <c r="PI103" s="47">
        <v>0</v>
      </c>
      <c r="PJ103" s="47">
        <v>98</v>
      </c>
      <c r="PK103" s="47">
        <v>100</v>
      </c>
      <c r="PL103" s="44">
        <v>-2</v>
      </c>
      <c r="PM103" s="42"/>
      <c r="PN103" s="43">
        <v>28</v>
      </c>
      <c r="PO103" s="47">
        <v>30</v>
      </c>
      <c r="PP103" s="47">
        <v>0</v>
      </c>
      <c r="PQ103" s="47">
        <v>0</v>
      </c>
      <c r="PR103" s="44">
        <v>-2</v>
      </c>
      <c r="PS103" s="42"/>
      <c r="PT103" s="43">
        <v>0</v>
      </c>
      <c r="PU103" s="47">
        <v>0</v>
      </c>
      <c r="PV103" s="47">
        <v>0</v>
      </c>
      <c r="PW103" s="26">
        <v>140</v>
      </c>
      <c r="PX103" s="46">
        <v>-140</v>
      </c>
      <c r="PY103" s="42">
        <v>56</v>
      </c>
      <c r="PZ103" s="43">
        <v>0</v>
      </c>
      <c r="QA103" s="47">
        <v>0</v>
      </c>
      <c r="QB103" s="47">
        <v>42</v>
      </c>
      <c r="QC103" s="47">
        <v>40</v>
      </c>
      <c r="QD103" s="44">
        <v>2</v>
      </c>
      <c r="QE103" s="42"/>
      <c r="QF103" s="43">
        <v>49</v>
      </c>
      <c r="QG103" s="47">
        <v>50</v>
      </c>
      <c r="QH103" s="47">
        <v>49</v>
      </c>
      <c r="QI103" s="47">
        <v>51</v>
      </c>
      <c r="QJ103" s="44">
        <v>-3</v>
      </c>
      <c r="QK103" s="42"/>
      <c r="QL103" s="43">
        <v>0</v>
      </c>
      <c r="QM103" s="47">
        <v>0</v>
      </c>
      <c r="QN103" s="47">
        <v>28</v>
      </c>
      <c r="QO103" s="47">
        <v>30</v>
      </c>
      <c r="QP103" s="44">
        <v>-2</v>
      </c>
      <c r="QQ103" s="42"/>
      <c r="QR103" s="43">
        <v>0</v>
      </c>
      <c r="QS103" s="47">
        <v>0</v>
      </c>
      <c r="QT103" s="47">
        <v>49</v>
      </c>
      <c r="QU103" s="47">
        <v>50</v>
      </c>
      <c r="QV103" s="44">
        <v>-1</v>
      </c>
      <c r="QW103" s="42"/>
      <c r="QX103" s="43"/>
      <c r="RC103" s="42"/>
      <c r="RD103" s="43"/>
      <c r="RI103" s="42"/>
      <c r="RJ103" s="43"/>
      <c r="RO103" s="42"/>
      <c r="RP103" s="43"/>
      <c r="RU103" s="42"/>
      <c r="RV103" s="43"/>
      <c r="RY103" s="42"/>
      <c r="RZ103" s="43"/>
      <c r="SC103" s="42"/>
      <c r="SD103" s="43"/>
      <c r="SG103" s="42"/>
      <c r="SH103" s="43"/>
      <c r="SM103" s="42"/>
      <c r="SN103" s="43"/>
      <c r="SQ103" s="42"/>
      <c r="SR103" s="43"/>
      <c r="ST103" s="44"/>
      <c r="SU103" s="42"/>
    </row>
    <row r="104" spans="1:515" x14ac:dyDescent="0.25">
      <c r="A104" s="47" t="s">
        <v>410</v>
      </c>
      <c r="B104" s="39">
        <v>1</v>
      </c>
      <c r="G104" s="44">
        <f t="shared" si="10"/>
        <v>0</v>
      </c>
      <c r="I104" s="40"/>
      <c r="J104" s="49"/>
      <c r="K104" s="49">
        <f t="shared" si="11"/>
        <v>0</v>
      </c>
      <c r="L104" s="41"/>
      <c r="M104" s="49"/>
      <c r="Q104" s="44">
        <v>0</v>
      </c>
      <c r="R104" s="41"/>
      <c r="S104" s="40"/>
      <c r="U104" s="47"/>
      <c r="W104" s="44">
        <v>0</v>
      </c>
      <c r="X104" s="41"/>
      <c r="Y104" s="40"/>
      <c r="AC104" s="44">
        <v>0</v>
      </c>
      <c r="AD104" s="41"/>
      <c r="AI104" s="44">
        <v>0</v>
      </c>
      <c r="AJ104" s="41"/>
      <c r="AO104" s="44">
        <v>0</v>
      </c>
      <c r="AP104" s="41"/>
      <c r="AQ104" s="40"/>
      <c r="AU104" s="44">
        <v>0</v>
      </c>
      <c r="AV104" s="41"/>
      <c r="BA104" s="44">
        <v>0</v>
      </c>
      <c r="BB104" s="41"/>
      <c r="BG104" s="44">
        <v>0</v>
      </c>
      <c r="BH104" s="41"/>
      <c r="BM104" s="44">
        <v>0</v>
      </c>
      <c r="BN104" s="41"/>
      <c r="BO104" s="40"/>
      <c r="BQ104" s="44">
        <v>0</v>
      </c>
      <c r="BR104" s="41"/>
      <c r="BS104" s="40"/>
      <c r="BW104" s="44">
        <v>0</v>
      </c>
      <c r="BX104" s="41"/>
      <c r="CC104" s="44">
        <v>0</v>
      </c>
      <c r="CD104" s="41"/>
      <c r="CI104" s="44">
        <v>0</v>
      </c>
      <c r="CJ104" s="41"/>
      <c r="CO104" s="44">
        <v>0</v>
      </c>
      <c r="CP104" s="41"/>
      <c r="CQ104" s="40"/>
      <c r="CS104" s="44">
        <v>0</v>
      </c>
      <c r="CT104" s="41"/>
      <c r="CU104" s="40"/>
      <c r="CW104" s="44">
        <v>0</v>
      </c>
      <c r="CX104" s="41"/>
      <c r="DC104" s="44">
        <v>0</v>
      </c>
      <c r="DD104" s="41"/>
      <c r="DG104" s="44">
        <v>0</v>
      </c>
      <c r="DH104" s="41"/>
      <c r="DI104" s="40"/>
      <c r="DM104" s="44">
        <v>0</v>
      </c>
      <c r="DN104" s="41"/>
      <c r="DQ104" s="44">
        <v>0</v>
      </c>
      <c r="DR104" s="41"/>
      <c r="DS104" s="40"/>
      <c r="DU104" s="44">
        <v>0</v>
      </c>
      <c r="DV104" s="41"/>
      <c r="DW104" s="40"/>
      <c r="EC104" s="44">
        <v>0</v>
      </c>
      <c r="ED104" s="41"/>
      <c r="EI104" s="44">
        <v>0</v>
      </c>
      <c r="EJ104" s="41"/>
      <c r="EK104" s="40"/>
      <c r="EO104" s="44">
        <v>0</v>
      </c>
      <c r="EP104" s="41"/>
      <c r="EQ104" s="40"/>
      <c r="EU104" s="44">
        <v>0</v>
      </c>
      <c r="EV104" s="41"/>
      <c r="EW104" s="40"/>
      <c r="FA104" s="44">
        <v>0</v>
      </c>
      <c r="FB104" s="41"/>
      <c r="FE104">
        <v>13</v>
      </c>
      <c r="FF104">
        <v>11</v>
      </c>
      <c r="FI104" s="44">
        <v>2</v>
      </c>
      <c r="FJ104" s="41"/>
      <c r="FK104" s="40"/>
      <c r="FM104" s="44">
        <v>0</v>
      </c>
      <c r="FN104" s="41"/>
      <c r="FO104" s="40"/>
      <c r="FS104" s="44">
        <v>0</v>
      </c>
      <c r="FT104" s="41"/>
      <c r="FU104" s="38">
        <v>20</v>
      </c>
      <c r="FV104">
        <v>20</v>
      </c>
      <c r="FW104" s="44">
        <v>0</v>
      </c>
      <c r="FX104" s="41"/>
      <c r="GF104" s="44">
        <v>0</v>
      </c>
      <c r="GG104" s="41"/>
      <c r="GL104">
        <v>8</v>
      </c>
      <c r="GM104">
        <v>8</v>
      </c>
      <c r="GN104" s="44">
        <v>0</v>
      </c>
      <c r="GO104" s="41"/>
      <c r="GP104" s="40"/>
      <c r="GT104" s="44">
        <v>0</v>
      </c>
      <c r="GU104" s="41"/>
      <c r="GV104" s="40"/>
      <c r="GY104" s="44">
        <v>0</v>
      </c>
      <c r="GZ104" s="41"/>
      <c r="HA104">
        <v>16</v>
      </c>
      <c r="HB104">
        <v>16</v>
      </c>
      <c r="HC104" s="44">
        <v>0</v>
      </c>
      <c r="HD104" s="41"/>
      <c r="HE104" s="40"/>
      <c r="HL104" s="44">
        <v>0</v>
      </c>
      <c r="HM104" s="41"/>
      <c r="HR104" s="44">
        <v>0</v>
      </c>
      <c r="HS104" s="41"/>
      <c r="HT104" s="40"/>
      <c r="HV104">
        <v>9</v>
      </c>
      <c r="HW104">
        <v>8</v>
      </c>
      <c r="HX104" s="44">
        <v>1</v>
      </c>
      <c r="HY104" s="41"/>
      <c r="ID104" s="44">
        <v>0</v>
      </c>
      <c r="IE104" s="41"/>
      <c r="IH104" s="44">
        <v>0</v>
      </c>
      <c r="II104" s="41"/>
      <c r="IJ104" s="40"/>
      <c r="IL104" s="44">
        <v>0</v>
      </c>
      <c r="IM104" s="41"/>
      <c r="IS104" s="44">
        <v>0</v>
      </c>
      <c r="IT104" s="41"/>
      <c r="IW104">
        <v>16</v>
      </c>
      <c r="IX104">
        <v>15</v>
      </c>
      <c r="IY104" s="44">
        <v>1</v>
      </c>
      <c r="IZ104" s="41"/>
      <c r="JA104" s="40"/>
      <c r="JE104" s="44">
        <v>0</v>
      </c>
      <c r="JF104" s="41"/>
      <c r="JG104" s="40"/>
      <c r="JK104" s="44">
        <v>0</v>
      </c>
      <c r="JL104" s="41"/>
      <c r="JQ104" s="44">
        <v>0</v>
      </c>
      <c r="JR104" s="42"/>
      <c r="JU104">
        <v>17</v>
      </c>
      <c r="JV104">
        <v>16</v>
      </c>
      <c r="JW104" s="44">
        <v>1</v>
      </c>
      <c r="JX104" s="42"/>
      <c r="KC104" s="44">
        <v>0</v>
      </c>
      <c r="KD104" s="42"/>
      <c r="KI104" s="44">
        <v>0</v>
      </c>
      <c r="KJ104" s="41"/>
      <c r="KK104">
        <v>9</v>
      </c>
      <c r="KL104">
        <v>11</v>
      </c>
      <c r="KM104" s="44">
        <v>-2</v>
      </c>
      <c r="KN104" s="41"/>
      <c r="KQ104">
        <v>4</v>
      </c>
      <c r="KR104">
        <v>4</v>
      </c>
      <c r="KS104" s="44">
        <v>0</v>
      </c>
      <c r="KT104" s="42"/>
      <c r="KU104">
        <v>4</v>
      </c>
      <c r="KV104" s="47">
        <v>5.4269999999999996</v>
      </c>
      <c r="KW104" s="44">
        <v>-1.427</v>
      </c>
      <c r="KX104" s="41"/>
      <c r="LC104" s="44">
        <v>0</v>
      </c>
      <c r="LD104" s="41"/>
      <c r="LH104">
        <v>30</v>
      </c>
      <c r="LI104" s="46">
        <v>-30</v>
      </c>
      <c r="LJ104" s="42">
        <v>30</v>
      </c>
      <c r="LM104">
        <v>4</v>
      </c>
      <c r="LN104">
        <v>4</v>
      </c>
      <c r="LO104" s="44">
        <v>0</v>
      </c>
      <c r="LP104" s="42"/>
      <c r="LU104" s="44">
        <v>0</v>
      </c>
      <c r="LV104" s="42"/>
      <c r="LW104" s="43"/>
      <c r="MB104">
        <v>13</v>
      </c>
      <c r="MC104">
        <v>10</v>
      </c>
      <c r="MD104" s="44">
        <v>3</v>
      </c>
      <c r="ME104" s="42"/>
      <c r="MF104" s="47">
        <v>0</v>
      </c>
      <c r="MG104" s="47">
        <v>0</v>
      </c>
      <c r="MH104" s="47">
        <v>0</v>
      </c>
      <c r="MI104" s="47">
        <v>0</v>
      </c>
      <c r="MJ104" s="44">
        <v>0</v>
      </c>
      <c r="MK104" s="42"/>
      <c r="ML104" s="47">
        <v>0</v>
      </c>
      <c r="MM104" s="47">
        <v>0</v>
      </c>
      <c r="MN104" s="47">
        <v>0</v>
      </c>
      <c r="MO104" s="47">
        <v>0</v>
      </c>
      <c r="MP104" s="44">
        <v>0</v>
      </c>
      <c r="MQ104" s="42"/>
      <c r="MR104" s="43">
        <v>0</v>
      </c>
      <c r="MS104" s="47">
        <v>0</v>
      </c>
      <c r="MT104" s="44">
        <v>0</v>
      </c>
      <c r="MU104" s="42"/>
      <c r="MV104" s="43">
        <v>0</v>
      </c>
      <c r="MW104" s="47">
        <v>0</v>
      </c>
      <c r="MX104" s="47">
        <v>0</v>
      </c>
      <c r="MY104" s="47">
        <v>0</v>
      </c>
      <c r="MZ104" s="44">
        <v>0</v>
      </c>
      <c r="NA104" s="42"/>
      <c r="NB104" s="43">
        <v>0</v>
      </c>
      <c r="NC104" s="47">
        <v>0</v>
      </c>
      <c r="ND104" s="47">
        <v>0</v>
      </c>
      <c r="NE104" s="47">
        <v>0</v>
      </c>
      <c r="NF104" s="44">
        <v>0</v>
      </c>
      <c r="NG104" s="42"/>
      <c r="NH104" s="43">
        <v>0</v>
      </c>
      <c r="NI104" s="47">
        <v>0</v>
      </c>
      <c r="NJ104" s="44">
        <v>0</v>
      </c>
      <c r="NK104" s="42"/>
      <c r="NL104" s="43">
        <v>0</v>
      </c>
      <c r="NM104" s="47">
        <v>0</v>
      </c>
      <c r="NN104" s="47">
        <v>0</v>
      </c>
      <c r="NO104" s="47">
        <v>0</v>
      </c>
      <c r="NP104" s="44">
        <v>0</v>
      </c>
      <c r="NQ104" s="42"/>
      <c r="NR104" s="43">
        <v>0</v>
      </c>
      <c r="NS104" s="47">
        <v>0</v>
      </c>
      <c r="NT104" s="47">
        <v>0</v>
      </c>
      <c r="NU104" s="47">
        <v>0</v>
      </c>
      <c r="NV104" s="44">
        <v>0</v>
      </c>
      <c r="NW104" s="42"/>
      <c r="NX104" s="43">
        <v>0</v>
      </c>
      <c r="NY104" s="47">
        <v>0</v>
      </c>
      <c r="NZ104" s="47">
        <v>0</v>
      </c>
      <c r="OA104" s="47">
        <v>0</v>
      </c>
      <c r="OB104" s="44">
        <v>0</v>
      </c>
      <c r="OC104" s="42"/>
      <c r="OD104" s="43">
        <v>0</v>
      </c>
      <c r="OE104" s="47">
        <v>0</v>
      </c>
      <c r="OF104" s="47">
        <v>0</v>
      </c>
      <c r="OG104" s="47">
        <v>0</v>
      </c>
      <c r="OH104" s="44">
        <v>0</v>
      </c>
      <c r="OI104" s="42"/>
      <c r="OJ104" s="43">
        <v>0</v>
      </c>
      <c r="OK104" s="47">
        <v>0</v>
      </c>
      <c r="OL104" s="47">
        <v>0</v>
      </c>
      <c r="OM104" s="47">
        <v>0</v>
      </c>
      <c r="ON104" s="44">
        <v>0</v>
      </c>
      <c r="OO104" s="42"/>
      <c r="OP104" s="22">
        <v>17.03</v>
      </c>
      <c r="OQ104" s="47">
        <v>0</v>
      </c>
      <c r="OR104" s="47">
        <v>0</v>
      </c>
      <c r="OS104" s="47">
        <v>0</v>
      </c>
      <c r="OT104" s="44">
        <v>17.03</v>
      </c>
      <c r="OU104" s="42"/>
      <c r="OV104" s="43">
        <v>0</v>
      </c>
      <c r="OW104" s="47">
        <v>0</v>
      </c>
      <c r="OX104" s="47">
        <v>12.332000000000001</v>
      </c>
      <c r="OY104" s="47">
        <v>10</v>
      </c>
      <c r="OZ104" s="44">
        <v>2.3320000000000012</v>
      </c>
      <c r="PA104" s="42"/>
      <c r="PB104" s="43">
        <v>0</v>
      </c>
      <c r="PC104" s="47">
        <v>0</v>
      </c>
      <c r="PD104" s="47">
        <v>12.298999999999999</v>
      </c>
      <c r="PE104" s="47">
        <v>10</v>
      </c>
      <c r="PF104" s="44">
        <v>2.298999999999999</v>
      </c>
      <c r="PG104" s="42"/>
      <c r="PH104" s="43">
        <v>0</v>
      </c>
      <c r="PI104" s="47">
        <v>0</v>
      </c>
      <c r="PJ104" s="47">
        <v>0</v>
      </c>
      <c r="PK104" s="47">
        <v>0</v>
      </c>
      <c r="PL104" s="44">
        <v>0</v>
      </c>
      <c r="PM104" s="42"/>
      <c r="PN104" s="43">
        <v>0</v>
      </c>
      <c r="PO104" s="47">
        <v>0</v>
      </c>
      <c r="PP104" s="47">
        <v>0</v>
      </c>
      <c r="PQ104" s="47">
        <v>0</v>
      </c>
      <c r="PR104" s="44">
        <v>0</v>
      </c>
      <c r="PS104" s="42"/>
      <c r="PT104" s="43">
        <v>0</v>
      </c>
      <c r="PU104" s="47">
        <v>0</v>
      </c>
      <c r="PV104" s="47">
        <v>0</v>
      </c>
      <c r="PW104" s="47">
        <v>0</v>
      </c>
      <c r="PX104" s="44">
        <v>0</v>
      </c>
      <c r="PY104" s="42"/>
      <c r="PZ104" s="43">
        <v>0</v>
      </c>
      <c r="QA104" s="47">
        <v>0</v>
      </c>
      <c r="QB104" s="47">
        <v>0</v>
      </c>
      <c r="QC104" s="47">
        <v>0</v>
      </c>
      <c r="QD104" s="44">
        <v>0</v>
      </c>
      <c r="QE104" s="42"/>
      <c r="QF104" s="43">
        <v>0</v>
      </c>
      <c r="QG104" s="47">
        <v>0</v>
      </c>
      <c r="QH104" s="47">
        <v>0</v>
      </c>
      <c r="QI104" s="47">
        <v>0</v>
      </c>
      <c r="QJ104" s="44">
        <v>0</v>
      </c>
      <c r="QK104" s="42"/>
      <c r="QL104" s="43">
        <v>0</v>
      </c>
      <c r="QM104" s="47">
        <v>0</v>
      </c>
      <c r="QN104" s="47">
        <v>28.614999999999998</v>
      </c>
      <c r="QO104" s="47">
        <v>30</v>
      </c>
      <c r="QP104" s="44">
        <v>-1.385000000000002</v>
      </c>
      <c r="QQ104" s="42"/>
      <c r="QR104" s="43">
        <v>0</v>
      </c>
      <c r="QS104" s="47">
        <v>0</v>
      </c>
      <c r="QT104" s="47">
        <v>51.679000000000002</v>
      </c>
      <c r="QU104" s="47">
        <v>50</v>
      </c>
      <c r="QV104" s="44">
        <v>1.679000000000002</v>
      </c>
      <c r="QW104" s="42"/>
      <c r="QX104" s="43">
        <v>0</v>
      </c>
      <c r="QY104" s="47">
        <v>0</v>
      </c>
      <c r="QZ104" s="47">
        <v>29.172999999999998</v>
      </c>
      <c r="RA104" s="47">
        <v>30</v>
      </c>
      <c r="RB104" s="44">
        <v>-0.82700000000000173</v>
      </c>
      <c r="RC104" s="42"/>
      <c r="RD104" s="43">
        <v>0</v>
      </c>
      <c r="RE104" s="47">
        <v>0</v>
      </c>
      <c r="RF104" s="47">
        <v>0</v>
      </c>
      <c r="RG104" s="47">
        <v>0</v>
      </c>
      <c r="RH104" s="44">
        <v>0</v>
      </c>
      <c r="RI104" s="42"/>
      <c r="RJ104" s="43">
        <v>0</v>
      </c>
      <c r="RK104" s="47">
        <v>0</v>
      </c>
      <c r="RL104" s="47">
        <v>24.917999999999999</v>
      </c>
      <c r="RM104" s="47">
        <v>25</v>
      </c>
      <c r="RN104" s="44">
        <v>-8.2000000000000739E-2</v>
      </c>
      <c r="RO104" s="42"/>
      <c r="RP104" s="43">
        <v>0</v>
      </c>
      <c r="RQ104" s="47">
        <v>0</v>
      </c>
      <c r="RR104" s="47">
        <v>25.023</v>
      </c>
      <c r="RS104" s="47">
        <v>25</v>
      </c>
      <c r="RT104" s="44">
        <v>2.2999999999999691E-2</v>
      </c>
      <c r="RU104" s="42"/>
      <c r="RV104" s="43">
        <v>0</v>
      </c>
      <c r="RW104" s="47">
        <v>0</v>
      </c>
      <c r="RX104" s="44">
        <v>0</v>
      </c>
      <c r="RY104" s="42"/>
      <c r="RZ104" s="43">
        <v>0</v>
      </c>
      <c r="SA104" s="47">
        <v>0</v>
      </c>
      <c r="SB104" s="44">
        <v>0</v>
      </c>
      <c r="SC104" s="42"/>
      <c r="SD104" s="43">
        <v>0</v>
      </c>
      <c r="SE104" s="47">
        <v>0</v>
      </c>
      <c r="SF104" s="44">
        <v>0</v>
      </c>
      <c r="SG104" s="42"/>
      <c r="SH104" s="43">
        <v>0</v>
      </c>
      <c r="SI104" s="47">
        <v>0</v>
      </c>
      <c r="SJ104" s="47">
        <v>0</v>
      </c>
      <c r="SK104" s="47">
        <v>0</v>
      </c>
      <c r="SL104" s="44">
        <v>0</v>
      </c>
      <c r="SM104" s="42"/>
      <c r="SN104" s="43">
        <v>0</v>
      </c>
      <c r="SO104" s="47">
        <v>0</v>
      </c>
      <c r="SP104" s="44">
        <v>0</v>
      </c>
      <c r="SQ104" s="42"/>
      <c r="SR104" s="43">
        <v>0</v>
      </c>
      <c r="SS104" s="47">
        <v>0</v>
      </c>
      <c r="ST104" s="44">
        <v>0</v>
      </c>
      <c r="SU104" s="42"/>
    </row>
    <row r="105" spans="1:515" x14ac:dyDescent="0.25">
      <c r="A105" s="47" t="s">
        <v>411</v>
      </c>
      <c r="B105" s="39">
        <v>0.41</v>
      </c>
      <c r="G105" s="44">
        <f t="shared" si="10"/>
        <v>0</v>
      </c>
      <c r="I105" s="40"/>
      <c r="J105" s="49"/>
      <c r="K105" s="49">
        <f t="shared" si="11"/>
        <v>0</v>
      </c>
      <c r="L105" s="41"/>
      <c r="M105" s="49"/>
      <c r="Q105" s="44">
        <v>0</v>
      </c>
      <c r="R105" s="41"/>
      <c r="S105" s="40"/>
      <c r="U105" s="47"/>
      <c r="W105" s="44">
        <v>0</v>
      </c>
      <c r="X105" s="41"/>
      <c r="Y105" s="40"/>
      <c r="AC105" s="44">
        <v>0</v>
      </c>
      <c r="AD105" s="41"/>
      <c r="AI105" s="44">
        <v>0</v>
      </c>
      <c r="AJ105" s="41"/>
      <c r="AO105" s="44">
        <v>0</v>
      </c>
      <c r="AP105" s="41"/>
      <c r="AQ105" s="40"/>
      <c r="AU105" s="44">
        <v>0</v>
      </c>
      <c r="AV105" s="41"/>
      <c r="BA105" s="44">
        <v>0</v>
      </c>
      <c r="BB105" s="41"/>
      <c r="BG105" s="44">
        <v>0</v>
      </c>
      <c r="BH105" s="41"/>
      <c r="BM105" s="44">
        <v>0</v>
      </c>
      <c r="BN105" s="41"/>
      <c r="BO105" s="40"/>
      <c r="BQ105" s="44">
        <v>0</v>
      </c>
      <c r="BR105" s="41"/>
      <c r="BS105" s="40"/>
      <c r="BW105" s="44">
        <v>0</v>
      </c>
      <c r="BX105" s="41"/>
      <c r="CC105" s="44">
        <v>0</v>
      </c>
      <c r="CD105" s="41"/>
      <c r="CI105" s="44">
        <v>0</v>
      </c>
      <c r="CJ105" s="41"/>
      <c r="CO105" s="44">
        <v>0</v>
      </c>
      <c r="CP105" s="41"/>
      <c r="CQ105" s="40"/>
      <c r="CS105" s="44">
        <v>0</v>
      </c>
      <c r="CT105" s="41"/>
      <c r="CU105" s="40"/>
      <c r="CW105" s="44">
        <v>0</v>
      </c>
      <c r="CX105" s="41"/>
      <c r="DC105" s="44">
        <v>0</v>
      </c>
      <c r="DD105" s="41"/>
      <c r="DG105" s="44">
        <v>0</v>
      </c>
      <c r="DH105" s="41"/>
      <c r="DI105" s="40"/>
      <c r="DM105" s="44">
        <v>0</v>
      </c>
      <c r="DN105" s="41"/>
      <c r="DQ105" s="44">
        <v>0</v>
      </c>
      <c r="DR105" s="41"/>
      <c r="DS105" s="40"/>
      <c r="DU105" s="44">
        <v>0</v>
      </c>
      <c r="DV105" s="41"/>
      <c r="DW105" s="40"/>
      <c r="EC105" s="44">
        <v>0</v>
      </c>
      <c r="ED105" s="41"/>
      <c r="EI105" s="44">
        <v>0</v>
      </c>
      <c r="EJ105" s="41"/>
      <c r="EK105" s="40"/>
      <c r="EO105" s="44">
        <v>0</v>
      </c>
      <c r="EP105" s="41"/>
      <c r="EQ105" s="40"/>
      <c r="ES105">
        <v>32</v>
      </c>
      <c r="ET105">
        <v>32</v>
      </c>
      <c r="EU105" s="44">
        <v>0</v>
      </c>
      <c r="EV105" s="41"/>
      <c r="EW105" s="40"/>
      <c r="EY105">
        <v>24</v>
      </c>
      <c r="EZ105">
        <v>25</v>
      </c>
      <c r="FA105" s="44">
        <v>-1</v>
      </c>
      <c r="FB105" s="41"/>
      <c r="FE105">
        <v>16</v>
      </c>
      <c r="FF105">
        <v>20</v>
      </c>
      <c r="FI105" s="44">
        <v>-4</v>
      </c>
      <c r="FJ105" s="41"/>
      <c r="FK105" s="40"/>
      <c r="FM105" s="44">
        <v>0</v>
      </c>
      <c r="FN105" s="41"/>
      <c r="FO105" s="40"/>
      <c r="FQ105">
        <v>40</v>
      </c>
      <c r="FR105">
        <v>38</v>
      </c>
      <c r="FS105" s="44">
        <v>2</v>
      </c>
      <c r="FT105" s="41"/>
      <c r="FU105" s="40"/>
      <c r="FW105" s="44">
        <v>0</v>
      </c>
      <c r="FX105" s="41"/>
      <c r="GD105">
        <v>24</v>
      </c>
      <c r="GE105">
        <v>24</v>
      </c>
      <c r="GF105" s="44">
        <v>0</v>
      </c>
      <c r="GG105" s="41"/>
      <c r="GN105" s="44">
        <v>0</v>
      </c>
      <c r="GO105" s="41"/>
      <c r="GP105" s="40"/>
      <c r="GT105" s="44">
        <v>0</v>
      </c>
      <c r="GU105" s="41"/>
      <c r="GV105" s="40"/>
      <c r="GY105" s="44">
        <v>0</v>
      </c>
      <c r="GZ105" s="41"/>
      <c r="HA105">
        <v>16</v>
      </c>
      <c r="HB105">
        <v>16</v>
      </c>
      <c r="HC105" s="44">
        <v>0</v>
      </c>
      <c r="HD105" s="41"/>
      <c r="HE105" s="40"/>
      <c r="HL105" s="44">
        <v>0</v>
      </c>
      <c r="HM105" s="41"/>
      <c r="HR105" s="44">
        <v>0</v>
      </c>
      <c r="HS105" s="41"/>
      <c r="HT105" s="40"/>
      <c r="HV105">
        <v>16</v>
      </c>
      <c r="HW105">
        <v>16</v>
      </c>
      <c r="HX105" s="44">
        <v>0</v>
      </c>
      <c r="HY105" s="41"/>
      <c r="ID105" s="44">
        <v>0</v>
      </c>
      <c r="IE105" s="41"/>
      <c r="IH105" s="44">
        <v>0</v>
      </c>
      <c r="II105" s="41"/>
      <c r="IJ105" s="40"/>
      <c r="IL105" s="44">
        <v>0</v>
      </c>
      <c r="IM105" s="41"/>
      <c r="IS105" s="44">
        <v>0</v>
      </c>
      <c r="IT105" s="41"/>
      <c r="IY105" s="44">
        <v>0</v>
      </c>
      <c r="IZ105" s="41"/>
      <c r="JA105" s="40"/>
      <c r="JC105">
        <v>120</v>
      </c>
      <c r="JD105">
        <v>141</v>
      </c>
      <c r="JE105" s="46">
        <v>-21</v>
      </c>
      <c r="JF105" s="41">
        <v>8.61</v>
      </c>
      <c r="JG105" s="40"/>
      <c r="JK105" s="44">
        <v>0</v>
      </c>
      <c r="JL105" s="41"/>
      <c r="JQ105" s="44">
        <v>0</v>
      </c>
      <c r="JR105" s="42"/>
      <c r="JU105">
        <v>120</v>
      </c>
      <c r="JV105">
        <v>120</v>
      </c>
      <c r="JW105" s="44">
        <v>0</v>
      </c>
      <c r="JX105" s="42"/>
      <c r="JY105">
        <v>24</v>
      </c>
      <c r="JZ105">
        <v>24</v>
      </c>
      <c r="KA105">
        <v>24</v>
      </c>
      <c r="KB105">
        <v>24</v>
      </c>
      <c r="KC105" s="44">
        <v>0</v>
      </c>
      <c r="KD105" s="42"/>
      <c r="KE105">
        <v>24</v>
      </c>
      <c r="KF105">
        <v>24</v>
      </c>
      <c r="KI105" s="44">
        <v>0</v>
      </c>
      <c r="KJ105" s="41"/>
      <c r="KK105">
        <v>40</v>
      </c>
      <c r="KL105">
        <v>40</v>
      </c>
      <c r="KM105" s="44">
        <v>0</v>
      </c>
      <c r="KN105" s="41"/>
      <c r="KS105" s="44">
        <v>0</v>
      </c>
      <c r="KT105" s="42"/>
      <c r="KW105" s="44">
        <v>0</v>
      </c>
      <c r="KX105" s="41"/>
      <c r="LC105" s="44">
        <v>0</v>
      </c>
      <c r="LD105" s="41"/>
      <c r="LE105">
        <v>32</v>
      </c>
      <c r="LF105">
        <v>32</v>
      </c>
      <c r="LG105">
        <v>64</v>
      </c>
      <c r="LH105">
        <v>68</v>
      </c>
      <c r="LI105" s="44">
        <v>-4</v>
      </c>
      <c r="LJ105" s="42"/>
      <c r="LO105" s="44">
        <v>0</v>
      </c>
      <c r="LP105" s="42"/>
      <c r="LU105" s="44">
        <v>0</v>
      </c>
      <c r="LV105" s="42"/>
      <c r="LW105" s="43"/>
      <c r="LZ105">
        <v>128</v>
      </c>
      <c r="MA105">
        <v>130</v>
      </c>
      <c r="MB105">
        <v>128</v>
      </c>
      <c r="MC105">
        <v>130</v>
      </c>
      <c r="MD105" s="44">
        <v>-4</v>
      </c>
      <c r="ME105" s="42"/>
      <c r="MF105" s="47">
        <v>0</v>
      </c>
      <c r="MG105" s="47">
        <v>0</v>
      </c>
      <c r="MH105" s="47">
        <v>0</v>
      </c>
      <c r="MI105" s="47">
        <v>0</v>
      </c>
      <c r="MJ105" s="44">
        <v>0</v>
      </c>
      <c r="MK105" s="42"/>
      <c r="ML105" s="47">
        <v>0</v>
      </c>
      <c r="MM105" s="47">
        <v>0</v>
      </c>
      <c r="MN105" s="47">
        <v>120</v>
      </c>
      <c r="MO105" s="47">
        <v>125</v>
      </c>
      <c r="MP105" s="44">
        <v>-5</v>
      </c>
      <c r="MQ105" s="42"/>
      <c r="MR105" s="43">
        <v>48</v>
      </c>
      <c r="MS105" s="47">
        <v>48</v>
      </c>
      <c r="MT105" s="44">
        <v>0</v>
      </c>
      <c r="MU105" s="42"/>
      <c r="MV105" s="43">
        <v>0</v>
      </c>
      <c r="MW105" s="47">
        <v>0</v>
      </c>
      <c r="MX105" s="47">
        <v>0</v>
      </c>
      <c r="MY105" s="47">
        <v>0</v>
      </c>
      <c r="MZ105" s="44">
        <v>0</v>
      </c>
      <c r="NA105" s="42"/>
      <c r="NB105" s="43">
        <v>48</v>
      </c>
      <c r="NC105" s="47">
        <v>48</v>
      </c>
      <c r="ND105" s="47">
        <v>72</v>
      </c>
      <c r="NE105" s="47">
        <v>72</v>
      </c>
      <c r="NF105" s="44">
        <v>0</v>
      </c>
      <c r="NG105" s="42"/>
      <c r="NH105" s="43">
        <v>0</v>
      </c>
      <c r="NI105" s="47">
        <v>0</v>
      </c>
      <c r="NJ105" s="44">
        <v>0</v>
      </c>
      <c r="NK105" s="42"/>
      <c r="NL105" s="43">
        <v>0</v>
      </c>
      <c r="NM105" s="47">
        <v>0</v>
      </c>
      <c r="NN105" s="47">
        <v>0</v>
      </c>
      <c r="NO105" s="47">
        <v>0</v>
      </c>
      <c r="NP105" s="44">
        <v>0</v>
      </c>
      <c r="NQ105" s="42"/>
      <c r="NR105" s="43">
        <v>128</v>
      </c>
      <c r="NS105" s="47">
        <v>131</v>
      </c>
      <c r="NT105" s="47">
        <v>0</v>
      </c>
      <c r="NU105" s="47">
        <v>0</v>
      </c>
      <c r="NV105" s="44">
        <v>-3</v>
      </c>
      <c r="NW105" s="42"/>
      <c r="NX105" s="43">
        <v>0</v>
      </c>
      <c r="NY105" s="47">
        <v>0</v>
      </c>
      <c r="NZ105" s="47">
        <v>24</v>
      </c>
      <c r="OA105" s="47">
        <v>24</v>
      </c>
      <c r="OB105" s="44">
        <v>0</v>
      </c>
      <c r="OC105" s="42"/>
      <c r="OD105" s="43">
        <v>0</v>
      </c>
      <c r="OE105" s="47">
        <v>0</v>
      </c>
      <c r="OF105" s="47">
        <v>0</v>
      </c>
      <c r="OG105" s="47">
        <v>0</v>
      </c>
      <c r="OH105" s="44">
        <v>0</v>
      </c>
      <c r="OI105" s="42"/>
      <c r="OJ105" s="43">
        <v>48</v>
      </c>
      <c r="OK105" s="47">
        <v>50</v>
      </c>
      <c r="OL105" s="47">
        <v>192</v>
      </c>
      <c r="OM105" s="47">
        <v>197</v>
      </c>
      <c r="ON105" s="44">
        <v>-7</v>
      </c>
      <c r="OO105" s="42"/>
      <c r="OP105" s="22">
        <v>32</v>
      </c>
      <c r="OQ105" s="47">
        <v>0</v>
      </c>
      <c r="OR105" s="47">
        <v>56</v>
      </c>
      <c r="OS105" s="47">
        <v>55</v>
      </c>
      <c r="OT105" s="44">
        <v>33</v>
      </c>
      <c r="OU105" s="42"/>
      <c r="OV105" s="43">
        <v>0</v>
      </c>
      <c r="OW105" s="47">
        <v>0</v>
      </c>
      <c r="OX105" s="47">
        <v>32</v>
      </c>
      <c r="OY105" s="47">
        <v>35</v>
      </c>
      <c r="OZ105" s="44">
        <v>-3</v>
      </c>
      <c r="PA105" s="42"/>
      <c r="PB105" s="43">
        <v>96</v>
      </c>
      <c r="PC105" s="47">
        <v>100</v>
      </c>
      <c r="PD105" s="47">
        <v>128</v>
      </c>
      <c r="PE105" s="47">
        <v>130</v>
      </c>
      <c r="PF105" s="44">
        <v>-6</v>
      </c>
      <c r="PG105" s="42"/>
      <c r="PH105" s="43">
        <v>0</v>
      </c>
      <c r="PI105" s="47">
        <v>0</v>
      </c>
      <c r="PJ105" s="47">
        <v>128</v>
      </c>
      <c r="PK105" s="47">
        <v>130</v>
      </c>
      <c r="PL105" s="44">
        <v>-2</v>
      </c>
      <c r="PM105" s="42"/>
      <c r="PN105" s="43">
        <v>48</v>
      </c>
      <c r="PO105" s="47">
        <v>50</v>
      </c>
      <c r="PP105" s="47">
        <v>0</v>
      </c>
      <c r="PQ105" s="47">
        <v>0</v>
      </c>
      <c r="PR105" s="44">
        <v>-2</v>
      </c>
      <c r="PS105" s="42"/>
      <c r="PT105" s="43">
        <v>0</v>
      </c>
      <c r="PU105" s="47">
        <v>0</v>
      </c>
      <c r="PV105" s="47">
        <v>168</v>
      </c>
      <c r="PW105" s="47">
        <v>169</v>
      </c>
      <c r="PX105" s="44">
        <v>-1</v>
      </c>
      <c r="PY105" s="42"/>
      <c r="PZ105" s="43">
        <v>0</v>
      </c>
      <c r="QA105" s="47">
        <v>0</v>
      </c>
      <c r="QB105" s="47">
        <v>16</v>
      </c>
      <c r="QC105" s="47">
        <v>16</v>
      </c>
      <c r="QD105" s="44">
        <v>0</v>
      </c>
      <c r="QE105" s="42"/>
      <c r="QF105" s="43">
        <v>48</v>
      </c>
      <c r="QG105" s="47">
        <v>50</v>
      </c>
      <c r="QH105" s="47">
        <v>56</v>
      </c>
      <c r="QI105" s="47">
        <v>60</v>
      </c>
      <c r="QJ105" s="44">
        <v>-6</v>
      </c>
      <c r="QK105" s="42"/>
      <c r="QL105" s="43">
        <v>0</v>
      </c>
      <c r="QM105" s="47">
        <v>0</v>
      </c>
      <c r="QN105" s="47">
        <v>32</v>
      </c>
      <c r="QO105" s="47">
        <v>30</v>
      </c>
      <c r="QP105" s="44">
        <v>2</v>
      </c>
      <c r="QQ105" s="42"/>
      <c r="QR105" s="43">
        <v>0</v>
      </c>
      <c r="QS105" s="47">
        <v>0</v>
      </c>
      <c r="QT105" s="47">
        <v>48</v>
      </c>
      <c r="QU105" s="47">
        <v>50</v>
      </c>
      <c r="QV105" s="44">
        <v>-2</v>
      </c>
      <c r="QW105" s="42"/>
      <c r="QX105" s="43"/>
      <c r="RC105" s="42"/>
      <c r="RD105" s="43"/>
      <c r="RI105" s="42"/>
      <c r="RJ105" s="43"/>
      <c r="RO105" s="42"/>
      <c r="RP105" s="43"/>
      <c r="RU105" s="42"/>
      <c r="RV105" s="43"/>
      <c r="RY105" s="42"/>
      <c r="RZ105" s="43"/>
      <c r="SC105" s="42"/>
      <c r="SD105" s="43"/>
      <c r="SG105" s="42"/>
      <c r="SH105" s="43"/>
      <c r="SM105" s="42"/>
      <c r="SN105" s="43"/>
      <c r="SQ105" s="42"/>
      <c r="SR105" s="43"/>
      <c r="ST105" s="44"/>
      <c r="SU105" s="42"/>
    </row>
    <row r="106" spans="1:515" x14ac:dyDescent="0.25">
      <c r="A106" s="47" t="s">
        <v>412</v>
      </c>
      <c r="B106" s="39">
        <v>1</v>
      </c>
      <c r="G106" s="44">
        <f t="shared" si="10"/>
        <v>0</v>
      </c>
      <c r="I106" s="40"/>
      <c r="J106" s="49"/>
      <c r="K106" s="49">
        <f t="shared" si="11"/>
        <v>0</v>
      </c>
      <c r="L106" s="41"/>
      <c r="M106" s="49"/>
      <c r="Q106" s="44">
        <v>0</v>
      </c>
      <c r="R106" s="41"/>
      <c r="S106" s="40"/>
      <c r="U106" s="47"/>
      <c r="W106" s="44">
        <v>0</v>
      </c>
      <c r="X106" s="41"/>
      <c r="Y106" s="40"/>
      <c r="AC106" s="44">
        <v>0</v>
      </c>
      <c r="AD106" s="41"/>
      <c r="AI106" s="44">
        <v>0</v>
      </c>
      <c r="AJ106" s="41"/>
      <c r="AO106" s="44">
        <v>0</v>
      </c>
      <c r="AP106" s="41"/>
      <c r="AQ106" s="40"/>
      <c r="AU106" s="44">
        <v>0</v>
      </c>
      <c r="AV106" s="41"/>
      <c r="BA106" s="44">
        <v>0</v>
      </c>
      <c r="BB106" s="41"/>
      <c r="BG106" s="44">
        <v>0</v>
      </c>
      <c r="BH106" s="41"/>
      <c r="BM106" s="44">
        <v>0</v>
      </c>
      <c r="BN106" s="41"/>
      <c r="BO106" s="40"/>
      <c r="BQ106" s="44">
        <v>0</v>
      </c>
      <c r="BR106" s="41"/>
      <c r="BS106" s="40"/>
      <c r="BW106" s="44">
        <v>0</v>
      </c>
      <c r="BX106" s="41"/>
      <c r="CC106" s="44">
        <v>0</v>
      </c>
      <c r="CD106" s="41"/>
      <c r="CI106" s="44">
        <v>0</v>
      </c>
      <c r="CJ106" s="41"/>
      <c r="CO106" s="44">
        <v>0</v>
      </c>
      <c r="CP106" s="41"/>
      <c r="CQ106" s="40"/>
      <c r="CS106" s="44">
        <v>0</v>
      </c>
      <c r="CT106" s="41"/>
      <c r="CU106" s="40"/>
      <c r="CW106" s="44">
        <v>0</v>
      </c>
      <c r="CX106" s="41"/>
      <c r="DC106" s="44">
        <v>0</v>
      </c>
      <c r="DD106" s="41"/>
      <c r="DG106" s="44">
        <v>0</v>
      </c>
      <c r="DH106" s="41"/>
      <c r="DI106" s="40"/>
      <c r="DM106" s="44">
        <v>0</v>
      </c>
      <c r="DN106" s="41"/>
      <c r="DQ106" s="44">
        <v>0</v>
      </c>
      <c r="DR106" s="41"/>
      <c r="DS106" s="40"/>
      <c r="DU106" s="44">
        <v>0</v>
      </c>
      <c r="DV106" s="41"/>
      <c r="DW106" s="40"/>
      <c r="EC106" s="44">
        <v>0</v>
      </c>
      <c r="ED106" s="41"/>
      <c r="EI106" s="44">
        <v>0</v>
      </c>
      <c r="EJ106" s="41"/>
      <c r="EK106" s="40"/>
      <c r="EO106" s="44">
        <v>0</v>
      </c>
      <c r="EP106" s="41"/>
      <c r="EQ106" s="40"/>
      <c r="EU106" s="44">
        <v>0</v>
      </c>
      <c r="EV106" s="41"/>
      <c r="EW106" s="40"/>
      <c r="FA106" s="44">
        <v>0</v>
      </c>
      <c r="FB106" s="41"/>
      <c r="FI106" s="44">
        <v>0</v>
      </c>
      <c r="FJ106" s="41"/>
      <c r="FK106" s="40"/>
      <c r="FM106" s="44">
        <v>0</v>
      </c>
      <c r="FN106" s="41"/>
      <c r="FO106" s="40"/>
      <c r="FS106" s="44">
        <v>0</v>
      </c>
      <c r="FT106" s="41"/>
      <c r="FU106" s="40"/>
      <c r="FW106" s="44">
        <v>0</v>
      </c>
      <c r="FX106" s="41"/>
      <c r="GF106" s="44">
        <v>0</v>
      </c>
      <c r="GG106" s="41"/>
      <c r="GN106" s="44">
        <v>0</v>
      </c>
      <c r="GO106" s="41"/>
      <c r="GP106" s="40"/>
      <c r="GT106" s="44">
        <v>0</v>
      </c>
      <c r="GU106" s="41"/>
      <c r="GV106" s="40"/>
      <c r="GY106" s="44">
        <v>0</v>
      </c>
      <c r="GZ106" s="41"/>
      <c r="HC106" s="44">
        <v>0</v>
      </c>
      <c r="HD106" s="41"/>
      <c r="HE106" s="40"/>
      <c r="HL106" s="44">
        <v>0</v>
      </c>
      <c r="HM106" s="41"/>
      <c r="HR106" s="44">
        <v>0</v>
      </c>
      <c r="HS106" s="41"/>
      <c r="HT106" s="40"/>
      <c r="HX106" s="44">
        <v>0</v>
      </c>
      <c r="HY106" s="41"/>
      <c r="ID106" s="44">
        <v>0</v>
      </c>
      <c r="IE106" s="41"/>
      <c r="IH106" s="44">
        <v>0</v>
      </c>
      <c r="II106" s="41"/>
      <c r="IJ106" s="40"/>
      <c r="IL106" s="44">
        <v>0</v>
      </c>
      <c r="IM106" s="41"/>
      <c r="IS106" s="44">
        <v>0</v>
      </c>
      <c r="IT106" s="41"/>
      <c r="IY106" s="44">
        <v>0</v>
      </c>
      <c r="IZ106" s="41"/>
      <c r="JA106" s="40"/>
      <c r="JE106" s="44">
        <v>0</v>
      </c>
      <c r="JF106" s="41"/>
      <c r="JG106" s="40"/>
      <c r="JK106" s="44">
        <v>0</v>
      </c>
      <c r="JL106" s="41"/>
      <c r="JQ106" s="44">
        <v>0</v>
      </c>
      <c r="JR106" s="42"/>
      <c r="JW106" s="44">
        <v>0</v>
      </c>
      <c r="JX106" s="42"/>
      <c r="KC106" s="44">
        <v>0</v>
      </c>
      <c r="KD106" s="42"/>
      <c r="KI106" s="44">
        <v>0</v>
      </c>
      <c r="KJ106" s="41"/>
      <c r="KM106" s="44">
        <v>0</v>
      </c>
      <c r="KN106" s="41"/>
      <c r="KS106" s="44">
        <v>0</v>
      </c>
      <c r="KT106" s="42"/>
      <c r="KW106" s="44">
        <v>0</v>
      </c>
      <c r="KX106" s="41"/>
      <c r="LC106" s="44">
        <v>0</v>
      </c>
      <c r="LD106" s="41"/>
      <c r="LI106" s="44">
        <v>0</v>
      </c>
      <c r="LJ106" s="42"/>
      <c r="LO106" s="44">
        <v>0</v>
      </c>
      <c r="LP106" s="42"/>
      <c r="LU106" s="44">
        <v>0</v>
      </c>
      <c r="LV106" s="42"/>
      <c r="LW106" s="43"/>
      <c r="MD106" s="44">
        <v>0</v>
      </c>
      <c r="ME106" s="42"/>
      <c r="MF106" s="47">
        <v>0</v>
      </c>
      <c r="MG106" s="47">
        <v>0</v>
      </c>
      <c r="MH106" s="47">
        <v>0</v>
      </c>
      <c r="MI106" s="47">
        <v>0</v>
      </c>
      <c r="MJ106" s="44">
        <v>0</v>
      </c>
      <c r="MK106" s="42"/>
      <c r="ML106" s="47">
        <v>0</v>
      </c>
      <c r="MM106" s="47">
        <v>0</v>
      </c>
      <c r="MN106" s="47">
        <v>0</v>
      </c>
      <c r="MO106" s="47">
        <v>0</v>
      </c>
      <c r="MP106" s="44">
        <v>0</v>
      </c>
      <c r="MQ106" s="42"/>
      <c r="MR106" s="43">
        <v>0</v>
      </c>
      <c r="MS106" s="47">
        <v>0</v>
      </c>
      <c r="MT106" s="44">
        <v>0</v>
      </c>
      <c r="MU106" s="42"/>
      <c r="MV106" s="43">
        <v>0</v>
      </c>
      <c r="MW106" s="47">
        <v>0</v>
      </c>
      <c r="MX106" s="47">
        <v>0</v>
      </c>
      <c r="MY106" s="47">
        <v>0</v>
      </c>
      <c r="MZ106" s="44">
        <v>0</v>
      </c>
      <c r="NA106" s="42"/>
      <c r="NB106" s="43">
        <v>0</v>
      </c>
      <c r="NC106" s="47">
        <v>0</v>
      </c>
      <c r="ND106" s="47">
        <v>0</v>
      </c>
      <c r="NE106" s="47">
        <v>0</v>
      </c>
      <c r="NF106" s="44">
        <v>0</v>
      </c>
      <c r="NG106" s="42"/>
      <c r="NH106" s="43">
        <v>0</v>
      </c>
      <c r="NI106" s="47">
        <v>0</v>
      </c>
      <c r="NJ106" s="44">
        <v>0</v>
      </c>
      <c r="NK106" s="42"/>
      <c r="NL106" s="43">
        <v>0</v>
      </c>
      <c r="NM106" s="47">
        <v>0</v>
      </c>
      <c r="NN106" s="47">
        <v>0</v>
      </c>
      <c r="NO106" s="47">
        <v>0</v>
      </c>
      <c r="NP106" s="44">
        <v>0</v>
      </c>
      <c r="NQ106" s="42"/>
      <c r="NR106" s="43">
        <v>28.747</v>
      </c>
      <c r="NS106" s="47">
        <v>30</v>
      </c>
      <c r="NT106" s="47">
        <v>0</v>
      </c>
      <c r="NU106" s="47">
        <v>0</v>
      </c>
      <c r="NV106" s="44">
        <v>-1.2529999999999999</v>
      </c>
      <c r="NW106" s="42"/>
      <c r="NX106" s="43">
        <v>0</v>
      </c>
      <c r="NY106" s="47">
        <v>0</v>
      </c>
      <c r="NZ106" s="47">
        <v>0</v>
      </c>
      <c r="OA106" s="47">
        <v>0</v>
      </c>
      <c r="OB106" s="44">
        <v>0</v>
      </c>
      <c r="OC106" s="42"/>
      <c r="OD106" s="43">
        <v>0</v>
      </c>
      <c r="OE106" s="47">
        <v>0</v>
      </c>
      <c r="OF106" s="47">
        <v>0</v>
      </c>
      <c r="OG106" s="47">
        <v>0</v>
      </c>
      <c r="OH106" s="44">
        <v>0</v>
      </c>
      <c r="OI106" s="42"/>
      <c r="OJ106" s="43">
        <v>0</v>
      </c>
      <c r="OK106" s="47">
        <v>0</v>
      </c>
      <c r="OL106" s="47">
        <v>0</v>
      </c>
      <c r="OM106" s="47">
        <v>0</v>
      </c>
      <c r="ON106" s="44">
        <v>0</v>
      </c>
      <c r="OO106" s="42"/>
      <c r="OP106" s="43">
        <v>0</v>
      </c>
      <c r="OQ106" s="47">
        <v>0</v>
      </c>
      <c r="OR106" s="47">
        <v>0</v>
      </c>
      <c r="OS106" s="47">
        <v>0</v>
      </c>
      <c r="OT106" s="44">
        <v>0</v>
      </c>
      <c r="OU106" s="42"/>
      <c r="OV106" s="43">
        <v>0</v>
      </c>
      <c r="OW106" s="47">
        <v>0</v>
      </c>
      <c r="OX106" s="47">
        <v>12.618</v>
      </c>
      <c r="OY106" s="47">
        <v>10</v>
      </c>
      <c r="OZ106" s="44">
        <v>2.6179999999999999</v>
      </c>
      <c r="PA106" s="42"/>
      <c r="PB106" s="43">
        <v>0</v>
      </c>
      <c r="PC106" s="47">
        <v>0</v>
      </c>
      <c r="PD106" s="47">
        <v>12.557</v>
      </c>
      <c r="PE106" s="47">
        <v>10</v>
      </c>
      <c r="PF106" s="44">
        <v>2.5569999999999999</v>
      </c>
      <c r="PG106" s="42"/>
      <c r="PH106" s="43">
        <v>0</v>
      </c>
      <c r="PI106" s="47">
        <v>0</v>
      </c>
      <c r="PJ106" s="47">
        <v>24.478000000000002</v>
      </c>
      <c r="PK106" s="47">
        <v>25</v>
      </c>
      <c r="PL106" s="44">
        <v>-0.52199999999999847</v>
      </c>
      <c r="PM106" s="42"/>
      <c r="PN106" s="43">
        <v>0</v>
      </c>
      <c r="PO106" s="26">
        <v>15</v>
      </c>
      <c r="PP106" s="47">
        <v>0</v>
      </c>
      <c r="PQ106" s="47">
        <v>0</v>
      </c>
      <c r="PR106" s="46">
        <v>-15</v>
      </c>
      <c r="PS106" s="42">
        <v>15</v>
      </c>
      <c r="PT106" s="43">
        <v>0</v>
      </c>
      <c r="PU106" s="47">
        <v>0</v>
      </c>
      <c r="PV106" s="47">
        <v>0</v>
      </c>
      <c r="PW106" s="47">
        <v>0</v>
      </c>
      <c r="PX106" s="44">
        <v>0</v>
      </c>
      <c r="PY106" s="42"/>
      <c r="PZ106" s="43">
        <v>0</v>
      </c>
      <c r="QA106" s="47">
        <v>0</v>
      </c>
      <c r="QB106" s="47">
        <v>4.0780000000000003</v>
      </c>
      <c r="QC106" s="47">
        <v>5</v>
      </c>
      <c r="QD106" s="44">
        <v>-0.92199999999999971</v>
      </c>
      <c r="QE106" s="42"/>
      <c r="QF106" s="43">
        <v>0</v>
      </c>
      <c r="QG106" s="47">
        <v>0</v>
      </c>
      <c r="QH106" s="47">
        <v>0</v>
      </c>
      <c r="QI106" s="47">
        <v>0</v>
      </c>
      <c r="QJ106" s="44">
        <v>0</v>
      </c>
      <c r="QK106" s="42"/>
      <c r="QL106" s="43">
        <v>0</v>
      </c>
      <c r="QM106" s="47">
        <v>0</v>
      </c>
      <c r="QN106" s="47">
        <v>0</v>
      </c>
      <c r="QO106" s="47">
        <v>0</v>
      </c>
      <c r="QP106" s="44">
        <v>0</v>
      </c>
      <c r="QQ106" s="42"/>
      <c r="QR106" s="43">
        <v>0</v>
      </c>
      <c r="QS106" s="47">
        <v>0</v>
      </c>
      <c r="QT106" s="47">
        <v>17.164999999999999</v>
      </c>
      <c r="QU106" s="47">
        <v>15</v>
      </c>
      <c r="QV106" s="44">
        <v>2.1649999999999991</v>
      </c>
      <c r="QW106" s="42"/>
      <c r="QX106" s="43">
        <v>0</v>
      </c>
      <c r="QY106" s="47">
        <v>0</v>
      </c>
      <c r="QZ106" s="47">
        <v>62.756</v>
      </c>
      <c r="RA106" s="47">
        <v>65</v>
      </c>
      <c r="RB106" s="44">
        <v>-2.2440000000000002</v>
      </c>
      <c r="RC106" s="42"/>
      <c r="RD106" s="43">
        <v>0</v>
      </c>
      <c r="RE106" s="47">
        <v>0</v>
      </c>
      <c r="RF106" s="47">
        <v>0</v>
      </c>
      <c r="RG106" s="47">
        <v>0</v>
      </c>
      <c r="RH106" s="44">
        <v>0</v>
      </c>
      <c r="RI106" s="42"/>
      <c r="RJ106" s="43">
        <v>0</v>
      </c>
      <c r="RK106" s="47">
        <v>0</v>
      </c>
      <c r="RL106" s="47">
        <v>33.393999999999998</v>
      </c>
      <c r="RM106" s="47">
        <v>35</v>
      </c>
      <c r="RN106" s="44">
        <v>-1.6060000000000021</v>
      </c>
      <c r="RO106" s="42"/>
      <c r="RP106" s="43">
        <v>25.068000000000001</v>
      </c>
      <c r="RQ106" s="47">
        <v>25</v>
      </c>
      <c r="RR106" s="47">
        <v>0</v>
      </c>
      <c r="RS106" s="47">
        <v>0</v>
      </c>
      <c r="RT106" s="44">
        <v>6.8000000000001393E-2</v>
      </c>
      <c r="RU106" s="42"/>
      <c r="RV106" s="43">
        <v>0</v>
      </c>
      <c r="RW106" s="47">
        <v>0</v>
      </c>
      <c r="RX106" s="44">
        <v>0</v>
      </c>
      <c r="RY106" s="42"/>
      <c r="RZ106" s="43">
        <v>0</v>
      </c>
      <c r="SA106" s="47">
        <v>0</v>
      </c>
      <c r="SB106" s="44">
        <v>0</v>
      </c>
      <c r="SC106" s="42"/>
      <c r="SD106" s="43">
        <v>0</v>
      </c>
      <c r="SE106" s="47">
        <v>0</v>
      </c>
      <c r="SF106" s="44">
        <v>0</v>
      </c>
      <c r="SG106" s="42"/>
      <c r="SH106" s="43">
        <v>0</v>
      </c>
      <c r="SI106" s="47">
        <v>0</v>
      </c>
      <c r="SJ106" s="47">
        <v>0</v>
      </c>
      <c r="SK106" s="47">
        <v>0</v>
      </c>
      <c r="SL106" s="44">
        <v>0</v>
      </c>
      <c r="SM106" s="42"/>
      <c r="SN106" s="43">
        <v>0</v>
      </c>
      <c r="SO106" s="47">
        <v>0</v>
      </c>
      <c r="SP106" s="44">
        <v>0</v>
      </c>
      <c r="SQ106" s="42"/>
      <c r="SR106" s="43">
        <v>0</v>
      </c>
      <c r="SS106" s="47">
        <v>0</v>
      </c>
      <c r="ST106" s="44">
        <v>0</v>
      </c>
      <c r="SU106" s="42"/>
    </row>
    <row r="107" spans="1:515" x14ac:dyDescent="0.25">
      <c r="A107" s="47" t="s">
        <v>413</v>
      </c>
      <c r="B107" s="39">
        <v>0.36</v>
      </c>
      <c r="G107" s="44">
        <f t="shared" si="10"/>
        <v>0</v>
      </c>
      <c r="I107" s="40"/>
      <c r="J107" s="49"/>
      <c r="K107" s="49">
        <f t="shared" si="11"/>
        <v>0</v>
      </c>
      <c r="L107" s="41"/>
      <c r="M107" s="50">
        <v>96</v>
      </c>
      <c r="N107">
        <v>98</v>
      </c>
      <c r="O107">
        <v>84</v>
      </c>
      <c r="P107">
        <v>89</v>
      </c>
      <c r="Q107" s="44">
        <v>-7</v>
      </c>
      <c r="R107" s="41"/>
      <c r="S107" s="40"/>
      <c r="U107" s="47"/>
      <c r="W107" s="44">
        <v>0</v>
      </c>
      <c r="X107" s="41"/>
      <c r="Y107" s="38">
        <v>120</v>
      </c>
      <c r="Z107">
        <v>121</v>
      </c>
      <c r="AA107">
        <v>96</v>
      </c>
      <c r="AB107">
        <v>97</v>
      </c>
      <c r="AC107" s="44">
        <v>-2</v>
      </c>
      <c r="AD107" s="41"/>
      <c r="AG107">
        <v>36</v>
      </c>
      <c r="AH107" s="47">
        <v>39</v>
      </c>
      <c r="AI107" s="44">
        <v>-3</v>
      </c>
      <c r="AJ107" s="41"/>
      <c r="AK107">
        <v>102</v>
      </c>
      <c r="AL107">
        <v>105</v>
      </c>
      <c r="AM107">
        <v>102</v>
      </c>
      <c r="AN107">
        <v>105</v>
      </c>
      <c r="AO107" s="44">
        <v>-6</v>
      </c>
      <c r="AP107" s="41"/>
      <c r="AQ107" s="38">
        <v>30</v>
      </c>
      <c r="AR107">
        <v>30</v>
      </c>
      <c r="AS107">
        <v>30</v>
      </c>
      <c r="AT107">
        <v>31</v>
      </c>
      <c r="AU107" s="44">
        <v>-1</v>
      </c>
      <c r="AV107" s="41"/>
      <c r="BA107" s="44">
        <v>0</v>
      </c>
      <c r="BB107" s="41"/>
      <c r="BC107">
        <v>168</v>
      </c>
      <c r="BD107">
        <v>170</v>
      </c>
      <c r="BE107">
        <v>186</v>
      </c>
      <c r="BF107">
        <v>189</v>
      </c>
      <c r="BG107" s="44">
        <v>-5</v>
      </c>
      <c r="BH107" s="41"/>
      <c r="BM107" s="44">
        <v>0</v>
      </c>
      <c r="BN107" s="41"/>
      <c r="BO107" s="38">
        <v>66</v>
      </c>
      <c r="BP107">
        <v>64</v>
      </c>
      <c r="BQ107" s="44">
        <v>2</v>
      </c>
      <c r="BR107" s="41"/>
      <c r="BS107" s="38">
        <v>150</v>
      </c>
      <c r="BT107">
        <v>150</v>
      </c>
      <c r="BU107">
        <v>168</v>
      </c>
      <c r="BV107">
        <v>170</v>
      </c>
      <c r="BW107" s="44">
        <v>-2</v>
      </c>
      <c r="BX107" s="41"/>
      <c r="CA107">
        <v>30</v>
      </c>
      <c r="CB107">
        <v>32</v>
      </c>
      <c r="CC107" s="44">
        <v>-2</v>
      </c>
      <c r="CD107" s="41"/>
      <c r="CE107">
        <v>72</v>
      </c>
      <c r="CF107">
        <v>72</v>
      </c>
      <c r="CG107">
        <v>90</v>
      </c>
      <c r="CH107">
        <v>88</v>
      </c>
      <c r="CI107" s="44">
        <v>2</v>
      </c>
      <c r="CJ107" s="41"/>
      <c r="CK107">
        <v>102</v>
      </c>
      <c r="CL107">
        <v>100</v>
      </c>
      <c r="CM107">
        <v>102</v>
      </c>
      <c r="CN107">
        <v>100</v>
      </c>
      <c r="CO107" s="44">
        <v>4</v>
      </c>
      <c r="CP107" s="41"/>
      <c r="CQ107" s="40"/>
      <c r="CS107" s="44">
        <v>0</v>
      </c>
      <c r="CT107" s="41"/>
      <c r="CU107" s="38">
        <v>246</v>
      </c>
      <c r="CV107">
        <v>248</v>
      </c>
      <c r="CW107" s="44">
        <v>-2</v>
      </c>
      <c r="CX107" s="41"/>
      <c r="CY107">
        <v>30</v>
      </c>
      <c r="CZ107">
        <v>60</v>
      </c>
      <c r="DA107">
        <v>60</v>
      </c>
      <c r="DB107">
        <v>60</v>
      </c>
      <c r="DC107" s="46">
        <v>-30</v>
      </c>
      <c r="DD107" s="41">
        <v>10.8</v>
      </c>
      <c r="DE107">
        <v>120</v>
      </c>
      <c r="DF107">
        <v>120</v>
      </c>
      <c r="DG107" s="44">
        <v>0</v>
      </c>
      <c r="DH107" s="41"/>
      <c r="DI107" s="38">
        <v>60</v>
      </c>
      <c r="DJ107">
        <v>60</v>
      </c>
      <c r="DK107">
        <v>162</v>
      </c>
      <c r="DL107">
        <v>160</v>
      </c>
      <c r="DM107" s="44">
        <v>2</v>
      </c>
      <c r="DN107" s="41"/>
      <c r="DO107">
        <v>222</v>
      </c>
      <c r="DP107">
        <v>220</v>
      </c>
      <c r="DQ107" s="44">
        <v>2</v>
      </c>
      <c r="DR107" s="41"/>
      <c r="DS107" s="40"/>
      <c r="DU107" s="44">
        <v>0</v>
      </c>
      <c r="DV107" s="41"/>
      <c r="DW107" s="40"/>
      <c r="DY107">
        <v>150</v>
      </c>
      <c r="DZ107">
        <v>300</v>
      </c>
      <c r="EA107">
        <v>300</v>
      </c>
      <c r="EB107">
        <v>150</v>
      </c>
      <c r="EC107" s="44">
        <v>0</v>
      </c>
      <c r="ED107" s="41"/>
      <c r="EE107">
        <v>96</v>
      </c>
      <c r="EF107">
        <v>100</v>
      </c>
      <c r="EG107">
        <v>162</v>
      </c>
      <c r="EH107">
        <v>160</v>
      </c>
      <c r="EI107" s="44">
        <v>-2</v>
      </c>
      <c r="EJ107" s="41"/>
      <c r="EK107" s="40"/>
      <c r="EO107" s="44">
        <v>0</v>
      </c>
      <c r="EP107" s="41"/>
      <c r="EQ107" s="40"/>
      <c r="ES107">
        <v>102</v>
      </c>
      <c r="ET107">
        <v>100</v>
      </c>
      <c r="EU107" s="44">
        <v>2</v>
      </c>
      <c r="EV107" s="41"/>
      <c r="EW107" s="38">
        <v>60</v>
      </c>
      <c r="EX107">
        <v>60</v>
      </c>
      <c r="EY107">
        <v>102</v>
      </c>
      <c r="EZ107">
        <v>100</v>
      </c>
      <c r="FA107" s="44">
        <v>2</v>
      </c>
      <c r="FB107" s="41"/>
      <c r="FC107">
        <v>102</v>
      </c>
      <c r="FD107">
        <v>100</v>
      </c>
      <c r="FE107">
        <v>168</v>
      </c>
      <c r="FF107">
        <v>170</v>
      </c>
      <c r="FG107">
        <v>198</v>
      </c>
      <c r="FH107">
        <v>200</v>
      </c>
      <c r="FI107" s="44">
        <v>-2</v>
      </c>
      <c r="FJ107" s="41"/>
      <c r="FK107" s="38">
        <v>138</v>
      </c>
      <c r="FL107">
        <v>140</v>
      </c>
      <c r="FM107" s="44">
        <v>-2</v>
      </c>
      <c r="FN107" s="41"/>
      <c r="FO107" s="38">
        <v>120</v>
      </c>
      <c r="FP107">
        <v>120</v>
      </c>
      <c r="FQ107">
        <v>192</v>
      </c>
      <c r="FR107">
        <v>190</v>
      </c>
      <c r="FS107" s="44">
        <v>2</v>
      </c>
      <c r="FT107" s="41"/>
      <c r="FU107" s="40"/>
      <c r="FW107" s="44">
        <v>0</v>
      </c>
      <c r="FX107" s="41"/>
      <c r="FY107">
        <v>102</v>
      </c>
      <c r="FZ107">
        <v>100</v>
      </c>
      <c r="GB107">
        <v>108</v>
      </c>
      <c r="GC107">
        <v>100</v>
      </c>
      <c r="GD107">
        <v>132</v>
      </c>
      <c r="GE107">
        <v>130</v>
      </c>
      <c r="GF107" s="44">
        <v>12</v>
      </c>
      <c r="GG107" s="41"/>
      <c r="GI107">
        <v>42</v>
      </c>
      <c r="GJ107">
        <v>40</v>
      </c>
      <c r="GL107">
        <v>60</v>
      </c>
      <c r="GM107">
        <v>60</v>
      </c>
      <c r="GN107" s="44">
        <v>2</v>
      </c>
      <c r="GO107" s="41"/>
      <c r="GP107" s="40"/>
      <c r="GT107" s="44">
        <v>0</v>
      </c>
      <c r="GU107" s="41"/>
      <c r="GV107" s="40"/>
      <c r="GY107" s="44">
        <v>0</v>
      </c>
      <c r="GZ107" s="41"/>
      <c r="HC107" s="44">
        <v>0</v>
      </c>
      <c r="HD107" s="41"/>
      <c r="HE107" s="38">
        <v>48</v>
      </c>
      <c r="HF107">
        <v>48</v>
      </c>
      <c r="HG107">
        <v>45</v>
      </c>
      <c r="HJ107">
        <v>102</v>
      </c>
      <c r="HK107">
        <v>102</v>
      </c>
      <c r="HL107" s="44">
        <v>45</v>
      </c>
      <c r="HM107" s="41"/>
      <c r="HR107" s="44">
        <v>0</v>
      </c>
      <c r="HS107" s="41"/>
      <c r="HT107" s="38">
        <v>102</v>
      </c>
      <c r="HU107">
        <v>100</v>
      </c>
      <c r="HV107">
        <v>120</v>
      </c>
      <c r="HW107">
        <v>120</v>
      </c>
      <c r="HX107" s="44">
        <v>2</v>
      </c>
      <c r="HY107" s="41"/>
      <c r="HZ107">
        <v>150</v>
      </c>
      <c r="IA107">
        <v>150</v>
      </c>
      <c r="IB107">
        <v>192</v>
      </c>
      <c r="IC107">
        <v>190</v>
      </c>
      <c r="ID107" s="44">
        <v>2</v>
      </c>
      <c r="IE107" s="41"/>
      <c r="IH107" s="44">
        <v>0</v>
      </c>
      <c r="II107" s="41"/>
      <c r="IJ107" s="38">
        <v>318</v>
      </c>
      <c r="IK107">
        <v>320</v>
      </c>
      <c r="IL107" s="44">
        <v>-2</v>
      </c>
      <c r="IM107" s="41"/>
      <c r="IN107">
        <v>90</v>
      </c>
      <c r="IO107">
        <v>90</v>
      </c>
      <c r="IQ107">
        <v>90</v>
      </c>
      <c r="IR107">
        <v>90</v>
      </c>
      <c r="IS107" s="44">
        <v>0</v>
      </c>
      <c r="IT107" s="41"/>
      <c r="IW107">
        <v>108</v>
      </c>
      <c r="IX107">
        <v>110</v>
      </c>
      <c r="IY107" s="44">
        <v>-2</v>
      </c>
      <c r="IZ107" s="41"/>
      <c r="JA107" s="40"/>
      <c r="JC107">
        <v>60</v>
      </c>
      <c r="JD107">
        <v>60</v>
      </c>
      <c r="JE107" s="44">
        <v>0</v>
      </c>
      <c r="JF107" s="41"/>
      <c r="JG107" s="38">
        <v>120</v>
      </c>
      <c r="JH107">
        <v>120</v>
      </c>
      <c r="JI107">
        <v>120</v>
      </c>
      <c r="JJ107">
        <v>120</v>
      </c>
      <c r="JK107" s="44">
        <v>0</v>
      </c>
      <c r="JL107" s="41"/>
      <c r="JM107">
        <v>102</v>
      </c>
      <c r="JN107">
        <v>100</v>
      </c>
      <c r="JO107">
        <v>192</v>
      </c>
      <c r="JP107">
        <v>190</v>
      </c>
      <c r="JQ107" s="44">
        <v>4</v>
      </c>
      <c r="JR107" s="42"/>
      <c r="JU107">
        <v>18</v>
      </c>
      <c r="JV107">
        <v>20</v>
      </c>
      <c r="JW107" s="44">
        <v>-2</v>
      </c>
      <c r="JX107" s="42"/>
      <c r="JY107">
        <v>198</v>
      </c>
      <c r="JZ107">
        <v>200</v>
      </c>
      <c r="KA107">
        <v>168</v>
      </c>
      <c r="KB107">
        <v>170</v>
      </c>
      <c r="KC107" s="44">
        <v>-4</v>
      </c>
      <c r="KD107" s="42"/>
      <c r="KI107" s="44">
        <v>0</v>
      </c>
      <c r="KJ107" s="41"/>
      <c r="KK107">
        <v>204</v>
      </c>
      <c r="KL107">
        <v>205</v>
      </c>
      <c r="KM107" s="44">
        <v>-1</v>
      </c>
      <c r="KN107" s="41"/>
      <c r="KQ107">
        <v>96</v>
      </c>
      <c r="KR107">
        <v>95</v>
      </c>
      <c r="KS107" s="44">
        <v>1</v>
      </c>
      <c r="KT107" s="42"/>
      <c r="KU107">
        <v>60</v>
      </c>
      <c r="KV107" s="47">
        <v>60</v>
      </c>
      <c r="KW107" s="44">
        <v>0</v>
      </c>
      <c r="KX107" s="41"/>
      <c r="LA107">
        <v>48</v>
      </c>
      <c r="LB107">
        <v>48</v>
      </c>
      <c r="LC107" s="44">
        <v>0</v>
      </c>
      <c r="LD107" s="41"/>
      <c r="LE107">
        <v>108</v>
      </c>
      <c r="LF107">
        <v>110</v>
      </c>
      <c r="LG107">
        <v>132</v>
      </c>
      <c r="LH107">
        <v>130</v>
      </c>
      <c r="LI107" s="44">
        <v>0</v>
      </c>
      <c r="LJ107" s="42"/>
      <c r="LK107">
        <v>60</v>
      </c>
      <c r="LL107">
        <v>60</v>
      </c>
      <c r="LM107">
        <v>30</v>
      </c>
      <c r="LN107">
        <v>30</v>
      </c>
      <c r="LO107" s="44">
        <v>0</v>
      </c>
      <c r="LP107" s="42"/>
      <c r="LQ107">
        <v>48</v>
      </c>
      <c r="LR107">
        <v>48</v>
      </c>
      <c r="LS107">
        <v>102</v>
      </c>
      <c r="LT107">
        <v>102</v>
      </c>
      <c r="LU107" s="44">
        <v>0</v>
      </c>
      <c r="LV107" s="42"/>
      <c r="LW107" s="43"/>
      <c r="LZ107">
        <v>108</v>
      </c>
      <c r="MA107">
        <v>110</v>
      </c>
      <c r="MB107">
        <v>150</v>
      </c>
      <c r="MC107">
        <v>150</v>
      </c>
      <c r="MD107" s="44">
        <v>-2</v>
      </c>
      <c r="ME107" s="42"/>
      <c r="MF107" s="47">
        <v>0</v>
      </c>
      <c r="MG107" s="47">
        <v>0</v>
      </c>
      <c r="MH107" s="47">
        <v>0</v>
      </c>
      <c r="MI107" s="47">
        <v>0</v>
      </c>
      <c r="MJ107" s="44">
        <v>0</v>
      </c>
      <c r="MK107" s="42"/>
      <c r="ML107" s="47">
        <v>252</v>
      </c>
      <c r="MM107" s="47">
        <v>250</v>
      </c>
      <c r="MN107" s="47">
        <v>252</v>
      </c>
      <c r="MO107" s="47">
        <v>250</v>
      </c>
      <c r="MP107" s="44">
        <v>4</v>
      </c>
      <c r="MQ107" s="42"/>
      <c r="MR107" s="43">
        <v>18</v>
      </c>
      <c r="MS107" s="47">
        <v>20</v>
      </c>
      <c r="MT107" s="44">
        <v>-2</v>
      </c>
      <c r="MU107" s="42"/>
      <c r="MV107" s="43">
        <v>0</v>
      </c>
      <c r="MW107" s="47">
        <v>0</v>
      </c>
      <c r="MX107" s="47">
        <v>0</v>
      </c>
      <c r="MY107" s="47">
        <v>0</v>
      </c>
      <c r="MZ107" s="44">
        <v>0</v>
      </c>
      <c r="NA107" s="42"/>
      <c r="NB107" s="43">
        <v>300</v>
      </c>
      <c r="NC107" s="47">
        <v>300</v>
      </c>
      <c r="ND107" s="47">
        <v>102</v>
      </c>
      <c r="NE107" s="47">
        <v>100</v>
      </c>
      <c r="NF107" s="44">
        <v>2</v>
      </c>
      <c r="NG107" s="42"/>
      <c r="NH107" s="43">
        <v>0</v>
      </c>
      <c r="NI107" s="47">
        <v>0</v>
      </c>
      <c r="NJ107" s="44">
        <v>0</v>
      </c>
      <c r="NK107" s="42"/>
      <c r="NL107" s="43">
        <v>0</v>
      </c>
      <c r="NM107" s="47">
        <v>0</v>
      </c>
      <c r="NN107" s="47">
        <v>0</v>
      </c>
      <c r="NO107" s="47">
        <v>0</v>
      </c>
      <c r="NP107" s="44">
        <v>0</v>
      </c>
      <c r="NQ107" s="42"/>
      <c r="NR107" s="43">
        <v>0</v>
      </c>
      <c r="NS107" s="47">
        <v>0</v>
      </c>
      <c r="NT107" s="47">
        <v>330</v>
      </c>
      <c r="NU107" s="47">
        <v>330</v>
      </c>
      <c r="NV107" s="44">
        <v>0</v>
      </c>
      <c r="NW107" s="42"/>
      <c r="NX107" s="43">
        <v>0</v>
      </c>
      <c r="NY107" s="47">
        <v>0</v>
      </c>
      <c r="NZ107" s="47">
        <v>0</v>
      </c>
      <c r="OA107" s="47">
        <v>0</v>
      </c>
      <c r="OB107" s="44">
        <v>0</v>
      </c>
      <c r="OC107" s="42"/>
      <c r="OD107" s="43">
        <v>0</v>
      </c>
      <c r="OE107" s="47">
        <v>0</v>
      </c>
      <c r="OF107" s="47">
        <v>180</v>
      </c>
      <c r="OG107" s="47">
        <v>180</v>
      </c>
      <c r="OH107" s="44">
        <v>0</v>
      </c>
      <c r="OI107" s="42"/>
      <c r="OJ107" s="43">
        <v>48</v>
      </c>
      <c r="OK107" s="47">
        <v>50</v>
      </c>
      <c r="OL107" s="47">
        <v>228</v>
      </c>
      <c r="OM107" s="47">
        <v>230</v>
      </c>
      <c r="ON107" s="44">
        <v>-4</v>
      </c>
      <c r="OO107" s="42"/>
      <c r="OP107" s="22">
        <v>42</v>
      </c>
      <c r="OQ107" s="47">
        <v>0</v>
      </c>
      <c r="OR107" s="47">
        <v>48</v>
      </c>
      <c r="OS107" s="47">
        <v>50</v>
      </c>
      <c r="OT107" s="44">
        <v>40</v>
      </c>
      <c r="OU107" s="42"/>
      <c r="OV107" s="43">
        <v>48</v>
      </c>
      <c r="OW107" s="47">
        <v>50</v>
      </c>
      <c r="OX107" s="47">
        <v>102</v>
      </c>
      <c r="OY107" s="47">
        <v>100</v>
      </c>
      <c r="OZ107" s="44">
        <v>0</v>
      </c>
      <c r="PA107" s="42"/>
      <c r="PB107" s="43">
        <v>102</v>
      </c>
      <c r="PC107" s="47">
        <v>100</v>
      </c>
      <c r="PD107" s="47">
        <v>144</v>
      </c>
      <c r="PE107" s="47">
        <v>145</v>
      </c>
      <c r="PF107" s="44">
        <v>1</v>
      </c>
      <c r="PG107" s="42"/>
      <c r="PH107" s="43">
        <v>0</v>
      </c>
      <c r="PI107" s="47">
        <v>0</v>
      </c>
      <c r="PJ107" s="47">
        <v>72</v>
      </c>
      <c r="PK107" s="47">
        <v>70</v>
      </c>
      <c r="PL107" s="44">
        <v>2</v>
      </c>
      <c r="PM107" s="42"/>
      <c r="PN107" s="43">
        <v>108</v>
      </c>
      <c r="PO107" s="47">
        <v>60</v>
      </c>
      <c r="PP107" s="47">
        <v>0</v>
      </c>
      <c r="PQ107" s="47">
        <v>0</v>
      </c>
      <c r="PR107" s="44">
        <v>48</v>
      </c>
      <c r="PS107" s="42"/>
      <c r="PT107" s="43">
        <v>0</v>
      </c>
      <c r="PU107" s="47">
        <v>0</v>
      </c>
      <c r="PV107" s="47">
        <v>198</v>
      </c>
      <c r="PW107" s="47">
        <v>200</v>
      </c>
      <c r="PX107" s="44">
        <v>-2</v>
      </c>
      <c r="PY107" s="42"/>
      <c r="PZ107" s="43">
        <v>0</v>
      </c>
      <c r="QA107" s="47">
        <v>0</v>
      </c>
      <c r="QB107" s="47">
        <v>48</v>
      </c>
      <c r="QC107" s="47">
        <v>50</v>
      </c>
      <c r="QD107" s="44">
        <v>-2</v>
      </c>
      <c r="QE107" s="42"/>
      <c r="QF107" s="43">
        <v>48</v>
      </c>
      <c r="QG107" s="47">
        <v>50</v>
      </c>
      <c r="QH107" s="47">
        <v>60</v>
      </c>
      <c r="QI107" s="47">
        <v>60</v>
      </c>
      <c r="QJ107" s="44">
        <v>-2</v>
      </c>
      <c r="QK107" s="42"/>
      <c r="QL107" s="43">
        <v>0</v>
      </c>
      <c r="QM107" s="47">
        <v>0</v>
      </c>
      <c r="QN107" s="47">
        <v>30</v>
      </c>
      <c r="QO107" s="47">
        <v>30</v>
      </c>
      <c r="QP107" s="44">
        <v>0</v>
      </c>
      <c r="QQ107" s="42"/>
      <c r="QR107" s="43">
        <v>0</v>
      </c>
      <c r="QS107" s="47">
        <v>0</v>
      </c>
      <c r="QT107" s="47">
        <v>48</v>
      </c>
      <c r="QU107" s="47">
        <v>50</v>
      </c>
      <c r="QV107" s="44">
        <v>-2</v>
      </c>
      <c r="QW107" s="42"/>
      <c r="QX107" s="43"/>
      <c r="RC107" s="42"/>
      <c r="RD107" s="43"/>
      <c r="RI107" s="42"/>
      <c r="RJ107" s="43"/>
      <c r="RO107" s="42"/>
      <c r="RP107" s="43"/>
      <c r="RU107" s="42"/>
      <c r="RV107" s="43"/>
      <c r="RY107" s="42"/>
      <c r="RZ107" s="43"/>
      <c r="SC107" s="42"/>
      <c r="SD107" s="43"/>
      <c r="SG107" s="42"/>
      <c r="SH107" s="43"/>
      <c r="SM107" s="42"/>
      <c r="SN107" s="43"/>
      <c r="SQ107" s="42"/>
      <c r="SR107" s="43"/>
      <c r="ST107" s="44"/>
      <c r="SU107" s="42"/>
    </row>
    <row r="108" spans="1:515" x14ac:dyDescent="0.25">
      <c r="A108" s="47" t="s">
        <v>414</v>
      </c>
      <c r="B108" s="39">
        <v>1</v>
      </c>
      <c r="G108" s="44">
        <f t="shared" si="10"/>
        <v>0</v>
      </c>
      <c r="I108" s="40"/>
      <c r="J108" s="49"/>
      <c r="K108" s="49">
        <f t="shared" si="11"/>
        <v>0</v>
      </c>
      <c r="L108" s="41"/>
      <c r="M108" s="49"/>
      <c r="Q108" s="44">
        <v>0</v>
      </c>
      <c r="R108" s="41"/>
      <c r="S108" s="40"/>
      <c r="U108" s="47"/>
      <c r="W108" s="44">
        <v>0</v>
      </c>
      <c r="X108" s="41"/>
      <c r="Y108" s="40"/>
      <c r="AC108" s="44">
        <v>0</v>
      </c>
      <c r="AD108" s="41"/>
      <c r="AI108" s="44">
        <v>0</v>
      </c>
      <c r="AJ108" s="41"/>
      <c r="AO108" s="44">
        <v>0</v>
      </c>
      <c r="AP108" s="41"/>
      <c r="AQ108" s="40"/>
      <c r="AU108" s="44">
        <v>0</v>
      </c>
      <c r="AV108" s="41"/>
      <c r="BA108" s="44">
        <v>0</v>
      </c>
      <c r="BB108" s="41"/>
      <c r="BG108" s="44">
        <v>0</v>
      </c>
      <c r="BH108" s="41"/>
      <c r="BM108" s="44">
        <v>0</v>
      </c>
      <c r="BN108" s="41"/>
      <c r="BO108" s="40"/>
      <c r="BQ108" s="44">
        <v>0</v>
      </c>
      <c r="BR108" s="41"/>
      <c r="BS108" s="40"/>
      <c r="BW108" s="44">
        <v>0</v>
      </c>
      <c r="BX108" s="41"/>
      <c r="CC108" s="44">
        <v>0</v>
      </c>
      <c r="CD108" s="41"/>
      <c r="CI108" s="44">
        <v>0</v>
      </c>
      <c r="CJ108" s="41"/>
      <c r="CO108" s="44">
        <v>0</v>
      </c>
      <c r="CP108" s="41"/>
      <c r="CQ108" s="40"/>
      <c r="CS108" s="44">
        <v>0</v>
      </c>
      <c r="CT108" s="41"/>
      <c r="CU108" s="40"/>
      <c r="CW108" s="44">
        <v>0</v>
      </c>
      <c r="CX108" s="41"/>
      <c r="DC108" s="44">
        <v>0</v>
      </c>
      <c r="DD108" s="41"/>
      <c r="DG108" s="44">
        <v>0</v>
      </c>
      <c r="DH108" s="41"/>
      <c r="DI108" s="40"/>
      <c r="DM108" s="44">
        <v>0</v>
      </c>
      <c r="DN108" s="41"/>
      <c r="DQ108" s="44">
        <v>0</v>
      </c>
      <c r="DR108" s="41"/>
      <c r="DS108" s="40"/>
      <c r="DU108" s="44">
        <v>0</v>
      </c>
      <c r="DV108" s="41"/>
      <c r="DW108" s="40"/>
      <c r="EC108" s="44">
        <v>0</v>
      </c>
      <c r="ED108" s="41"/>
      <c r="EI108" s="44">
        <v>0</v>
      </c>
      <c r="EJ108" s="41"/>
      <c r="EK108" s="40"/>
      <c r="EO108" s="44">
        <v>0</v>
      </c>
      <c r="EP108" s="41"/>
      <c r="EQ108" s="40"/>
      <c r="ES108">
        <v>22</v>
      </c>
      <c r="ET108">
        <v>20</v>
      </c>
      <c r="EU108" s="44">
        <v>2</v>
      </c>
      <c r="EV108" s="41"/>
      <c r="EW108" s="40"/>
      <c r="FA108" s="44">
        <v>0</v>
      </c>
      <c r="FB108" s="41"/>
      <c r="FI108" s="44">
        <v>0</v>
      </c>
      <c r="FJ108" s="41"/>
      <c r="FK108" s="40"/>
      <c r="FM108" s="44">
        <v>0</v>
      </c>
      <c r="FN108" s="41"/>
      <c r="FO108" s="40"/>
      <c r="FS108" s="44">
        <v>0</v>
      </c>
      <c r="FT108" s="41"/>
      <c r="FU108" s="38">
        <v>33</v>
      </c>
      <c r="FV108">
        <v>32</v>
      </c>
      <c r="FW108" s="44">
        <v>1</v>
      </c>
      <c r="FX108" s="41"/>
      <c r="GD108">
        <v>4</v>
      </c>
      <c r="GE108">
        <v>4</v>
      </c>
      <c r="GF108" s="44">
        <v>0</v>
      </c>
      <c r="GG108" s="41"/>
      <c r="GL108">
        <v>13</v>
      </c>
      <c r="GM108">
        <v>10</v>
      </c>
      <c r="GN108" s="44">
        <v>3</v>
      </c>
      <c r="GO108" s="41"/>
      <c r="GP108" s="40"/>
      <c r="GT108" s="44">
        <v>0</v>
      </c>
      <c r="GU108" s="41"/>
      <c r="GV108" s="40"/>
      <c r="GW108">
        <v>4</v>
      </c>
      <c r="GX108">
        <v>4</v>
      </c>
      <c r="GY108" s="44">
        <v>0</v>
      </c>
      <c r="GZ108" s="41"/>
      <c r="HC108" s="44">
        <v>0</v>
      </c>
      <c r="HD108" s="41"/>
      <c r="HE108" s="40"/>
      <c r="HL108" s="44">
        <v>0</v>
      </c>
      <c r="HM108" s="41"/>
      <c r="HP108">
        <v>9</v>
      </c>
      <c r="HQ108">
        <v>8</v>
      </c>
      <c r="HR108" s="44">
        <v>1</v>
      </c>
      <c r="HS108" s="41"/>
      <c r="HT108" s="40"/>
      <c r="HX108" s="44">
        <v>0</v>
      </c>
      <c r="HY108" s="41"/>
      <c r="ID108" s="44">
        <v>0</v>
      </c>
      <c r="IE108" s="41"/>
      <c r="IH108" s="44">
        <v>0</v>
      </c>
      <c r="II108" s="41"/>
      <c r="IJ108" s="40"/>
      <c r="IL108" s="44">
        <v>0</v>
      </c>
      <c r="IM108" s="41"/>
      <c r="IS108" s="44">
        <v>0</v>
      </c>
      <c r="IT108" s="41"/>
      <c r="IY108" s="44">
        <v>0</v>
      </c>
      <c r="IZ108" s="41"/>
      <c r="JA108" s="40"/>
      <c r="JC108">
        <v>70</v>
      </c>
      <c r="JD108">
        <v>64</v>
      </c>
      <c r="JE108" s="44">
        <v>6</v>
      </c>
      <c r="JF108" s="41"/>
      <c r="JG108" s="40"/>
      <c r="JK108" s="44">
        <v>0</v>
      </c>
      <c r="JL108" s="41"/>
      <c r="JO108">
        <v>43</v>
      </c>
      <c r="JP108">
        <v>40</v>
      </c>
      <c r="JQ108" s="44">
        <v>3</v>
      </c>
      <c r="JR108" s="42"/>
      <c r="JW108" s="44">
        <v>0</v>
      </c>
      <c r="JX108" s="42"/>
      <c r="JY108">
        <v>21</v>
      </c>
      <c r="JZ108">
        <v>20</v>
      </c>
      <c r="KA108">
        <v>26</v>
      </c>
      <c r="KB108">
        <v>24</v>
      </c>
      <c r="KC108" s="44">
        <v>3</v>
      </c>
      <c r="KD108" s="42"/>
      <c r="KI108" s="44">
        <v>0</v>
      </c>
      <c r="KJ108" s="41"/>
      <c r="KM108" s="44">
        <v>0</v>
      </c>
      <c r="KN108" s="41"/>
      <c r="KQ108">
        <v>22</v>
      </c>
      <c r="KR108">
        <v>21</v>
      </c>
      <c r="KS108" s="44">
        <v>1</v>
      </c>
      <c r="KT108" s="42"/>
      <c r="KU108">
        <v>9</v>
      </c>
      <c r="KV108" s="47">
        <v>8</v>
      </c>
      <c r="KW108" s="44">
        <v>1</v>
      </c>
      <c r="KX108" s="41"/>
      <c r="LA108">
        <v>26</v>
      </c>
      <c r="LB108">
        <v>26</v>
      </c>
      <c r="LC108" s="44">
        <v>0</v>
      </c>
      <c r="LD108" s="41"/>
      <c r="LI108" s="44">
        <v>0</v>
      </c>
      <c r="LJ108" s="42"/>
      <c r="LM108">
        <v>13</v>
      </c>
      <c r="LN108">
        <v>10</v>
      </c>
      <c r="LO108" s="44">
        <v>3</v>
      </c>
      <c r="LP108" s="42"/>
      <c r="LS108">
        <v>21</v>
      </c>
      <c r="LT108">
        <v>20</v>
      </c>
      <c r="LU108" s="44">
        <v>1</v>
      </c>
      <c r="LV108" s="42"/>
      <c r="LW108" s="43"/>
      <c r="MB108">
        <v>22</v>
      </c>
      <c r="MC108">
        <v>20</v>
      </c>
      <c r="MD108" s="44">
        <v>2</v>
      </c>
      <c r="ME108" s="42"/>
      <c r="MF108" s="47">
        <v>0</v>
      </c>
      <c r="MG108" s="47">
        <v>0</v>
      </c>
      <c r="MH108" s="47">
        <v>0</v>
      </c>
      <c r="MI108" s="47">
        <v>0</v>
      </c>
      <c r="MJ108" s="44">
        <v>0</v>
      </c>
      <c r="MK108" s="42"/>
      <c r="ML108" s="47">
        <v>0</v>
      </c>
      <c r="MM108" s="47">
        <v>0</v>
      </c>
      <c r="MN108" s="47">
        <v>13.18</v>
      </c>
      <c r="MO108" s="47">
        <v>13</v>
      </c>
      <c r="MP108" s="44">
        <v>0.17999999999999969</v>
      </c>
      <c r="MQ108" s="42"/>
      <c r="MR108" s="43">
        <v>4.2519999999999998</v>
      </c>
      <c r="MS108" s="47">
        <v>5</v>
      </c>
      <c r="MT108" s="44">
        <v>-0.74800000000000022</v>
      </c>
      <c r="MU108" s="42"/>
      <c r="MV108" s="43">
        <v>0</v>
      </c>
      <c r="MW108" s="47">
        <v>0</v>
      </c>
      <c r="MX108" s="47">
        <v>13.032</v>
      </c>
      <c r="MY108" s="47">
        <v>16</v>
      </c>
      <c r="MZ108" s="44">
        <v>-2.968</v>
      </c>
      <c r="NA108" s="42"/>
      <c r="NB108" s="43">
        <v>0</v>
      </c>
      <c r="NC108" s="47">
        <v>0</v>
      </c>
      <c r="ND108" s="47">
        <v>12.948</v>
      </c>
      <c r="NE108" s="47">
        <v>11</v>
      </c>
      <c r="NF108" s="44">
        <v>1.948</v>
      </c>
      <c r="NG108" s="42"/>
      <c r="NH108" s="43">
        <v>0</v>
      </c>
      <c r="NI108" s="47">
        <v>0</v>
      </c>
      <c r="NJ108" s="44">
        <v>0</v>
      </c>
      <c r="NK108" s="42"/>
      <c r="NL108" s="43">
        <v>0</v>
      </c>
      <c r="NM108" s="47">
        <v>0</v>
      </c>
      <c r="NN108" s="47">
        <v>0</v>
      </c>
      <c r="NO108" s="47">
        <v>0</v>
      </c>
      <c r="NP108" s="44">
        <v>0</v>
      </c>
      <c r="NQ108" s="42"/>
      <c r="NR108" s="43">
        <v>8.6999999999999993</v>
      </c>
      <c r="NS108" s="47">
        <v>8</v>
      </c>
      <c r="NT108" s="47">
        <v>0</v>
      </c>
      <c r="NU108" s="47">
        <v>0</v>
      </c>
      <c r="NV108" s="44">
        <v>0.69999999999999929</v>
      </c>
      <c r="NW108" s="42"/>
      <c r="NX108" s="43">
        <v>0</v>
      </c>
      <c r="NY108" s="47">
        <v>0</v>
      </c>
      <c r="NZ108" s="47">
        <v>0</v>
      </c>
      <c r="OA108" s="47">
        <v>0</v>
      </c>
      <c r="OB108" s="44">
        <v>0</v>
      </c>
      <c r="OC108" s="42"/>
      <c r="OD108" s="43">
        <v>0</v>
      </c>
      <c r="OE108" s="47">
        <v>0</v>
      </c>
      <c r="OF108" s="47">
        <v>8.67</v>
      </c>
      <c r="OG108" s="47">
        <v>10</v>
      </c>
      <c r="OH108" s="44">
        <v>-1.33</v>
      </c>
      <c r="OI108" s="42"/>
      <c r="OJ108" s="43">
        <v>0</v>
      </c>
      <c r="OK108" s="47">
        <v>0</v>
      </c>
      <c r="OL108" s="47">
        <v>29.78</v>
      </c>
      <c r="OM108" s="47">
        <v>31</v>
      </c>
      <c r="ON108" s="44">
        <v>-1.2199999999999991</v>
      </c>
      <c r="OO108" s="42"/>
      <c r="OP108" s="43">
        <v>0</v>
      </c>
      <c r="OQ108" s="47">
        <v>0</v>
      </c>
      <c r="OR108" s="47">
        <v>0</v>
      </c>
      <c r="OS108" s="47">
        <v>0</v>
      </c>
      <c r="OT108" s="44">
        <v>0</v>
      </c>
      <c r="OU108" s="42"/>
      <c r="OV108" s="43">
        <v>0</v>
      </c>
      <c r="OW108" s="47">
        <v>0</v>
      </c>
      <c r="OX108" s="47">
        <v>0</v>
      </c>
      <c r="OY108" s="47">
        <v>0</v>
      </c>
      <c r="OZ108" s="44">
        <v>0</v>
      </c>
      <c r="PA108" s="42"/>
      <c r="PB108" s="43">
        <v>0</v>
      </c>
      <c r="PC108" s="47">
        <v>0</v>
      </c>
      <c r="PD108" s="47">
        <v>12.818</v>
      </c>
      <c r="PE108" s="47">
        <v>12</v>
      </c>
      <c r="PF108" s="44">
        <v>0.81799999999999962</v>
      </c>
      <c r="PG108" s="42"/>
      <c r="PH108" s="43">
        <v>0</v>
      </c>
      <c r="PI108" s="47">
        <v>0</v>
      </c>
      <c r="PJ108" s="47">
        <v>0</v>
      </c>
      <c r="PK108" s="47">
        <v>0</v>
      </c>
      <c r="PL108" s="44">
        <v>0</v>
      </c>
      <c r="PM108" s="42"/>
      <c r="PN108" s="43">
        <v>46.636000000000003</v>
      </c>
      <c r="PO108" s="47">
        <v>45</v>
      </c>
      <c r="PP108" s="47">
        <v>0</v>
      </c>
      <c r="PQ108" s="47">
        <v>0</v>
      </c>
      <c r="PR108" s="44">
        <v>1.636000000000003</v>
      </c>
      <c r="PS108" s="42"/>
      <c r="PT108" s="43">
        <v>0</v>
      </c>
      <c r="PU108" s="47">
        <v>0</v>
      </c>
      <c r="PV108" s="47">
        <v>8.1920000000000002</v>
      </c>
      <c r="PW108" s="47">
        <v>10</v>
      </c>
      <c r="PX108" s="44">
        <v>-1.8080000000000001</v>
      </c>
      <c r="PY108" s="42"/>
      <c r="PZ108" s="43">
        <v>0</v>
      </c>
      <c r="QA108" s="47">
        <v>0</v>
      </c>
      <c r="QB108" s="47">
        <v>21.437999999999999</v>
      </c>
      <c r="QC108" s="47">
        <v>20</v>
      </c>
      <c r="QD108" s="44">
        <v>1.4379999999999991</v>
      </c>
      <c r="QE108" s="42"/>
      <c r="QF108" s="43">
        <v>0</v>
      </c>
      <c r="QG108" s="47">
        <v>0</v>
      </c>
      <c r="QH108" s="47">
        <v>52.064999999999998</v>
      </c>
      <c r="QI108" s="47">
        <v>50</v>
      </c>
      <c r="QJ108" s="44">
        <v>2.0649999999999982</v>
      </c>
      <c r="QK108" s="42"/>
      <c r="QL108" s="43">
        <v>0</v>
      </c>
      <c r="QM108" s="47">
        <v>0</v>
      </c>
      <c r="QN108" s="47">
        <v>29.698</v>
      </c>
      <c r="QO108" s="47">
        <v>30</v>
      </c>
      <c r="QP108" s="44">
        <v>-0.3019999999999996</v>
      </c>
      <c r="QQ108" s="42"/>
      <c r="QR108" s="43">
        <v>0</v>
      </c>
      <c r="QS108" s="47">
        <v>0</v>
      </c>
      <c r="QT108" s="47">
        <v>0</v>
      </c>
      <c r="QU108" s="47">
        <v>0</v>
      </c>
      <c r="QV108" s="44">
        <v>0</v>
      </c>
      <c r="QW108" s="42"/>
      <c r="QX108" s="43">
        <v>0</v>
      </c>
      <c r="QY108" s="47">
        <v>0</v>
      </c>
      <c r="QZ108" s="47">
        <v>58.874000000000002</v>
      </c>
      <c r="RA108" s="47">
        <v>60</v>
      </c>
      <c r="RB108" s="44">
        <v>-1.1259999999999979</v>
      </c>
      <c r="RC108" s="42"/>
      <c r="RD108" s="43">
        <v>0</v>
      </c>
      <c r="RE108" s="47">
        <v>0</v>
      </c>
      <c r="RF108" s="47">
        <v>0</v>
      </c>
      <c r="RG108" s="47">
        <v>0</v>
      </c>
      <c r="RH108" s="44">
        <v>0</v>
      </c>
      <c r="RI108" s="42"/>
      <c r="RJ108" s="43">
        <v>0</v>
      </c>
      <c r="RK108" s="47">
        <v>0</v>
      </c>
      <c r="RL108" s="47">
        <v>32.765999999999998</v>
      </c>
      <c r="RM108" s="47">
        <v>35</v>
      </c>
      <c r="RN108" s="44">
        <v>-2.2340000000000022</v>
      </c>
      <c r="RO108" s="42"/>
      <c r="RP108" s="43">
        <v>25.352</v>
      </c>
      <c r="RQ108" s="47">
        <v>25</v>
      </c>
      <c r="RR108" s="47">
        <v>0</v>
      </c>
      <c r="RS108" s="47">
        <v>0</v>
      </c>
      <c r="RT108" s="44">
        <v>0.35200000000000031</v>
      </c>
      <c r="RU108" s="42"/>
      <c r="RV108" s="43">
        <v>0</v>
      </c>
      <c r="RW108" s="47">
        <v>0</v>
      </c>
      <c r="RX108" s="44">
        <v>0</v>
      </c>
      <c r="RY108" s="42"/>
      <c r="RZ108" s="43">
        <v>0</v>
      </c>
      <c r="SA108" s="47">
        <v>0</v>
      </c>
      <c r="SB108" s="44">
        <v>0</v>
      </c>
      <c r="SC108" s="42"/>
      <c r="SD108" s="43">
        <v>0</v>
      </c>
      <c r="SE108" s="47">
        <v>0</v>
      </c>
      <c r="SF108" s="44">
        <v>0</v>
      </c>
      <c r="SG108" s="42"/>
      <c r="SH108" s="43">
        <v>0</v>
      </c>
      <c r="SI108" s="47">
        <v>0</v>
      </c>
      <c r="SJ108" s="47">
        <v>0</v>
      </c>
      <c r="SK108" s="47">
        <v>0</v>
      </c>
      <c r="SL108" s="44">
        <v>0</v>
      </c>
      <c r="SM108" s="42"/>
      <c r="SN108" s="43">
        <v>0</v>
      </c>
      <c r="SO108" s="47">
        <v>0</v>
      </c>
      <c r="SP108" s="44">
        <v>0</v>
      </c>
      <c r="SQ108" s="42"/>
      <c r="SR108" s="43">
        <v>0</v>
      </c>
      <c r="SS108" s="47">
        <v>0</v>
      </c>
      <c r="ST108" s="44">
        <v>0</v>
      </c>
      <c r="SU108" s="42"/>
    </row>
    <row r="109" spans="1:515" x14ac:dyDescent="0.25">
      <c r="A109" s="47" t="s">
        <v>415</v>
      </c>
      <c r="B109" s="39">
        <v>0.41</v>
      </c>
      <c r="G109" s="44">
        <f t="shared" si="10"/>
        <v>0</v>
      </c>
      <c r="I109" s="40"/>
      <c r="J109" s="49"/>
      <c r="K109" s="49">
        <f t="shared" si="11"/>
        <v>0</v>
      </c>
      <c r="L109" s="41"/>
      <c r="M109" s="49"/>
      <c r="Q109" s="44">
        <v>0</v>
      </c>
      <c r="R109" s="41"/>
      <c r="S109" s="40"/>
      <c r="U109" s="47"/>
      <c r="W109" s="44">
        <v>0</v>
      </c>
      <c r="X109" s="41"/>
      <c r="Y109" s="40"/>
      <c r="AC109" s="44">
        <v>0</v>
      </c>
      <c r="AD109" s="41"/>
      <c r="AI109" s="44">
        <v>0</v>
      </c>
      <c r="AJ109" s="41"/>
      <c r="AO109" s="44">
        <v>0</v>
      </c>
      <c r="AP109" s="41"/>
      <c r="AQ109" s="40"/>
      <c r="AU109" s="44">
        <v>0</v>
      </c>
      <c r="AV109" s="41"/>
      <c r="BA109" s="44">
        <v>0</v>
      </c>
      <c r="BB109" s="41"/>
      <c r="BD109">
        <v>6</v>
      </c>
      <c r="BG109" s="44">
        <v>-6</v>
      </c>
      <c r="BH109" s="41"/>
      <c r="BM109" s="44">
        <v>0</v>
      </c>
      <c r="BN109" s="41"/>
      <c r="BO109" s="40"/>
      <c r="BP109">
        <v>6</v>
      </c>
      <c r="BQ109" s="46">
        <v>-6</v>
      </c>
      <c r="BR109" s="41">
        <v>2.46</v>
      </c>
      <c r="BS109" s="40"/>
      <c r="BW109" s="44">
        <v>0</v>
      </c>
      <c r="BX109" s="41"/>
      <c r="CB109">
        <v>30</v>
      </c>
      <c r="CC109" s="46">
        <v>-30</v>
      </c>
      <c r="CD109" s="41">
        <v>12.3</v>
      </c>
      <c r="CI109" s="44">
        <v>0</v>
      </c>
      <c r="CJ109" s="41"/>
      <c r="CO109" s="44">
        <v>0</v>
      </c>
      <c r="CP109" s="41"/>
      <c r="CQ109" s="38">
        <v>30</v>
      </c>
      <c r="CR109">
        <v>32</v>
      </c>
      <c r="CS109" s="44">
        <v>-2</v>
      </c>
      <c r="CT109" s="41"/>
      <c r="CU109" s="40"/>
      <c r="CW109" s="44">
        <v>0</v>
      </c>
      <c r="CX109" s="41"/>
      <c r="DC109" s="44">
        <v>0</v>
      </c>
      <c r="DD109" s="41"/>
      <c r="DE109">
        <v>18</v>
      </c>
      <c r="DF109">
        <v>18</v>
      </c>
      <c r="DG109" s="44">
        <v>0</v>
      </c>
      <c r="DH109" s="41"/>
      <c r="DI109" s="40"/>
      <c r="DK109">
        <v>6</v>
      </c>
      <c r="DL109">
        <v>6</v>
      </c>
      <c r="DM109" s="44">
        <v>0</v>
      </c>
      <c r="DN109" s="41"/>
      <c r="DQ109" s="44">
        <v>0</v>
      </c>
      <c r="DR109" s="41"/>
      <c r="DS109" s="40"/>
      <c r="DU109" s="44">
        <v>0</v>
      </c>
      <c r="DV109" s="41"/>
      <c r="DW109" s="40"/>
      <c r="DY109">
        <v>60</v>
      </c>
      <c r="EB109">
        <v>60</v>
      </c>
      <c r="EC109" s="44">
        <v>0</v>
      </c>
      <c r="ED109" s="41"/>
      <c r="EI109" s="44">
        <v>0</v>
      </c>
      <c r="EJ109" s="41"/>
      <c r="EK109" s="40"/>
      <c r="EO109" s="44">
        <v>0</v>
      </c>
      <c r="EP109" s="41"/>
      <c r="EQ109" s="40"/>
      <c r="ES109">
        <v>48</v>
      </c>
      <c r="ET109">
        <v>48</v>
      </c>
      <c r="EU109" s="44">
        <v>0</v>
      </c>
      <c r="EV109" s="41"/>
      <c r="EW109" s="40"/>
      <c r="FA109" s="44">
        <v>0</v>
      </c>
      <c r="FB109" s="41"/>
      <c r="FI109" s="44">
        <v>0</v>
      </c>
      <c r="FJ109" s="41"/>
      <c r="FK109" s="38">
        <v>12</v>
      </c>
      <c r="FL109">
        <v>10</v>
      </c>
      <c r="FM109" s="44">
        <v>2</v>
      </c>
      <c r="FN109" s="41"/>
      <c r="FO109" s="40"/>
      <c r="FQ109">
        <v>12</v>
      </c>
      <c r="FR109">
        <v>10</v>
      </c>
      <c r="FS109" s="44">
        <v>2</v>
      </c>
      <c r="FT109" s="41"/>
      <c r="FU109" s="38">
        <v>6</v>
      </c>
      <c r="FV109">
        <v>6</v>
      </c>
      <c r="FW109" s="44">
        <v>0</v>
      </c>
      <c r="FX109" s="41"/>
      <c r="GD109">
        <v>6</v>
      </c>
      <c r="GE109">
        <v>5</v>
      </c>
      <c r="GF109" s="44">
        <v>1</v>
      </c>
      <c r="GG109" s="41"/>
      <c r="GM109">
        <v>6</v>
      </c>
      <c r="GN109" s="46">
        <v>-6</v>
      </c>
      <c r="GO109" s="41">
        <v>2.46</v>
      </c>
      <c r="GP109" s="40"/>
      <c r="GT109" s="44">
        <v>0</v>
      </c>
      <c r="GU109" s="41"/>
      <c r="GV109" s="40"/>
      <c r="GY109" s="44">
        <v>0</v>
      </c>
      <c r="GZ109" s="41"/>
      <c r="HA109">
        <v>6</v>
      </c>
      <c r="HB109">
        <v>9</v>
      </c>
      <c r="HC109" s="44">
        <v>-3</v>
      </c>
      <c r="HD109" s="41"/>
      <c r="HE109" s="40"/>
      <c r="HL109" s="44">
        <v>0</v>
      </c>
      <c r="HM109" s="41"/>
      <c r="HN109">
        <v>12</v>
      </c>
      <c r="HO109">
        <v>12</v>
      </c>
      <c r="HR109" s="44">
        <v>0</v>
      </c>
      <c r="HS109" s="41"/>
      <c r="HT109" s="40"/>
      <c r="HV109">
        <v>12</v>
      </c>
      <c r="HW109">
        <v>12</v>
      </c>
      <c r="HX109" s="44">
        <v>0</v>
      </c>
      <c r="HY109" s="41"/>
      <c r="ID109" s="44">
        <v>0</v>
      </c>
      <c r="IE109" s="41"/>
      <c r="IH109" s="44">
        <v>0</v>
      </c>
      <c r="II109" s="41"/>
      <c r="IJ109" s="38">
        <v>36</v>
      </c>
      <c r="IK109">
        <v>38</v>
      </c>
      <c r="IL109" s="44">
        <v>-2</v>
      </c>
      <c r="IM109" s="41"/>
      <c r="IS109" s="44">
        <v>0</v>
      </c>
      <c r="IT109" s="41"/>
      <c r="IW109">
        <v>36</v>
      </c>
      <c r="IX109">
        <v>36</v>
      </c>
      <c r="IY109" s="44">
        <v>0</v>
      </c>
      <c r="IZ109" s="41"/>
      <c r="JA109" s="40"/>
      <c r="JC109">
        <v>12</v>
      </c>
      <c r="JD109">
        <v>12</v>
      </c>
      <c r="JE109" s="44">
        <v>0</v>
      </c>
      <c r="JF109" s="41"/>
      <c r="JG109" s="40"/>
      <c r="JK109" s="44">
        <v>0</v>
      </c>
      <c r="JL109" s="41"/>
      <c r="JO109">
        <v>90</v>
      </c>
      <c r="JP109">
        <v>90</v>
      </c>
      <c r="JQ109" s="44">
        <v>0</v>
      </c>
      <c r="JR109" s="42"/>
      <c r="JU109">
        <v>42</v>
      </c>
      <c r="JV109">
        <v>40</v>
      </c>
      <c r="JW109" s="44">
        <v>2</v>
      </c>
      <c r="JX109" s="42"/>
      <c r="JY109">
        <v>24</v>
      </c>
      <c r="JZ109">
        <v>24</v>
      </c>
      <c r="KA109">
        <v>24</v>
      </c>
      <c r="KB109">
        <v>24</v>
      </c>
      <c r="KC109" s="44">
        <v>0</v>
      </c>
      <c r="KD109" s="42"/>
      <c r="KG109">
        <v>30</v>
      </c>
      <c r="KH109">
        <v>30</v>
      </c>
      <c r="KI109" s="44">
        <v>0</v>
      </c>
      <c r="KJ109" s="41"/>
      <c r="KK109">
        <v>24</v>
      </c>
      <c r="KL109">
        <v>29</v>
      </c>
      <c r="KM109" s="44">
        <v>-5</v>
      </c>
      <c r="KN109" s="41"/>
      <c r="KS109" s="44">
        <v>0</v>
      </c>
      <c r="KT109" s="42"/>
      <c r="KW109" s="44">
        <v>0</v>
      </c>
      <c r="KX109" s="41"/>
      <c r="LA109">
        <v>18</v>
      </c>
      <c r="LB109">
        <v>18</v>
      </c>
      <c r="LC109" s="44">
        <v>0</v>
      </c>
      <c r="LD109" s="41"/>
      <c r="LI109" s="44">
        <v>0</v>
      </c>
      <c r="LJ109" s="42"/>
      <c r="LK109">
        <v>6</v>
      </c>
      <c r="LL109">
        <v>6</v>
      </c>
      <c r="LO109" s="44">
        <v>0</v>
      </c>
      <c r="LP109" s="42"/>
      <c r="LQ109">
        <v>60</v>
      </c>
      <c r="LR109">
        <v>60</v>
      </c>
      <c r="LS109">
        <v>60</v>
      </c>
      <c r="LT109">
        <v>60</v>
      </c>
      <c r="LU109" s="44">
        <v>0</v>
      </c>
      <c r="LV109" s="42"/>
      <c r="LW109" s="43"/>
      <c r="MB109">
        <v>30</v>
      </c>
      <c r="MC109">
        <v>30</v>
      </c>
      <c r="MD109" s="44">
        <v>0</v>
      </c>
      <c r="ME109" s="42"/>
      <c r="MF109" s="47">
        <v>0</v>
      </c>
      <c r="MG109" s="47">
        <v>0</v>
      </c>
      <c r="MH109" s="47">
        <v>0</v>
      </c>
      <c r="MI109" s="47">
        <v>0</v>
      </c>
      <c r="MJ109" s="44">
        <v>0</v>
      </c>
      <c r="MK109" s="42"/>
      <c r="ML109" s="47">
        <v>0</v>
      </c>
      <c r="MM109" s="47">
        <v>0</v>
      </c>
      <c r="MN109" s="47">
        <v>108</v>
      </c>
      <c r="MO109" s="47">
        <v>110</v>
      </c>
      <c r="MP109" s="44">
        <v>-2</v>
      </c>
      <c r="MQ109" s="42"/>
      <c r="MR109" s="43">
        <v>0</v>
      </c>
      <c r="MS109" s="47">
        <v>0</v>
      </c>
      <c r="MT109" s="44">
        <v>0</v>
      </c>
      <c r="MU109" s="42"/>
      <c r="MV109" s="43">
        <v>0</v>
      </c>
      <c r="MW109" s="47">
        <v>0</v>
      </c>
      <c r="MX109" s="47">
        <v>0</v>
      </c>
      <c r="MY109" s="47">
        <v>0</v>
      </c>
      <c r="MZ109" s="44">
        <v>0</v>
      </c>
      <c r="NA109" s="42"/>
      <c r="NB109" s="43">
        <v>18</v>
      </c>
      <c r="NC109" s="47">
        <v>18</v>
      </c>
      <c r="ND109" s="47">
        <v>36</v>
      </c>
      <c r="NE109" s="47">
        <v>36</v>
      </c>
      <c r="NF109" s="44">
        <v>0</v>
      </c>
      <c r="NG109" s="42"/>
      <c r="NH109" s="43">
        <v>24</v>
      </c>
      <c r="NI109" s="47">
        <v>22</v>
      </c>
      <c r="NJ109" s="44">
        <v>2</v>
      </c>
      <c r="NK109" s="42"/>
      <c r="NL109" s="43">
        <v>0</v>
      </c>
      <c r="NM109" s="47">
        <v>0</v>
      </c>
      <c r="NN109" s="47">
        <v>0</v>
      </c>
      <c r="NO109" s="47">
        <v>0</v>
      </c>
      <c r="NP109" s="44">
        <v>0</v>
      </c>
      <c r="NQ109" s="42"/>
      <c r="NR109" s="43">
        <v>0</v>
      </c>
      <c r="NS109" s="47">
        <v>0</v>
      </c>
      <c r="NT109" s="47">
        <v>0</v>
      </c>
      <c r="NU109" s="47">
        <v>0</v>
      </c>
      <c r="NV109" s="44">
        <v>0</v>
      </c>
      <c r="NW109" s="42"/>
      <c r="NX109" s="43">
        <v>0</v>
      </c>
      <c r="NY109" s="47">
        <v>0</v>
      </c>
      <c r="NZ109" s="47">
        <v>0</v>
      </c>
      <c r="OA109" s="47">
        <v>0</v>
      </c>
      <c r="OB109" s="44">
        <v>0</v>
      </c>
      <c r="OC109" s="42"/>
      <c r="OD109" s="43">
        <v>0</v>
      </c>
      <c r="OE109" s="47">
        <v>0</v>
      </c>
      <c r="OF109" s="47">
        <v>12</v>
      </c>
      <c r="OG109" s="47">
        <v>12</v>
      </c>
      <c r="OH109" s="44">
        <v>0</v>
      </c>
      <c r="OI109" s="42"/>
      <c r="OJ109" s="43">
        <v>0</v>
      </c>
      <c r="OK109" s="47">
        <v>0</v>
      </c>
      <c r="OL109" s="47">
        <v>72</v>
      </c>
      <c r="OM109" s="47">
        <v>70</v>
      </c>
      <c r="ON109" s="44">
        <v>2</v>
      </c>
      <c r="OO109" s="42"/>
      <c r="OP109" s="22">
        <v>30</v>
      </c>
      <c r="OQ109" s="47">
        <v>0</v>
      </c>
      <c r="OR109" s="47">
        <v>48</v>
      </c>
      <c r="OS109" s="47">
        <v>50</v>
      </c>
      <c r="OT109" s="44">
        <v>28</v>
      </c>
      <c r="OU109" s="42"/>
      <c r="OV109" s="43">
        <v>0</v>
      </c>
      <c r="OW109" s="47">
        <v>0</v>
      </c>
      <c r="OX109" s="47">
        <v>0</v>
      </c>
      <c r="OY109" s="47">
        <v>0</v>
      </c>
      <c r="OZ109" s="44">
        <v>0</v>
      </c>
      <c r="PA109" s="42"/>
      <c r="PB109" s="43">
        <v>0</v>
      </c>
      <c r="PC109" s="47">
        <v>0</v>
      </c>
      <c r="PD109" s="47">
        <v>0</v>
      </c>
      <c r="PE109" s="47">
        <v>0</v>
      </c>
      <c r="PF109" s="44">
        <v>0</v>
      </c>
      <c r="PG109" s="42"/>
      <c r="PH109" s="43">
        <v>0</v>
      </c>
      <c r="PI109" s="47">
        <v>0</v>
      </c>
      <c r="PJ109" s="47">
        <v>48</v>
      </c>
      <c r="PK109" s="47">
        <v>50</v>
      </c>
      <c r="PL109" s="44">
        <v>-2</v>
      </c>
      <c r="PM109" s="42"/>
      <c r="PN109" s="43">
        <v>60</v>
      </c>
      <c r="PO109" s="47">
        <v>60</v>
      </c>
      <c r="PP109" s="47">
        <v>0</v>
      </c>
      <c r="PQ109" s="47">
        <v>0</v>
      </c>
      <c r="PR109" s="44">
        <v>0</v>
      </c>
      <c r="PS109" s="42"/>
      <c r="PT109" s="43">
        <v>0</v>
      </c>
      <c r="PU109" s="47">
        <v>0</v>
      </c>
      <c r="PV109" s="47">
        <v>138</v>
      </c>
      <c r="PW109" s="47">
        <v>140</v>
      </c>
      <c r="PX109" s="44">
        <v>-2</v>
      </c>
      <c r="PY109" s="42"/>
      <c r="PZ109" s="43">
        <v>0</v>
      </c>
      <c r="QA109" s="47">
        <v>0</v>
      </c>
      <c r="QB109" s="47">
        <v>12</v>
      </c>
      <c r="QC109" s="47">
        <v>12</v>
      </c>
      <c r="QD109" s="44">
        <v>0</v>
      </c>
      <c r="QE109" s="42"/>
      <c r="QF109" s="43">
        <v>48</v>
      </c>
      <c r="QG109" s="47">
        <v>50</v>
      </c>
      <c r="QH109" s="47">
        <v>72</v>
      </c>
      <c r="QI109" s="47">
        <v>80</v>
      </c>
      <c r="QJ109" s="46">
        <v>-10</v>
      </c>
      <c r="QK109" s="42">
        <v>4.0999999999999996</v>
      </c>
      <c r="QL109" s="43">
        <v>0</v>
      </c>
      <c r="QM109" s="47">
        <v>0</v>
      </c>
      <c r="QN109" s="47">
        <v>30</v>
      </c>
      <c r="QO109" s="47">
        <v>30</v>
      </c>
      <c r="QP109" s="44">
        <v>0</v>
      </c>
      <c r="QQ109" s="42"/>
      <c r="QR109" s="43">
        <v>0</v>
      </c>
      <c r="QS109" s="47">
        <v>0</v>
      </c>
      <c r="QT109" s="47">
        <v>48</v>
      </c>
      <c r="QU109" s="47">
        <v>50</v>
      </c>
      <c r="QV109" s="44">
        <v>-2</v>
      </c>
      <c r="QW109" s="42"/>
      <c r="QX109" s="43"/>
      <c r="RC109" s="42"/>
      <c r="RD109" s="43"/>
      <c r="RI109" s="42"/>
      <c r="RJ109" s="43"/>
      <c r="RO109" s="42"/>
      <c r="RP109" s="43"/>
      <c r="RU109" s="42"/>
      <c r="RV109" s="43"/>
      <c r="RY109" s="42"/>
      <c r="RZ109" s="43"/>
      <c r="SC109" s="42"/>
      <c r="SD109" s="43"/>
      <c r="SG109" s="42"/>
      <c r="SH109" s="43"/>
      <c r="SM109" s="42"/>
      <c r="SN109" s="43"/>
      <c r="SQ109" s="42"/>
      <c r="SR109" s="43"/>
      <c r="ST109" s="44"/>
      <c r="SU109" s="42"/>
    </row>
    <row r="110" spans="1:515" x14ac:dyDescent="0.25">
      <c r="A110" s="47" t="s">
        <v>416</v>
      </c>
      <c r="B110" s="39">
        <v>1</v>
      </c>
      <c r="G110" s="44">
        <f t="shared" si="10"/>
        <v>0</v>
      </c>
      <c r="I110" s="40"/>
      <c r="J110" s="49"/>
      <c r="K110" s="49">
        <f t="shared" si="11"/>
        <v>0</v>
      </c>
      <c r="L110" s="41"/>
      <c r="M110" s="49"/>
      <c r="Q110" s="44">
        <v>0</v>
      </c>
      <c r="R110" s="41"/>
      <c r="S110" s="40"/>
      <c r="U110" s="47"/>
      <c r="W110" s="44">
        <v>0</v>
      </c>
      <c r="X110" s="41"/>
      <c r="Y110" s="40"/>
      <c r="AC110" s="44">
        <v>0</v>
      </c>
      <c r="AD110" s="41"/>
      <c r="AI110" s="44">
        <v>0</v>
      </c>
      <c r="AJ110" s="41"/>
      <c r="AO110" s="44">
        <v>0</v>
      </c>
      <c r="AP110" s="41"/>
      <c r="AQ110" s="40"/>
      <c r="AU110" s="44">
        <v>0</v>
      </c>
      <c r="AV110" s="41"/>
      <c r="BA110" s="44">
        <v>0</v>
      </c>
      <c r="BB110" s="41"/>
      <c r="BG110" s="44">
        <v>0</v>
      </c>
      <c r="BH110" s="41"/>
      <c r="BM110" s="44">
        <v>0</v>
      </c>
      <c r="BN110" s="41"/>
      <c r="BO110" s="40"/>
      <c r="BQ110" s="44">
        <v>0</v>
      </c>
      <c r="BR110" s="41"/>
      <c r="BS110" s="40"/>
      <c r="BW110" s="44">
        <v>0</v>
      </c>
      <c r="BX110" s="41"/>
      <c r="CC110" s="44">
        <v>0</v>
      </c>
      <c r="CD110" s="41"/>
      <c r="CI110" s="44">
        <v>0</v>
      </c>
      <c r="CJ110" s="41"/>
      <c r="CO110" s="44">
        <v>0</v>
      </c>
      <c r="CP110" s="41"/>
      <c r="CQ110" s="40"/>
      <c r="CS110" s="44">
        <v>0</v>
      </c>
      <c r="CT110" s="41"/>
      <c r="CU110" s="40"/>
      <c r="CW110" s="44">
        <v>0</v>
      </c>
      <c r="CX110" s="41"/>
      <c r="DC110" s="44">
        <v>0</v>
      </c>
      <c r="DD110" s="41"/>
      <c r="DG110" s="44">
        <v>0</v>
      </c>
      <c r="DH110" s="41"/>
      <c r="DI110" s="40"/>
      <c r="DM110" s="44">
        <v>0</v>
      </c>
      <c r="DN110" s="41"/>
      <c r="DQ110" s="44">
        <v>0</v>
      </c>
      <c r="DR110" s="41"/>
      <c r="DS110" s="40"/>
      <c r="DU110" s="44">
        <v>0</v>
      </c>
      <c r="DV110" s="41"/>
      <c r="DW110" s="40"/>
      <c r="EC110" s="44">
        <v>0</v>
      </c>
      <c r="ED110" s="41"/>
      <c r="EI110" s="44">
        <v>0</v>
      </c>
      <c r="EJ110" s="41"/>
      <c r="EK110" s="40"/>
      <c r="EO110" s="44">
        <v>0</v>
      </c>
      <c r="EP110" s="41"/>
      <c r="EQ110" s="40"/>
      <c r="EU110" s="44">
        <v>0</v>
      </c>
      <c r="EV110" s="41"/>
      <c r="EW110" s="40"/>
      <c r="FA110" s="44">
        <v>0</v>
      </c>
      <c r="FB110" s="41"/>
      <c r="FI110" s="44">
        <v>0</v>
      </c>
      <c r="FJ110" s="41"/>
      <c r="FK110" s="40"/>
      <c r="FM110" s="44">
        <v>0</v>
      </c>
      <c r="FN110" s="41"/>
      <c r="FO110" s="40"/>
      <c r="FS110" s="44">
        <v>0</v>
      </c>
      <c r="FT110" s="41"/>
      <c r="FU110" s="40"/>
      <c r="FW110" s="44">
        <v>0</v>
      </c>
      <c r="FX110" s="41"/>
      <c r="GF110" s="44">
        <v>0</v>
      </c>
      <c r="GG110" s="41"/>
      <c r="GN110" s="44">
        <v>0</v>
      </c>
      <c r="GO110" s="41"/>
      <c r="GP110" s="40"/>
      <c r="GT110" s="44">
        <v>0</v>
      </c>
      <c r="GU110" s="41"/>
      <c r="GV110" s="40"/>
      <c r="GY110" s="44">
        <v>0</v>
      </c>
      <c r="GZ110" s="41"/>
      <c r="HC110" s="44">
        <v>0</v>
      </c>
      <c r="HD110" s="41"/>
      <c r="HE110" s="40"/>
      <c r="HL110" s="44">
        <v>0</v>
      </c>
      <c r="HM110" s="41"/>
      <c r="HR110" s="44">
        <v>0</v>
      </c>
      <c r="HS110" s="41"/>
      <c r="HT110" s="40"/>
      <c r="HX110" s="44">
        <v>0</v>
      </c>
      <c r="HY110" s="41"/>
      <c r="ID110" s="44">
        <v>0</v>
      </c>
      <c r="IE110" s="41"/>
      <c r="IH110" s="44">
        <v>0</v>
      </c>
      <c r="II110" s="41"/>
      <c r="IJ110" s="40"/>
      <c r="IL110" s="44">
        <v>0</v>
      </c>
      <c r="IM110" s="41"/>
      <c r="IS110" s="44">
        <v>0</v>
      </c>
      <c r="IT110" s="41"/>
      <c r="IY110" s="44">
        <v>0</v>
      </c>
      <c r="IZ110" s="41"/>
      <c r="JA110" s="40"/>
      <c r="JE110" s="44">
        <v>0</v>
      </c>
      <c r="JF110" s="41"/>
      <c r="JG110" s="40"/>
      <c r="JK110" s="44">
        <v>0</v>
      </c>
      <c r="JL110" s="41"/>
      <c r="JQ110" s="44">
        <v>0</v>
      </c>
      <c r="JR110" s="42"/>
      <c r="JW110" s="44">
        <v>0</v>
      </c>
      <c r="JX110" s="42"/>
      <c r="KC110" s="44">
        <v>0</v>
      </c>
      <c r="KD110" s="42"/>
      <c r="KI110" s="44">
        <v>0</v>
      </c>
      <c r="KJ110" s="41"/>
      <c r="KM110" s="44">
        <v>0</v>
      </c>
      <c r="KN110" s="41"/>
      <c r="KS110" s="44">
        <v>0</v>
      </c>
      <c r="KT110" s="42"/>
      <c r="KW110" s="44">
        <v>0</v>
      </c>
      <c r="KX110" s="41"/>
      <c r="LC110" s="44">
        <v>0</v>
      </c>
      <c r="LD110" s="41"/>
      <c r="LI110" s="44">
        <v>0</v>
      </c>
      <c r="LJ110" s="42"/>
      <c r="LO110" s="44">
        <v>0</v>
      </c>
      <c r="LP110" s="42"/>
      <c r="LU110" s="44">
        <v>0</v>
      </c>
      <c r="LV110" s="42"/>
      <c r="LW110" s="43"/>
      <c r="MD110" s="44">
        <v>0</v>
      </c>
      <c r="ME110" s="42"/>
      <c r="MF110" s="47">
        <v>0</v>
      </c>
      <c r="MG110" s="47">
        <v>0</v>
      </c>
      <c r="MH110" s="47">
        <v>0</v>
      </c>
      <c r="MI110" s="47">
        <v>0</v>
      </c>
      <c r="MJ110" s="44">
        <v>0</v>
      </c>
      <c r="MK110" s="42"/>
      <c r="ML110" s="47">
        <v>0</v>
      </c>
      <c r="MM110" s="47">
        <v>0</v>
      </c>
      <c r="MN110" s="47">
        <v>0</v>
      </c>
      <c r="MO110" s="47">
        <v>0</v>
      </c>
      <c r="MP110" s="44">
        <v>0</v>
      </c>
      <c r="MQ110" s="42"/>
      <c r="MR110" s="43">
        <v>0</v>
      </c>
      <c r="MS110" s="47">
        <v>0</v>
      </c>
      <c r="MT110" s="44">
        <v>0</v>
      </c>
      <c r="MU110" s="42"/>
      <c r="MV110" s="43">
        <v>0</v>
      </c>
      <c r="MW110" s="47">
        <v>0</v>
      </c>
      <c r="MX110" s="47">
        <v>0</v>
      </c>
      <c r="MY110" s="47">
        <v>0</v>
      </c>
      <c r="MZ110" s="44">
        <v>0</v>
      </c>
      <c r="NA110" s="42"/>
      <c r="NB110" s="43">
        <v>0</v>
      </c>
      <c r="NC110" s="47">
        <v>0</v>
      </c>
      <c r="ND110" s="47">
        <v>0</v>
      </c>
      <c r="NE110" s="47">
        <v>0</v>
      </c>
      <c r="NF110" s="44">
        <v>0</v>
      </c>
      <c r="NG110" s="42"/>
      <c r="NH110" s="43">
        <v>0</v>
      </c>
      <c r="NI110" s="47">
        <v>0</v>
      </c>
      <c r="NJ110" s="44">
        <v>0</v>
      </c>
      <c r="NK110" s="42"/>
      <c r="NL110" s="43">
        <v>0</v>
      </c>
      <c r="NM110" s="47">
        <v>0</v>
      </c>
      <c r="NN110" s="47">
        <v>0</v>
      </c>
      <c r="NO110" s="47">
        <v>0</v>
      </c>
      <c r="NP110" s="44">
        <v>0</v>
      </c>
      <c r="NQ110" s="42"/>
      <c r="NR110" s="43">
        <v>0</v>
      </c>
      <c r="NS110" s="47">
        <v>0</v>
      </c>
      <c r="NT110" s="47">
        <v>0</v>
      </c>
      <c r="NU110" s="47">
        <v>0</v>
      </c>
      <c r="NV110" s="44">
        <v>0</v>
      </c>
      <c r="NW110" s="42"/>
      <c r="NX110" s="43">
        <v>0</v>
      </c>
      <c r="NY110" s="47">
        <v>0</v>
      </c>
      <c r="NZ110" s="47">
        <v>0</v>
      </c>
      <c r="OA110" s="47">
        <v>0</v>
      </c>
      <c r="OB110" s="44">
        <v>0</v>
      </c>
      <c r="OC110" s="42"/>
      <c r="OD110" s="43">
        <v>0</v>
      </c>
      <c r="OE110" s="47">
        <v>0</v>
      </c>
      <c r="OF110" s="47">
        <v>0</v>
      </c>
      <c r="OG110" s="47">
        <v>0</v>
      </c>
      <c r="OH110" s="44">
        <v>0</v>
      </c>
      <c r="OI110" s="42"/>
      <c r="OJ110" s="43">
        <v>0</v>
      </c>
      <c r="OK110" s="47">
        <v>0</v>
      </c>
      <c r="OL110" s="47">
        <v>0</v>
      </c>
      <c r="OM110" s="47">
        <v>0</v>
      </c>
      <c r="ON110" s="44">
        <v>0</v>
      </c>
      <c r="OO110" s="42"/>
      <c r="OP110" s="43">
        <v>0</v>
      </c>
      <c r="OQ110" s="47">
        <v>0</v>
      </c>
      <c r="OR110" s="47">
        <v>0</v>
      </c>
      <c r="OS110" s="47">
        <v>0</v>
      </c>
      <c r="OT110" s="44">
        <v>0</v>
      </c>
      <c r="OU110" s="42"/>
      <c r="OV110" s="43">
        <v>0</v>
      </c>
      <c r="OW110" s="47">
        <v>0</v>
      </c>
      <c r="OX110" s="47">
        <v>0</v>
      </c>
      <c r="OY110" s="47">
        <v>0</v>
      </c>
      <c r="OZ110" s="44">
        <v>0</v>
      </c>
      <c r="PA110" s="42"/>
      <c r="PB110" s="43">
        <v>0</v>
      </c>
      <c r="PC110" s="47">
        <v>0</v>
      </c>
      <c r="PD110" s="47">
        <v>0</v>
      </c>
      <c r="PE110" s="47">
        <v>0</v>
      </c>
      <c r="PF110" s="44">
        <v>0</v>
      </c>
      <c r="PG110" s="42"/>
      <c r="PH110" s="43">
        <v>0</v>
      </c>
      <c r="PI110" s="47">
        <v>0</v>
      </c>
      <c r="PJ110" s="47">
        <v>0</v>
      </c>
      <c r="PK110" s="47">
        <v>0</v>
      </c>
      <c r="PL110" s="44">
        <v>0</v>
      </c>
      <c r="PM110" s="42"/>
      <c r="PN110" s="43">
        <v>0</v>
      </c>
      <c r="PO110" s="47">
        <v>0</v>
      </c>
      <c r="PP110" s="47">
        <v>0</v>
      </c>
      <c r="PQ110" s="47">
        <v>0</v>
      </c>
      <c r="PR110" s="44">
        <v>0</v>
      </c>
      <c r="PS110" s="42"/>
      <c r="PT110" s="43">
        <v>0</v>
      </c>
      <c r="PU110" s="47">
        <v>0</v>
      </c>
      <c r="PV110" s="47">
        <v>0</v>
      </c>
      <c r="PW110" s="47">
        <v>0</v>
      </c>
      <c r="PX110" s="44">
        <v>0</v>
      </c>
      <c r="PY110" s="42"/>
      <c r="PZ110" s="43">
        <v>0</v>
      </c>
      <c r="QA110" s="47">
        <v>0</v>
      </c>
      <c r="QB110" s="47">
        <v>0</v>
      </c>
      <c r="QC110" s="47">
        <v>0</v>
      </c>
      <c r="QD110" s="44">
        <v>0</v>
      </c>
      <c r="QE110" s="42"/>
      <c r="QF110" s="43">
        <v>0</v>
      </c>
      <c r="QG110" s="47">
        <v>0</v>
      </c>
      <c r="QH110" s="47">
        <v>0</v>
      </c>
      <c r="QI110" s="47">
        <v>0</v>
      </c>
      <c r="QJ110" s="44">
        <v>0</v>
      </c>
      <c r="QK110" s="42"/>
      <c r="QL110" s="43">
        <v>0</v>
      </c>
      <c r="QM110" s="47">
        <v>0</v>
      </c>
      <c r="QN110" s="47">
        <v>0</v>
      </c>
      <c r="QO110" s="47">
        <v>0</v>
      </c>
      <c r="QP110" s="44">
        <v>0</v>
      </c>
      <c r="QQ110" s="42"/>
      <c r="QR110" s="43">
        <v>0</v>
      </c>
      <c r="QS110" s="47">
        <v>0</v>
      </c>
      <c r="QT110" s="47">
        <v>0</v>
      </c>
      <c r="QU110" s="47">
        <v>0</v>
      </c>
      <c r="QV110" s="44">
        <v>0</v>
      </c>
      <c r="QW110" s="42"/>
      <c r="QX110" s="43">
        <v>0</v>
      </c>
      <c r="QY110" s="47">
        <v>0</v>
      </c>
      <c r="QZ110" s="47">
        <v>0</v>
      </c>
      <c r="RA110" s="47">
        <v>0</v>
      </c>
      <c r="RB110" s="44">
        <v>0</v>
      </c>
      <c r="RC110" s="42"/>
      <c r="RD110" s="43">
        <v>0</v>
      </c>
      <c r="RE110" s="47">
        <v>0</v>
      </c>
      <c r="RF110" s="47">
        <v>0</v>
      </c>
      <c r="RG110" s="47">
        <v>0</v>
      </c>
      <c r="RH110" s="44">
        <v>0</v>
      </c>
      <c r="RI110" s="42"/>
      <c r="RJ110" s="43">
        <v>0</v>
      </c>
      <c r="RK110" s="47">
        <v>0</v>
      </c>
      <c r="RL110" s="47">
        <v>0</v>
      </c>
      <c r="RM110" s="47">
        <v>0</v>
      </c>
      <c r="RN110" s="44">
        <v>0</v>
      </c>
      <c r="RO110" s="42"/>
      <c r="RP110" s="43">
        <v>0</v>
      </c>
      <c r="RQ110" s="47">
        <v>0</v>
      </c>
      <c r="RR110" s="47">
        <v>0</v>
      </c>
      <c r="RS110" s="47">
        <v>0</v>
      </c>
      <c r="RT110" s="44">
        <v>0</v>
      </c>
      <c r="RU110" s="42"/>
      <c r="RV110" s="43">
        <v>42.881999999999998</v>
      </c>
      <c r="RW110" s="47">
        <v>50</v>
      </c>
      <c r="RX110" s="44">
        <v>-7.1180000000000021</v>
      </c>
      <c r="RY110" s="42"/>
      <c r="RZ110" s="43">
        <v>195.23400000000001</v>
      </c>
      <c r="SA110" s="47">
        <v>200</v>
      </c>
      <c r="SB110" s="44">
        <v>-4.7659999999999911</v>
      </c>
      <c r="SC110" s="42"/>
      <c r="SD110" s="43">
        <v>0</v>
      </c>
      <c r="SE110" s="47">
        <v>0</v>
      </c>
      <c r="SF110" s="44">
        <v>0</v>
      </c>
      <c r="SG110" s="42"/>
      <c r="SH110" s="43">
        <v>0</v>
      </c>
      <c r="SI110" s="47">
        <v>0</v>
      </c>
      <c r="SJ110" s="47">
        <v>0</v>
      </c>
      <c r="SK110" s="47">
        <v>0</v>
      </c>
      <c r="SL110" s="44">
        <v>0</v>
      </c>
      <c r="SM110" s="42"/>
      <c r="SN110" s="43">
        <v>0</v>
      </c>
      <c r="SO110" s="47">
        <v>0</v>
      </c>
      <c r="SP110" s="44">
        <v>0</v>
      </c>
      <c r="SQ110" s="42"/>
      <c r="SR110" s="43">
        <v>194.33199999999999</v>
      </c>
      <c r="SS110" s="47">
        <v>200</v>
      </c>
      <c r="ST110" s="44">
        <v>-5.6680000000000064</v>
      </c>
      <c r="SU110" s="42"/>
    </row>
    <row r="111" spans="1:515" x14ac:dyDescent="0.25">
      <c r="A111" s="47" t="s">
        <v>417</v>
      </c>
      <c r="B111" s="39">
        <v>0.41</v>
      </c>
      <c r="G111" s="44">
        <f t="shared" si="10"/>
        <v>0</v>
      </c>
      <c r="I111" s="40"/>
      <c r="J111" s="49"/>
      <c r="K111" s="49">
        <f t="shared" si="11"/>
        <v>0</v>
      </c>
      <c r="L111" s="41"/>
      <c r="M111" s="49"/>
      <c r="Q111" s="44">
        <v>0</v>
      </c>
      <c r="R111" s="41"/>
      <c r="S111" s="40"/>
      <c r="U111" s="47"/>
      <c r="W111" s="44">
        <v>0</v>
      </c>
      <c r="X111" s="41"/>
      <c r="Y111" s="40"/>
      <c r="AC111" s="44">
        <v>0</v>
      </c>
      <c r="AD111" s="41"/>
      <c r="AI111" s="44">
        <v>0</v>
      </c>
      <c r="AJ111" s="41"/>
      <c r="AO111" s="44">
        <v>0</v>
      </c>
      <c r="AP111" s="41"/>
      <c r="AQ111" s="40"/>
      <c r="AU111" s="44">
        <v>0</v>
      </c>
      <c r="AV111" s="41"/>
      <c r="BA111" s="44">
        <v>0</v>
      </c>
      <c r="BB111" s="41"/>
      <c r="BD111">
        <v>6</v>
      </c>
      <c r="BG111" s="44">
        <v>-6</v>
      </c>
      <c r="BH111" s="41"/>
      <c r="BJ111">
        <v>6</v>
      </c>
      <c r="BL111">
        <v>6</v>
      </c>
      <c r="BM111" s="46">
        <v>-12</v>
      </c>
      <c r="BN111" s="41">
        <v>4.92</v>
      </c>
      <c r="BO111" s="40"/>
      <c r="BP111">
        <v>6</v>
      </c>
      <c r="BQ111" s="46">
        <v>-6</v>
      </c>
      <c r="BR111" s="41">
        <v>2.46</v>
      </c>
      <c r="BS111" s="40"/>
      <c r="BV111">
        <v>23</v>
      </c>
      <c r="BW111" s="46">
        <v>-23</v>
      </c>
      <c r="BX111" s="41">
        <v>9.43</v>
      </c>
      <c r="CC111" s="44">
        <v>0</v>
      </c>
      <c r="CD111" s="41"/>
      <c r="CG111">
        <v>12</v>
      </c>
      <c r="CH111">
        <v>11</v>
      </c>
      <c r="CI111" s="44">
        <v>1</v>
      </c>
      <c r="CJ111" s="41"/>
      <c r="CO111" s="44">
        <v>0</v>
      </c>
      <c r="CP111" s="41"/>
      <c r="CQ111" s="40"/>
      <c r="CS111" s="44">
        <v>0</v>
      </c>
      <c r="CT111" s="41"/>
      <c r="CU111" s="38">
        <v>6</v>
      </c>
      <c r="CV111">
        <v>6</v>
      </c>
      <c r="CW111" s="44">
        <v>0</v>
      </c>
      <c r="CX111" s="41"/>
      <c r="DA111">
        <v>6</v>
      </c>
      <c r="DB111">
        <v>6</v>
      </c>
      <c r="DC111" s="44">
        <v>0</v>
      </c>
      <c r="DD111" s="41"/>
      <c r="DG111" s="44">
        <v>0</v>
      </c>
      <c r="DH111" s="41"/>
      <c r="DI111" s="40"/>
      <c r="DL111">
        <v>20</v>
      </c>
      <c r="DM111" s="46">
        <v>-20</v>
      </c>
      <c r="DN111" s="41">
        <v>8.1999999999999993</v>
      </c>
      <c r="DQ111" s="44">
        <v>0</v>
      </c>
      <c r="DR111" s="41"/>
      <c r="DS111" s="38">
        <v>12</v>
      </c>
      <c r="DT111">
        <v>12</v>
      </c>
      <c r="DU111" s="44">
        <v>0</v>
      </c>
      <c r="DV111" s="41"/>
      <c r="DW111" s="40"/>
      <c r="EC111" s="44">
        <v>0</v>
      </c>
      <c r="ED111" s="41"/>
      <c r="EI111" s="44">
        <v>0</v>
      </c>
      <c r="EJ111" s="41"/>
      <c r="EK111" s="40"/>
      <c r="EO111" s="44">
        <v>0</v>
      </c>
      <c r="EP111" s="41"/>
      <c r="EQ111" s="40"/>
      <c r="ES111">
        <v>6</v>
      </c>
      <c r="ET111">
        <v>6</v>
      </c>
      <c r="EU111" s="44">
        <v>0</v>
      </c>
      <c r="EV111" s="41"/>
      <c r="EW111" s="40"/>
      <c r="EY111">
        <v>6</v>
      </c>
      <c r="EZ111">
        <v>6</v>
      </c>
      <c r="FA111" s="44">
        <v>0</v>
      </c>
      <c r="FB111" s="41"/>
      <c r="FF111">
        <v>6</v>
      </c>
      <c r="FI111" s="46">
        <v>-6</v>
      </c>
      <c r="FJ111" s="41">
        <v>2.46</v>
      </c>
      <c r="FK111" s="40"/>
      <c r="FM111" s="44">
        <v>0</v>
      </c>
      <c r="FN111" s="41"/>
      <c r="FO111" s="40"/>
      <c r="FS111" s="44">
        <v>0</v>
      </c>
      <c r="FT111" s="41"/>
      <c r="FU111" s="40"/>
      <c r="FW111" s="44">
        <v>0</v>
      </c>
      <c r="FX111" s="41"/>
      <c r="GF111" s="44">
        <v>0</v>
      </c>
      <c r="GG111" s="41"/>
      <c r="GL111">
        <v>6</v>
      </c>
      <c r="GM111">
        <v>7</v>
      </c>
      <c r="GN111" s="44">
        <v>-1</v>
      </c>
      <c r="GO111" s="41"/>
      <c r="GP111" s="40"/>
      <c r="GT111" s="44">
        <v>0</v>
      </c>
      <c r="GU111" s="41"/>
      <c r="GV111" s="40"/>
      <c r="GY111" s="44">
        <v>0</v>
      </c>
      <c r="GZ111" s="41"/>
      <c r="HC111" s="44">
        <v>0</v>
      </c>
      <c r="HD111" s="41"/>
      <c r="HE111" s="40"/>
      <c r="HL111" s="44">
        <v>0</v>
      </c>
      <c r="HM111" s="41"/>
      <c r="HR111" s="44">
        <v>0</v>
      </c>
      <c r="HS111" s="41"/>
      <c r="HT111" s="40"/>
      <c r="HV111">
        <v>42</v>
      </c>
      <c r="HW111">
        <v>42</v>
      </c>
      <c r="HX111" s="44">
        <v>0</v>
      </c>
      <c r="HY111" s="41"/>
      <c r="ID111" s="44">
        <v>0</v>
      </c>
      <c r="IE111" s="41"/>
      <c r="IH111" s="44">
        <v>0</v>
      </c>
      <c r="II111" s="41"/>
      <c r="IJ111" s="38">
        <v>48</v>
      </c>
      <c r="IK111">
        <v>46</v>
      </c>
      <c r="IL111" s="44">
        <v>2</v>
      </c>
      <c r="IM111" s="41"/>
      <c r="IS111" s="44">
        <v>0</v>
      </c>
      <c r="IT111" s="41"/>
      <c r="IW111">
        <v>24</v>
      </c>
      <c r="IX111">
        <v>24</v>
      </c>
      <c r="IY111" s="44">
        <v>0</v>
      </c>
      <c r="IZ111" s="41"/>
      <c r="JA111" s="40"/>
      <c r="JC111">
        <v>42</v>
      </c>
      <c r="JD111">
        <v>42</v>
      </c>
      <c r="JE111" s="44">
        <v>0</v>
      </c>
      <c r="JF111" s="41"/>
      <c r="JG111" s="40"/>
      <c r="JK111" s="44">
        <v>0</v>
      </c>
      <c r="JL111" s="41"/>
      <c r="JO111">
        <v>48</v>
      </c>
      <c r="JP111">
        <v>48</v>
      </c>
      <c r="JQ111" s="44">
        <v>0</v>
      </c>
      <c r="JR111" s="42"/>
      <c r="JW111" s="44">
        <v>0</v>
      </c>
      <c r="JX111" s="42"/>
      <c r="KA111">
        <v>30</v>
      </c>
      <c r="KB111">
        <v>30</v>
      </c>
      <c r="KC111" s="44">
        <v>0</v>
      </c>
      <c r="KD111" s="42"/>
      <c r="KI111" s="44">
        <v>0</v>
      </c>
      <c r="KJ111" s="41"/>
      <c r="KM111" s="44">
        <v>0</v>
      </c>
      <c r="KN111" s="41"/>
      <c r="KS111" s="44">
        <v>0</v>
      </c>
      <c r="KT111" s="42"/>
      <c r="KW111" s="44">
        <v>0</v>
      </c>
      <c r="KX111" s="41"/>
      <c r="LC111" s="44">
        <v>0</v>
      </c>
      <c r="LD111" s="41"/>
      <c r="LI111" s="44">
        <v>0</v>
      </c>
      <c r="LJ111" s="42"/>
      <c r="LK111">
        <v>24</v>
      </c>
      <c r="LL111">
        <v>24</v>
      </c>
      <c r="LM111">
        <v>60</v>
      </c>
      <c r="LN111">
        <v>60</v>
      </c>
      <c r="LO111" s="44">
        <v>0</v>
      </c>
      <c r="LP111" s="42"/>
      <c r="LS111">
        <v>42</v>
      </c>
      <c r="LT111">
        <v>40</v>
      </c>
      <c r="LU111" s="44">
        <v>2</v>
      </c>
      <c r="LV111" s="42"/>
      <c r="LW111" s="43"/>
      <c r="MB111">
        <v>30</v>
      </c>
      <c r="MC111">
        <v>30</v>
      </c>
      <c r="MD111" s="44">
        <v>0</v>
      </c>
      <c r="ME111" s="42"/>
      <c r="MF111" s="47">
        <v>0</v>
      </c>
      <c r="MG111" s="47">
        <v>0</v>
      </c>
      <c r="MH111" s="47">
        <v>0</v>
      </c>
      <c r="MI111" s="47">
        <v>0</v>
      </c>
      <c r="MJ111" s="44">
        <v>0</v>
      </c>
      <c r="MK111" s="42"/>
      <c r="ML111" s="47">
        <v>0</v>
      </c>
      <c r="MM111" s="47">
        <v>0</v>
      </c>
      <c r="MN111" s="47">
        <v>78</v>
      </c>
      <c r="MO111" s="47">
        <v>80</v>
      </c>
      <c r="MP111" s="44">
        <v>-2</v>
      </c>
      <c r="MQ111" s="42"/>
      <c r="MR111" s="43">
        <v>0</v>
      </c>
      <c r="MS111" s="47">
        <v>0</v>
      </c>
      <c r="MT111" s="44">
        <v>0</v>
      </c>
      <c r="MU111" s="42"/>
      <c r="MV111" s="43">
        <v>0</v>
      </c>
      <c r="MW111" s="47">
        <v>0</v>
      </c>
      <c r="MX111" s="47">
        <v>24</v>
      </c>
      <c r="MY111" s="47">
        <v>22</v>
      </c>
      <c r="MZ111" s="44">
        <v>2</v>
      </c>
      <c r="NA111" s="42"/>
      <c r="NB111" s="43">
        <v>0</v>
      </c>
      <c r="NC111" s="47">
        <v>0</v>
      </c>
      <c r="ND111" s="47">
        <v>0</v>
      </c>
      <c r="NE111" s="47">
        <v>0</v>
      </c>
      <c r="NF111" s="44">
        <v>0</v>
      </c>
      <c r="NG111" s="42"/>
      <c r="NH111" s="43">
        <v>0</v>
      </c>
      <c r="NI111" s="47">
        <v>0</v>
      </c>
      <c r="NJ111" s="44">
        <v>0</v>
      </c>
      <c r="NK111" s="42"/>
      <c r="NL111" s="43">
        <v>0</v>
      </c>
      <c r="NM111" s="47">
        <v>0</v>
      </c>
      <c r="NN111" s="47">
        <v>48</v>
      </c>
      <c r="NO111" s="47">
        <v>50</v>
      </c>
      <c r="NP111" s="44">
        <v>-2</v>
      </c>
      <c r="NQ111" s="42"/>
      <c r="NR111" s="43">
        <v>0</v>
      </c>
      <c r="NS111" s="47">
        <v>0</v>
      </c>
      <c r="NT111" s="47">
        <v>0</v>
      </c>
      <c r="NU111" s="47">
        <v>0</v>
      </c>
      <c r="NV111" s="44">
        <v>0</v>
      </c>
      <c r="NW111" s="42"/>
      <c r="NX111" s="43">
        <v>0</v>
      </c>
      <c r="NY111" s="47">
        <v>0</v>
      </c>
      <c r="NZ111" s="47">
        <v>0</v>
      </c>
      <c r="OA111" s="47">
        <v>0</v>
      </c>
      <c r="OB111" s="44">
        <v>0</v>
      </c>
      <c r="OC111" s="42"/>
      <c r="OD111" s="43">
        <v>0</v>
      </c>
      <c r="OE111" s="47">
        <v>0</v>
      </c>
      <c r="OF111" s="47">
        <v>0</v>
      </c>
      <c r="OG111" s="47">
        <v>0</v>
      </c>
      <c r="OH111" s="44">
        <v>0</v>
      </c>
      <c r="OI111" s="42"/>
      <c r="OJ111" s="43">
        <v>0</v>
      </c>
      <c r="OK111" s="47">
        <v>0</v>
      </c>
      <c r="OL111" s="47">
        <v>36</v>
      </c>
      <c r="OM111" s="47">
        <v>36</v>
      </c>
      <c r="ON111" s="44">
        <v>0</v>
      </c>
      <c r="OO111" s="42"/>
      <c r="OP111" s="22">
        <v>30</v>
      </c>
      <c r="OQ111" s="47">
        <v>0</v>
      </c>
      <c r="OR111" s="47">
        <v>96</v>
      </c>
      <c r="OS111" s="47">
        <v>95</v>
      </c>
      <c r="OT111" s="44">
        <v>31</v>
      </c>
      <c r="OU111" s="42"/>
      <c r="OV111" s="43">
        <v>0</v>
      </c>
      <c r="OW111" s="47">
        <v>0</v>
      </c>
      <c r="OX111" s="47">
        <v>0</v>
      </c>
      <c r="OY111" s="47">
        <v>0</v>
      </c>
      <c r="OZ111" s="44">
        <v>0</v>
      </c>
      <c r="PA111" s="42"/>
      <c r="PB111" s="43">
        <v>0</v>
      </c>
      <c r="PC111" s="47">
        <v>0</v>
      </c>
      <c r="PD111" s="47">
        <v>18</v>
      </c>
      <c r="PE111" s="47">
        <v>20</v>
      </c>
      <c r="PF111" s="44">
        <v>-2</v>
      </c>
      <c r="PG111" s="42"/>
      <c r="PH111" s="43">
        <v>0</v>
      </c>
      <c r="PI111" s="47">
        <v>0</v>
      </c>
      <c r="PJ111" s="47">
        <v>0</v>
      </c>
      <c r="PK111" s="26">
        <v>50</v>
      </c>
      <c r="PL111" s="46">
        <v>-50</v>
      </c>
      <c r="PM111" s="42">
        <v>20.5</v>
      </c>
      <c r="PN111" s="43">
        <v>54</v>
      </c>
      <c r="PO111" s="47">
        <v>55</v>
      </c>
      <c r="PP111" s="47">
        <v>0</v>
      </c>
      <c r="PQ111" s="47">
        <v>0</v>
      </c>
      <c r="PR111" s="44">
        <v>-1</v>
      </c>
      <c r="PS111" s="42"/>
      <c r="PT111" s="43">
        <v>0</v>
      </c>
      <c r="PU111" s="47">
        <v>0</v>
      </c>
      <c r="PV111" s="47">
        <v>42</v>
      </c>
      <c r="PW111" s="47">
        <v>40</v>
      </c>
      <c r="PX111" s="44">
        <v>2</v>
      </c>
      <c r="PY111" s="42"/>
      <c r="PZ111" s="43">
        <v>0</v>
      </c>
      <c r="QA111" s="47">
        <v>0</v>
      </c>
      <c r="QB111" s="47">
        <v>42</v>
      </c>
      <c r="QC111" s="47">
        <v>40</v>
      </c>
      <c r="QD111" s="44">
        <v>2</v>
      </c>
      <c r="QE111" s="42"/>
      <c r="QF111" s="43">
        <v>48</v>
      </c>
      <c r="QG111" s="47">
        <v>50</v>
      </c>
      <c r="QH111" s="47">
        <v>77</v>
      </c>
      <c r="QI111" s="47">
        <v>80</v>
      </c>
      <c r="QJ111" s="44">
        <v>-5</v>
      </c>
      <c r="QK111" s="42"/>
      <c r="QL111" s="43">
        <v>0</v>
      </c>
      <c r="QM111" s="47">
        <v>0</v>
      </c>
      <c r="QN111" s="47">
        <v>30</v>
      </c>
      <c r="QO111" s="47">
        <v>30</v>
      </c>
      <c r="QP111" s="44">
        <v>0</v>
      </c>
      <c r="QQ111" s="42"/>
      <c r="QR111" s="43">
        <v>0</v>
      </c>
      <c r="QS111" s="47">
        <v>0</v>
      </c>
      <c r="QT111" s="47">
        <v>48</v>
      </c>
      <c r="QU111" s="47">
        <v>50</v>
      </c>
      <c r="QV111" s="44">
        <v>-2</v>
      </c>
      <c r="QW111" s="42"/>
      <c r="QX111" s="43"/>
      <c r="RC111" s="42"/>
      <c r="RD111" s="43"/>
      <c r="RI111" s="42"/>
      <c r="RJ111" s="43"/>
      <c r="RO111" s="42"/>
      <c r="RP111" s="43"/>
      <c r="RU111" s="42"/>
      <c r="RV111" s="43"/>
      <c r="RY111" s="42"/>
      <c r="RZ111" s="43"/>
      <c r="SC111" s="42"/>
      <c r="SD111" s="43"/>
      <c r="SG111" s="42"/>
      <c r="SH111" s="43"/>
      <c r="SM111" s="42"/>
      <c r="SN111" s="43"/>
      <c r="SQ111" s="42"/>
      <c r="SR111" s="43"/>
      <c r="ST111" s="44"/>
      <c r="SU111" s="42"/>
    </row>
    <row r="112" spans="1:515" x14ac:dyDescent="0.25">
      <c r="A112" s="47" t="s">
        <v>418</v>
      </c>
      <c r="B112" s="39">
        <v>0.28000000000000003</v>
      </c>
      <c r="G112" s="44">
        <f t="shared" si="10"/>
        <v>0</v>
      </c>
      <c r="I112" s="40"/>
      <c r="J112" s="49"/>
      <c r="K112" s="49">
        <f t="shared" si="11"/>
        <v>0</v>
      </c>
      <c r="L112" s="41"/>
      <c r="M112" s="49"/>
      <c r="Q112" s="44">
        <v>0</v>
      </c>
      <c r="R112" s="41"/>
      <c r="S112" s="40"/>
      <c r="U112" s="47"/>
      <c r="W112" s="44">
        <v>0</v>
      </c>
      <c r="X112" s="41"/>
      <c r="Y112" s="40"/>
      <c r="AC112" s="44">
        <v>0</v>
      </c>
      <c r="AD112" s="41"/>
      <c r="AI112" s="44">
        <v>0</v>
      </c>
      <c r="AJ112" s="41"/>
      <c r="AO112" s="44">
        <v>0</v>
      </c>
      <c r="AP112" s="41"/>
      <c r="AQ112" s="40"/>
      <c r="AU112" s="44">
        <v>0</v>
      </c>
      <c r="AV112" s="41"/>
      <c r="BA112" s="44">
        <v>0</v>
      </c>
      <c r="BB112" s="41"/>
      <c r="BG112" s="44">
        <v>0</v>
      </c>
      <c r="BH112" s="41"/>
      <c r="BM112" s="44">
        <v>0</v>
      </c>
      <c r="BN112" s="41"/>
      <c r="BO112" s="40"/>
      <c r="BQ112" s="44">
        <v>0</v>
      </c>
      <c r="BR112" s="41"/>
      <c r="BS112" s="40"/>
      <c r="BW112" s="44">
        <v>0</v>
      </c>
      <c r="BX112" s="41"/>
      <c r="CC112" s="44">
        <v>0</v>
      </c>
      <c r="CD112" s="41"/>
      <c r="CI112" s="44">
        <v>0</v>
      </c>
      <c r="CJ112" s="41"/>
      <c r="CO112" s="44">
        <v>0</v>
      </c>
      <c r="CP112" s="41"/>
      <c r="CQ112" s="40"/>
      <c r="CS112" s="44">
        <v>0</v>
      </c>
      <c r="CT112" s="41"/>
      <c r="CU112" s="40"/>
      <c r="CW112" s="44">
        <v>0</v>
      </c>
      <c r="CX112" s="41"/>
      <c r="DC112" s="44">
        <v>0</v>
      </c>
      <c r="DD112" s="41"/>
      <c r="DG112" s="44">
        <v>0</v>
      </c>
      <c r="DH112" s="41"/>
      <c r="DI112" s="40"/>
      <c r="DM112" s="44">
        <v>0</v>
      </c>
      <c r="DN112" s="41"/>
      <c r="DQ112" s="44">
        <v>0</v>
      </c>
      <c r="DR112" s="41"/>
      <c r="DS112" s="40"/>
      <c r="DU112" s="44">
        <v>0</v>
      </c>
      <c r="DV112" s="41"/>
      <c r="DW112" s="40"/>
      <c r="EC112" s="44">
        <v>0</v>
      </c>
      <c r="ED112" s="41"/>
      <c r="EI112" s="44">
        <v>0</v>
      </c>
      <c r="EJ112" s="41"/>
      <c r="EK112" s="40"/>
      <c r="EO112" s="44">
        <v>0</v>
      </c>
      <c r="EP112" s="41"/>
      <c r="EQ112" s="40"/>
      <c r="EU112" s="44">
        <v>0</v>
      </c>
      <c r="EV112" s="41"/>
      <c r="EW112" s="40"/>
      <c r="FA112" s="44">
        <v>0</v>
      </c>
      <c r="FB112" s="41"/>
      <c r="FI112" s="44">
        <v>0</v>
      </c>
      <c r="FJ112" s="41"/>
      <c r="FK112" s="40"/>
      <c r="FM112" s="44">
        <v>0</v>
      </c>
      <c r="FN112" s="41"/>
      <c r="FO112" s="40"/>
      <c r="FS112" s="44">
        <v>0</v>
      </c>
      <c r="FT112" s="41"/>
      <c r="FU112" s="40"/>
      <c r="FW112" s="44">
        <v>0</v>
      </c>
      <c r="FX112" s="41"/>
      <c r="GF112" s="44">
        <v>0</v>
      </c>
      <c r="GG112" s="41"/>
      <c r="GN112" s="44">
        <v>0</v>
      </c>
      <c r="GO112" s="41"/>
      <c r="GP112" s="40"/>
      <c r="GT112" s="44">
        <v>0</v>
      </c>
      <c r="GU112" s="41"/>
      <c r="GV112" s="40"/>
      <c r="GY112" s="44">
        <v>0</v>
      </c>
      <c r="GZ112" s="41"/>
      <c r="HC112" s="44">
        <v>0</v>
      </c>
      <c r="HD112" s="41"/>
      <c r="HE112" s="40"/>
      <c r="HF112">
        <v>100</v>
      </c>
      <c r="HK112">
        <v>170</v>
      </c>
      <c r="HL112" s="44">
        <v>-6</v>
      </c>
      <c r="HM112" s="41"/>
      <c r="HO112" s="35">
        <v>96</v>
      </c>
      <c r="HP112">
        <v>104</v>
      </c>
      <c r="HQ112">
        <v>114</v>
      </c>
      <c r="HR112" s="46">
        <v>-10</v>
      </c>
      <c r="HS112" s="41">
        <v>2.8</v>
      </c>
      <c r="HT112" s="38">
        <v>80</v>
      </c>
      <c r="HU112">
        <v>80</v>
      </c>
      <c r="HV112">
        <v>96</v>
      </c>
      <c r="HW112">
        <v>100</v>
      </c>
      <c r="HX112" s="44">
        <v>-4</v>
      </c>
      <c r="HY112" s="41"/>
      <c r="IB112">
        <v>24</v>
      </c>
      <c r="IC112">
        <v>24</v>
      </c>
      <c r="ID112" s="44">
        <v>0</v>
      </c>
      <c r="IE112" s="41"/>
      <c r="IF112">
        <v>72</v>
      </c>
      <c r="IG112" s="47">
        <v>70</v>
      </c>
      <c r="IH112" s="44">
        <v>2</v>
      </c>
      <c r="II112" s="41"/>
      <c r="IJ112" s="38">
        <v>216</v>
      </c>
      <c r="IK112">
        <v>220</v>
      </c>
      <c r="IL112" s="44">
        <v>-4</v>
      </c>
      <c r="IM112" s="41"/>
      <c r="IN112">
        <v>72</v>
      </c>
      <c r="IO112">
        <v>72</v>
      </c>
      <c r="IQ112">
        <v>120</v>
      </c>
      <c r="IR112">
        <v>118</v>
      </c>
      <c r="IS112" s="44">
        <v>2</v>
      </c>
      <c r="IT112" s="41"/>
      <c r="IW112">
        <v>160</v>
      </c>
      <c r="IX112">
        <v>160</v>
      </c>
      <c r="IY112" s="44">
        <v>0</v>
      </c>
      <c r="IZ112" s="41"/>
      <c r="JA112" s="40"/>
      <c r="JC112">
        <v>240</v>
      </c>
      <c r="JD112">
        <v>240</v>
      </c>
      <c r="JE112" s="44">
        <v>0</v>
      </c>
      <c r="JF112" s="41"/>
      <c r="JG112" s="40"/>
      <c r="JI112">
        <v>72</v>
      </c>
      <c r="JJ112">
        <v>70</v>
      </c>
      <c r="JK112" s="44">
        <v>2</v>
      </c>
      <c r="JL112" s="41"/>
      <c r="JO112">
        <v>128</v>
      </c>
      <c r="JP112">
        <v>130</v>
      </c>
      <c r="JQ112" s="44">
        <v>-2</v>
      </c>
      <c r="JR112" s="42"/>
      <c r="JU112">
        <v>208</v>
      </c>
      <c r="JV112">
        <v>210</v>
      </c>
      <c r="JW112" s="44">
        <v>-2</v>
      </c>
      <c r="JX112" s="42"/>
      <c r="KC112" s="44">
        <v>0</v>
      </c>
      <c r="KD112" s="42"/>
      <c r="KE112">
        <v>48</v>
      </c>
      <c r="KF112">
        <v>48</v>
      </c>
      <c r="KG112">
        <v>48</v>
      </c>
      <c r="KH112">
        <v>52</v>
      </c>
      <c r="KI112" s="44">
        <v>-4</v>
      </c>
      <c r="KJ112" s="41"/>
      <c r="KK112">
        <v>224</v>
      </c>
      <c r="KL112">
        <v>230</v>
      </c>
      <c r="KM112" s="44">
        <v>-6</v>
      </c>
      <c r="KN112" s="41"/>
      <c r="KS112" s="44">
        <v>0</v>
      </c>
      <c r="KT112" s="42"/>
      <c r="KU112">
        <v>56</v>
      </c>
      <c r="KV112" s="47">
        <v>60</v>
      </c>
      <c r="KW112" s="44">
        <v>-4</v>
      </c>
      <c r="KX112" s="41"/>
      <c r="LA112">
        <v>288</v>
      </c>
      <c r="LB112">
        <v>290</v>
      </c>
      <c r="LC112" s="44">
        <v>-2</v>
      </c>
      <c r="LD112" s="41"/>
      <c r="LI112" s="44">
        <v>0</v>
      </c>
      <c r="LJ112" s="42"/>
      <c r="LO112" s="44">
        <v>0</v>
      </c>
      <c r="LP112" s="42"/>
      <c r="LQ112">
        <v>160</v>
      </c>
      <c r="LR112">
        <v>160</v>
      </c>
      <c r="LS112">
        <v>232</v>
      </c>
      <c r="LT112">
        <v>230</v>
      </c>
      <c r="LU112" s="44">
        <v>2</v>
      </c>
      <c r="LV112" s="42"/>
      <c r="LW112" s="43"/>
      <c r="LZ112">
        <v>40</v>
      </c>
      <c r="MA112">
        <v>40</v>
      </c>
      <c r="MB112">
        <v>48</v>
      </c>
      <c r="MC112">
        <v>50</v>
      </c>
      <c r="MD112" s="44">
        <v>-2</v>
      </c>
      <c r="ME112" s="42"/>
      <c r="MF112" s="47">
        <v>0</v>
      </c>
      <c r="MG112" s="47">
        <v>0</v>
      </c>
      <c r="MH112" s="47">
        <v>0</v>
      </c>
      <c r="MI112" s="47">
        <v>0</v>
      </c>
      <c r="MJ112" s="44">
        <v>0</v>
      </c>
      <c r="MK112" s="42"/>
      <c r="ML112" s="47">
        <v>72</v>
      </c>
      <c r="MM112" s="47">
        <v>70</v>
      </c>
      <c r="MN112" s="47">
        <v>232</v>
      </c>
      <c r="MO112" s="47">
        <v>240</v>
      </c>
      <c r="MP112" s="44">
        <v>-6</v>
      </c>
      <c r="MQ112" s="42"/>
      <c r="MR112" s="43">
        <v>32</v>
      </c>
      <c r="MS112" s="47">
        <v>30</v>
      </c>
      <c r="MT112" s="44">
        <v>2</v>
      </c>
      <c r="MU112" s="42"/>
      <c r="MV112" s="43">
        <v>0</v>
      </c>
      <c r="MW112" s="47">
        <v>0</v>
      </c>
      <c r="MX112" s="47">
        <v>56</v>
      </c>
      <c r="MY112" s="47">
        <v>56</v>
      </c>
      <c r="MZ112" s="44">
        <v>0</v>
      </c>
      <c r="NA112" s="42"/>
      <c r="NB112" s="43">
        <v>120</v>
      </c>
      <c r="NC112" s="47">
        <v>120</v>
      </c>
      <c r="ND112" s="47">
        <v>176</v>
      </c>
      <c r="NE112" s="47">
        <v>180</v>
      </c>
      <c r="NF112" s="44">
        <v>-4</v>
      </c>
      <c r="NG112" s="42"/>
      <c r="NH112" s="43">
        <v>24</v>
      </c>
      <c r="NI112" s="47">
        <v>27</v>
      </c>
      <c r="NJ112" s="44">
        <v>-3</v>
      </c>
      <c r="NK112" s="42"/>
      <c r="NL112" s="43">
        <v>0</v>
      </c>
      <c r="NM112" s="47">
        <v>0</v>
      </c>
      <c r="NN112" s="47">
        <v>0</v>
      </c>
      <c r="NO112" s="47">
        <v>0</v>
      </c>
      <c r="NP112" s="44">
        <v>0</v>
      </c>
      <c r="NQ112" s="42"/>
      <c r="NR112" s="43">
        <v>256</v>
      </c>
      <c r="NS112" s="47">
        <v>260</v>
      </c>
      <c r="NT112" s="47">
        <v>0</v>
      </c>
      <c r="NU112" s="47">
        <v>0</v>
      </c>
      <c r="NV112" s="44">
        <v>-4</v>
      </c>
      <c r="NW112" s="42"/>
      <c r="NX112" s="43">
        <v>0</v>
      </c>
      <c r="NY112" s="47">
        <v>0</v>
      </c>
      <c r="NZ112" s="47">
        <v>112</v>
      </c>
      <c r="OA112" s="47">
        <v>110</v>
      </c>
      <c r="OB112" s="44">
        <v>2</v>
      </c>
      <c r="OC112" s="42"/>
      <c r="OD112" s="43">
        <v>0</v>
      </c>
      <c r="OE112" s="47">
        <v>0</v>
      </c>
      <c r="OF112" s="47">
        <v>168</v>
      </c>
      <c r="OG112" s="47">
        <v>170</v>
      </c>
      <c r="OH112" s="44">
        <v>-2</v>
      </c>
      <c r="OI112" s="42"/>
      <c r="OJ112" s="43">
        <v>0</v>
      </c>
      <c r="OK112" s="47">
        <v>0</v>
      </c>
      <c r="OL112" s="47">
        <v>56</v>
      </c>
      <c r="OM112" s="47">
        <v>60</v>
      </c>
      <c r="ON112" s="44">
        <v>-4</v>
      </c>
      <c r="OO112" s="42"/>
      <c r="OP112" s="43">
        <v>40</v>
      </c>
      <c r="OQ112" s="47">
        <v>60</v>
      </c>
      <c r="OR112" s="47">
        <v>192</v>
      </c>
      <c r="OS112" s="47">
        <v>190</v>
      </c>
      <c r="OT112" s="46">
        <v>-18</v>
      </c>
      <c r="OU112" s="42">
        <v>5.0400000000000009</v>
      </c>
      <c r="OV112" s="43">
        <v>0</v>
      </c>
      <c r="OW112" s="47">
        <v>0</v>
      </c>
      <c r="OX112" s="47">
        <v>32</v>
      </c>
      <c r="OY112" s="47">
        <v>30</v>
      </c>
      <c r="OZ112" s="44">
        <v>2</v>
      </c>
      <c r="PA112" s="42"/>
      <c r="PB112" s="43">
        <v>0</v>
      </c>
      <c r="PC112" s="47">
        <v>0</v>
      </c>
      <c r="PD112" s="47">
        <v>0</v>
      </c>
      <c r="PE112" s="47">
        <v>0</v>
      </c>
      <c r="PF112" s="44">
        <v>0</v>
      </c>
      <c r="PG112" s="42"/>
      <c r="PH112" s="43">
        <v>0</v>
      </c>
      <c r="PI112" s="47">
        <v>0</v>
      </c>
      <c r="PJ112" s="21">
        <v>376</v>
      </c>
      <c r="PK112" s="47">
        <v>240</v>
      </c>
      <c r="PL112" s="44">
        <v>136</v>
      </c>
      <c r="PM112" s="42"/>
      <c r="PN112" s="43">
        <v>320</v>
      </c>
      <c r="PO112" s="47">
        <v>320</v>
      </c>
      <c r="PP112" s="47">
        <v>0</v>
      </c>
      <c r="PQ112" s="47">
        <v>0</v>
      </c>
      <c r="PR112" s="44">
        <v>0</v>
      </c>
      <c r="PS112" s="42"/>
      <c r="PT112" s="43">
        <v>0</v>
      </c>
      <c r="PU112" s="47">
        <v>0</v>
      </c>
      <c r="PV112" s="47">
        <v>152</v>
      </c>
      <c r="PW112" s="47">
        <v>150</v>
      </c>
      <c r="PX112" s="44">
        <v>2</v>
      </c>
      <c r="PY112" s="42"/>
      <c r="PZ112" s="43">
        <v>88</v>
      </c>
      <c r="QA112" s="47">
        <v>90</v>
      </c>
      <c r="QB112" s="47">
        <v>72</v>
      </c>
      <c r="QC112" s="47">
        <v>70</v>
      </c>
      <c r="QD112" s="44">
        <v>0</v>
      </c>
      <c r="QE112" s="42"/>
      <c r="QF112" s="43">
        <v>152</v>
      </c>
      <c r="QG112" s="47">
        <v>150</v>
      </c>
      <c r="QH112" s="47">
        <v>120</v>
      </c>
      <c r="QI112" s="47">
        <v>120</v>
      </c>
      <c r="QJ112" s="44">
        <v>2</v>
      </c>
      <c r="QK112" s="42"/>
      <c r="QL112" s="43">
        <v>0</v>
      </c>
      <c r="QM112" s="47">
        <v>0</v>
      </c>
      <c r="QN112" s="47">
        <v>32</v>
      </c>
      <c r="QO112" s="47">
        <v>30</v>
      </c>
      <c r="QP112" s="44">
        <v>2</v>
      </c>
      <c r="QQ112" s="42"/>
      <c r="QR112" s="43">
        <v>152</v>
      </c>
      <c r="QS112" s="47">
        <v>150</v>
      </c>
      <c r="QT112" s="47">
        <v>176</v>
      </c>
      <c r="QU112" s="47">
        <v>176</v>
      </c>
      <c r="QV112" s="44">
        <v>2</v>
      </c>
      <c r="QW112" s="42"/>
      <c r="QX112" s="43">
        <v>0</v>
      </c>
      <c r="QY112" s="47">
        <v>0</v>
      </c>
      <c r="QZ112" s="47">
        <v>48</v>
      </c>
      <c r="RA112" s="47">
        <v>49</v>
      </c>
      <c r="RB112" s="44">
        <v>-1</v>
      </c>
      <c r="RC112" s="42"/>
      <c r="RD112" s="43">
        <v>48</v>
      </c>
      <c r="RE112" s="47">
        <v>50</v>
      </c>
      <c r="RF112" s="47">
        <v>72</v>
      </c>
      <c r="RG112" s="47">
        <v>70</v>
      </c>
      <c r="RH112" s="44">
        <v>0</v>
      </c>
      <c r="RI112" s="42"/>
      <c r="RJ112" s="43">
        <v>96</v>
      </c>
      <c r="RK112" s="47">
        <v>100</v>
      </c>
      <c r="RL112" s="47">
        <v>0</v>
      </c>
      <c r="RM112" s="47">
        <v>0</v>
      </c>
      <c r="RN112" s="44">
        <v>-4</v>
      </c>
      <c r="RO112" s="42"/>
      <c r="RP112" s="43">
        <v>0</v>
      </c>
      <c r="RQ112" s="47">
        <v>0</v>
      </c>
      <c r="RR112" s="47">
        <v>208</v>
      </c>
      <c r="RS112" s="47">
        <v>209</v>
      </c>
      <c r="RT112" s="44">
        <v>-1</v>
      </c>
      <c r="RU112" s="42"/>
      <c r="RV112" s="43">
        <v>56</v>
      </c>
      <c r="RW112" s="47">
        <v>57</v>
      </c>
      <c r="RX112" s="44">
        <v>-1</v>
      </c>
      <c r="RY112" s="42"/>
      <c r="RZ112" s="43">
        <v>0</v>
      </c>
      <c r="SA112" s="47">
        <v>0</v>
      </c>
      <c r="SB112" s="44">
        <v>0</v>
      </c>
      <c r="SC112" s="42"/>
      <c r="SD112" s="43">
        <v>0</v>
      </c>
      <c r="SE112" s="47">
        <v>0</v>
      </c>
      <c r="SF112" s="44">
        <v>0</v>
      </c>
      <c r="SG112" s="42"/>
      <c r="SH112" s="11">
        <v>200</v>
      </c>
      <c r="SI112" s="47">
        <v>0</v>
      </c>
      <c r="SJ112" s="10">
        <v>344</v>
      </c>
      <c r="SK112" s="47">
        <v>0</v>
      </c>
      <c r="SL112" s="44">
        <v>0</v>
      </c>
      <c r="SM112" s="42"/>
      <c r="SN112" s="43">
        <v>0</v>
      </c>
      <c r="SO112" s="47">
        <v>0</v>
      </c>
      <c r="SP112" s="44">
        <v>0</v>
      </c>
      <c r="SQ112" s="42"/>
      <c r="SR112" s="43">
        <v>0</v>
      </c>
      <c r="SS112" s="47">
        <v>0</v>
      </c>
      <c r="ST112" s="44">
        <v>0</v>
      </c>
      <c r="SU112" s="42"/>
    </row>
    <row r="113" spans="1:515" x14ac:dyDescent="0.25">
      <c r="A113" s="47" t="s">
        <v>419</v>
      </c>
      <c r="B113" s="39">
        <v>0.35</v>
      </c>
      <c r="G113" s="44">
        <f t="shared" si="10"/>
        <v>0</v>
      </c>
      <c r="I113" s="40"/>
      <c r="J113" s="49"/>
      <c r="K113" s="49">
        <f t="shared" si="11"/>
        <v>0</v>
      </c>
      <c r="L113" s="41"/>
      <c r="M113" s="49"/>
      <c r="Q113" s="44">
        <v>0</v>
      </c>
      <c r="R113" s="41"/>
      <c r="S113" s="40"/>
      <c r="U113" s="47"/>
      <c r="W113" s="44">
        <v>0</v>
      </c>
      <c r="X113" s="41"/>
      <c r="Y113" s="40"/>
      <c r="AC113" s="44">
        <v>0</v>
      </c>
      <c r="AD113" s="41"/>
      <c r="AI113" s="44">
        <v>0</v>
      </c>
      <c r="AJ113" s="41"/>
      <c r="AO113" s="44">
        <v>0</v>
      </c>
      <c r="AP113" s="41"/>
      <c r="AQ113" s="40"/>
      <c r="AU113" s="44">
        <v>0</v>
      </c>
      <c r="AV113" s="41"/>
      <c r="BA113" s="44">
        <v>0</v>
      </c>
      <c r="BB113" s="41"/>
      <c r="BG113" s="44">
        <v>0</v>
      </c>
      <c r="BH113" s="41"/>
      <c r="BM113" s="44">
        <v>0</v>
      </c>
      <c r="BN113" s="41"/>
      <c r="BO113" s="40"/>
      <c r="BQ113" s="44">
        <v>0</v>
      </c>
      <c r="BR113" s="41"/>
      <c r="BS113" s="40"/>
      <c r="BW113" s="44">
        <v>0</v>
      </c>
      <c r="BX113" s="41"/>
      <c r="CC113" s="44">
        <v>0</v>
      </c>
      <c r="CD113" s="41"/>
      <c r="CI113" s="44">
        <v>0</v>
      </c>
      <c r="CJ113" s="41"/>
      <c r="CO113" s="44">
        <v>0</v>
      </c>
      <c r="CP113" s="41"/>
      <c r="CQ113" s="40"/>
      <c r="CS113" s="44">
        <v>0</v>
      </c>
      <c r="CT113" s="41"/>
      <c r="CU113" s="40"/>
      <c r="CW113" s="44">
        <v>0</v>
      </c>
      <c r="CX113" s="41"/>
      <c r="DC113" s="44">
        <v>0</v>
      </c>
      <c r="DD113" s="41"/>
      <c r="DG113" s="44">
        <v>0</v>
      </c>
      <c r="DH113" s="41"/>
      <c r="DI113" s="40"/>
      <c r="DM113" s="44">
        <v>0</v>
      </c>
      <c r="DN113" s="41"/>
      <c r="DQ113" s="44">
        <v>0</v>
      </c>
      <c r="DR113" s="41"/>
      <c r="DS113" s="40"/>
      <c r="DU113" s="44">
        <v>0</v>
      </c>
      <c r="DV113" s="41"/>
      <c r="DW113" s="40"/>
      <c r="EC113" s="44">
        <v>0</v>
      </c>
      <c r="ED113" s="41"/>
      <c r="EI113" s="44">
        <v>0</v>
      </c>
      <c r="EJ113" s="41"/>
      <c r="EK113" s="40"/>
      <c r="EO113" s="44">
        <v>0</v>
      </c>
      <c r="EP113" s="41"/>
      <c r="EQ113" s="40"/>
      <c r="EU113" s="44">
        <v>0</v>
      </c>
      <c r="EV113" s="41"/>
      <c r="EW113" s="40"/>
      <c r="FA113" s="44">
        <v>0</v>
      </c>
      <c r="FB113" s="41"/>
      <c r="FI113" s="44">
        <v>0</v>
      </c>
      <c r="FJ113" s="41"/>
      <c r="FK113" s="40"/>
      <c r="FM113" s="44">
        <v>0</v>
      </c>
      <c r="FN113" s="41"/>
      <c r="FO113" s="40"/>
      <c r="FS113" s="44">
        <v>0</v>
      </c>
      <c r="FT113" s="41"/>
      <c r="FU113" s="40"/>
      <c r="FW113" s="44">
        <v>0</v>
      </c>
      <c r="FX113" s="41"/>
      <c r="GF113" s="44">
        <v>0</v>
      </c>
      <c r="GG113" s="41"/>
      <c r="GN113" s="44">
        <v>0</v>
      </c>
      <c r="GO113" s="41"/>
      <c r="GP113" s="40"/>
      <c r="GT113" s="44">
        <v>0</v>
      </c>
      <c r="GU113" s="41"/>
      <c r="GV113" s="40"/>
      <c r="GY113" s="44">
        <v>0</v>
      </c>
      <c r="GZ113" s="41"/>
      <c r="HC113" s="44">
        <v>0</v>
      </c>
      <c r="HD113" s="41"/>
      <c r="HE113" s="40"/>
      <c r="HL113" s="44">
        <v>0</v>
      </c>
      <c r="HM113" s="41"/>
      <c r="HR113" s="44">
        <v>0</v>
      </c>
      <c r="HS113" s="41"/>
      <c r="HT113" s="40"/>
      <c r="HX113" s="44">
        <v>0</v>
      </c>
      <c r="HY113" s="41"/>
      <c r="ID113" s="44">
        <v>0</v>
      </c>
      <c r="IE113" s="41"/>
      <c r="IH113" s="44">
        <v>0</v>
      </c>
      <c r="II113" s="41"/>
      <c r="IJ113" s="40"/>
      <c r="IL113" s="44">
        <v>0</v>
      </c>
      <c r="IM113" s="41"/>
      <c r="IS113" s="44">
        <v>0</v>
      </c>
      <c r="IT113" s="41"/>
      <c r="IY113" s="44">
        <v>0</v>
      </c>
      <c r="IZ113" s="41"/>
      <c r="JA113" s="40"/>
      <c r="JE113" s="44">
        <v>0</v>
      </c>
      <c r="JF113" s="41"/>
      <c r="JG113" s="40"/>
      <c r="JK113" s="44">
        <v>0</v>
      </c>
      <c r="JL113" s="41"/>
      <c r="JQ113" s="44">
        <v>0</v>
      </c>
      <c r="JR113" s="42"/>
      <c r="JW113" s="44">
        <v>0</v>
      </c>
      <c r="JX113" s="42"/>
      <c r="KC113" s="44">
        <v>0</v>
      </c>
      <c r="KD113" s="42"/>
      <c r="KI113" s="44">
        <v>0</v>
      </c>
      <c r="KJ113" s="41"/>
      <c r="KM113" s="44">
        <v>0</v>
      </c>
      <c r="KN113" s="41"/>
      <c r="KS113" s="44">
        <v>0</v>
      </c>
      <c r="KT113" s="42"/>
      <c r="KW113" s="44">
        <v>0</v>
      </c>
      <c r="KX113" s="41"/>
      <c r="LC113" s="44">
        <v>0</v>
      </c>
      <c r="LD113" s="41"/>
      <c r="LI113" s="44">
        <v>0</v>
      </c>
      <c r="LJ113" s="42"/>
      <c r="LO113" s="44">
        <v>0</v>
      </c>
      <c r="LP113" s="42"/>
      <c r="LU113" s="44">
        <v>0</v>
      </c>
      <c r="LV113" s="42"/>
      <c r="LW113" s="43"/>
      <c r="MD113" s="44">
        <v>0</v>
      </c>
      <c r="ME113" s="42"/>
      <c r="MF113" s="47">
        <v>0</v>
      </c>
      <c r="MG113" s="47">
        <v>0</v>
      </c>
      <c r="MH113" s="47">
        <v>0</v>
      </c>
      <c r="MI113" s="47">
        <v>0</v>
      </c>
      <c r="MJ113" s="44">
        <v>0</v>
      </c>
      <c r="MK113" s="42"/>
      <c r="ML113" s="47">
        <v>0</v>
      </c>
      <c r="MM113" s="47">
        <v>0</v>
      </c>
      <c r="MN113" s="47">
        <v>0</v>
      </c>
      <c r="MO113" s="47">
        <v>0</v>
      </c>
      <c r="MP113" s="44">
        <v>0</v>
      </c>
      <c r="MQ113" s="42"/>
      <c r="MR113" s="43">
        <v>0</v>
      </c>
      <c r="MS113" s="47">
        <v>0</v>
      </c>
      <c r="MT113" s="44">
        <v>0</v>
      </c>
      <c r="MU113" s="42"/>
      <c r="MV113" s="43">
        <v>0</v>
      </c>
      <c r="MW113" s="47">
        <v>0</v>
      </c>
      <c r="MX113" s="47">
        <v>0</v>
      </c>
      <c r="MY113" s="47">
        <v>0</v>
      </c>
      <c r="MZ113" s="44">
        <v>0</v>
      </c>
      <c r="NA113" s="42"/>
      <c r="NB113" s="43">
        <v>0</v>
      </c>
      <c r="NC113" s="47">
        <v>0</v>
      </c>
      <c r="ND113" s="47">
        <v>0</v>
      </c>
      <c r="NE113" s="47">
        <v>0</v>
      </c>
      <c r="NF113" s="44">
        <v>0</v>
      </c>
      <c r="NG113" s="42"/>
      <c r="NH113" s="43">
        <v>0</v>
      </c>
      <c r="NI113" s="47">
        <v>0</v>
      </c>
      <c r="NJ113" s="44">
        <v>0</v>
      </c>
      <c r="NK113" s="42"/>
      <c r="NL113" s="43">
        <v>0</v>
      </c>
      <c r="NM113" s="47">
        <v>0</v>
      </c>
      <c r="NN113" s="47">
        <v>0</v>
      </c>
      <c r="NO113" s="47">
        <v>0</v>
      </c>
      <c r="NP113" s="44">
        <v>0</v>
      </c>
      <c r="NQ113" s="42"/>
      <c r="NR113" s="43">
        <v>0</v>
      </c>
      <c r="NS113" s="47">
        <v>0</v>
      </c>
      <c r="NT113" s="47">
        <v>0</v>
      </c>
      <c r="NU113" s="47">
        <v>0</v>
      </c>
      <c r="NV113" s="44">
        <v>0</v>
      </c>
      <c r="NW113" s="42"/>
      <c r="NX113" s="43">
        <v>0</v>
      </c>
      <c r="NY113" s="47">
        <v>0</v>
      </c>
      <c r="NZ113" s="47">
        <v>0</v>
      </c>
      <c r="OA113" s="47">
        <v>0</v>
      </c>
      <c r="OB113" s="44">
        <v>0</v>
      </c>
      <c r="OC113" s="42"/>
      <c r="OD113" s="43">
        <v>0</v>
      </c>
      <c r="OE113" s="47">
        <v>0</v>
      </c>
      <c r="OF113" s="47">
        <v>0</v>
      </c>
      <c r="OG113" s="47">
        <v>0</v>
      </c>
      <c r="OH113" s="44">
        <v>0</v>
      </c>
      <c r="OI113" s="42"/>
      <c r="OJ113" s="43">
        <v>0</v>
      </c>
      <c r="OK113" s="47">
        <v>0</v>
      </c>
      <c r="OL113" s="47">
        <v>40</v>
      </c>
      <c r="OM113" s="47">
        <v>40</v>
      </c>
      <c r="ON113" s="44">
        <v>0</v>
      </c>
      <c r="OO113" s="42"/>
      <c r="OP113" s="43">
        <v>0</v>
      </c>
      <c r="OQ113" s="47">
        <v>0</v>
      </c>
      <c r="OR113" s="47">
        <v>88</v>
      </c>
      <c r="OS113" s="47">
        <v>90</v>
      </c>
      <c r="OT113" s="44">
        <v>-2</v>
      </c>
      <c r="OU113" s="42"/>
      <c r="OV113" s="43">
        <v>48</v>
      </c>
      <c r="OW113" s="47">
        <v>50</v>
      </c>
      <c r="OX113" s="47">
        <v>128</v>
      </c>
      <c r="OY113" s="47">
        <v>130</v>
      </c>
      <c r="OZ113" s="44">
        <v>-4</v>
      </c>
      <c r="PA113" s="42"/>
      <c r="PB113" s="43">
        <v>0</v>
      </c>
      <c r="PC113" s="47">
        <v>0</v>
      </c>
      <c r="PD113" s="47">
        <v>128</v>
      </c>
      <c r="PE113" s="47">
        <v>130</v>
      </c>
      <c r="PF113" s="44">
        <v>-2</v>
      </c>
      <c r="PG113" s="42"/>
      <c r="PH113" s="43">
        <v>0</v>
      </c>
      <c r="PI113" s="47">
        <v>0</v>
      </c>
      <c r="PJ113" s="47">
        <v>96</v>
      </c>
      <c r="PK113" s="47">
        <v>100</v>
      </c>
      <c r="PL113" s="44">
        <v>-4</v>
      </c>
      <c r="PM113" s="42"/>
      <c r="PN113" s="43">
        <v>80</v>
      </c>
      <c r="PO113" s="47">
        <v>80</v>
      </c>
      <c r="PP113" s="47">
        <v>0</v>
      </c>
      <c r="PQ113" s="47">
        <v>0</v>
      </c>
      <c r="PR113" s="44">
        <v>0</v>
      </c>
      <c r="PS113" s="42"/>
      <c r="PT113" s="43">
        <v>0</v>
      </c>
      <c r="PU113" s="47">
        <v>0</v>
      </c>
      <c r="PV113" s="47">
        <v>0</v>
      </c>
      <c r="PW113" s="47">
        <v>0</v>
      </c>
      <c r="PX113" s="44">
        <v>0</v>
      </c>
      <c r="PY113" s="42"/>
      <c r="PZ113" s="43">
        <v>216</v>
      </c>
      <c r="QA113" s="47">
        <v>220</v>
      </c>
      <c r="QB113" s="47">
        <v>176</v>
      </c>
      <c r="QC113" s="47">
        <v>180</v>
      </c>
      <c r="QD113" s="44">
        <v>-8</v>
      </c>
      <c r="QE113" s="42"/>
      <c r="QF113" s="43">
        <v>48</v>
      </c>
      <c r="QG113" s="47">
        <v>50</v>
      </c>
      <c r="QH113" s="47">
        <v>80</v>
      </c>
      <c r="QI113" s="47">
        <v>83</v>
      </c>
      <c r="QJ113" s="44">
        <v>-5</v>
      </c>
      <c r="QK113" s="42"/>
      <c r="QL113" s="43">
        <v>0</v>
      </c>
      <c r="QM113" s="47">
        <v>0</v>
      </c>
      <c r="QN113" s="47">
        <v>32</v>
      </c>
      <c r="QO113" s="47">
        <v>30</v>
      </c>
      <c r="QP113" s="44">
        <v>2</v>
      </c>
      <c r="QQ113" s="42"/>
      <c r="QR113" s="43">
        <v>152</v>
      </c>
      <c r="QS113" s="47">
        <v>150</v>
      </c>
      <c r="QT113" s="47">
        <v>192</v>
      </c>
      <c r="QU113" s="47">
        <v>190</v>
      </c>
      <c r="QV113" s="44">
        <v>4</v>
      </c>
      <c r="QW113" s="42"/>
      <c r="QX113" s="43">
        <v>72</v>
      </c>
      <c r="QY113" s="47">
        <v>70</v>
      </c>
      <c r="QZ113" s="47">
        <v>96</v>
      </c>
      <c r="RA113" s="47">
        <v>100</v>
      </c>
      <c r="RB113" s="44">
        <v>-2</v>
      </c>
      <c r="RC113" s="42"/>
      <c r="RD113" s="43">
        <v>0</v>
      </c>
      <c r="RE113" s="47">
        <v>0</v>
      </c>
      <c r="RF113" s="47">
        <v>32</v>
      </c>
      <c r="RG113" s="47">
        <v>30</v>
      </c>
      <c r="RH113" s="44">
        <v>2</v>
      </c>
      <c r="RI113" s="42"/>
      <c r="RJ113" s="43">
        <v>32</v>
      </c>
      <c r="RK113" s="47">
        <v>30</v>
      </c>
      <c r="RL113" s="47">
        <v>0</v>
      </c>
      <c r="RM113" s="47">
        <v>0</v>
      </c>
      <c r="RN113" s="44">
        <v>2</v>
      </c>
      <c r="RO113" s="42"/>
      <c r="RP113" s="43">
        <v>0</v>
      </c>
      <c r="RQ113" s="47">
        <v>0</v>
      </c>
      <c r="RR113" s="47">
        <v>384</v>
      </c>
      <c r="RS113" s="47">
        <v>383</v>
      </c>
      <c r="RT113" s="44">
        <v>1</v>
      </c>
      <c r="RU113" s="42"/>
      <c r="RV113" s="43">
        <v>32</v>
      </c>
      <c r="RW113" s="47">
        <v>32</v>
      </c>
      <c r="RX113" s="44">
        <v>0</v>
      </c>
      <c r="RY113" s="42"/>
      <c r="RZ113" s="43">
        <v>168</v>
      </c>
      <c r="SA113" s="47">
        <v>200</v>
      </c>
      <c r="SB113" s="46">
        <v>-32</v>
      </c>
      <c r="SC113" s="42">
        <v>11.2</v>
      </c>
      <c r="SD113" s="43">
        <v>96</v>
      </c>
      <c r="SE113" s="47">
        <v>100</v>
      </c>
      <c r="SF113" s="44">
        <v>-4</v>
      </c>
      <c r="SG113" s="42"/>
      <c r="SH113" s="43">
        <v>96</v>
      </c>
      <c r="SI113" s="47">
        <v>100</v>
      </c>
      <c r="SJ113" s="47">
        <v>144</v>
      </c>
      <c r="SK113" s="47">
        <v>150</v>
      </c>
      <c r="SL113" s="44">
        <v>-10</v>
      </c>
      <c r="SM113" s="42"/>
      <c r="SN113" s="43">
        <v>48</v>
      </c>
      <c r="SO113" s="47">
        <v>50</v>
      </c>
      <c r="SP113" s="44">
        <v>-2</v>
      </c>
      <c r="SQ113" s="42"/>
      <c r="SR113" s="43">
        <v>248</v>
      </c>
      <c r="SS113" s="47">
        <v>250</v>
      </c>
      <c r="ST113" s="44">
        <v>-2</v>
      </c>
      <c r="SU113" s="42"/>
    </row>
    <row r="114" spans="1:515" x14ac:dyDescent="0.25">
      <c r="A114" s="47" t="s">
        <v>420</v>
      </c>
      <c r="B114" s="39">
        <v>0.4</v>
      </c>
      <c r="G114" s="44">
        <f t="shared" si="10"/>
        <v>0</v>
      </c>
      <c r="I114" s="40"/>
      <c r="J114" s="49"/>
      <c r="K114" s="49">
        <f t="shared" si="11"/>
        <v>0</v>
      </c>
      <c r="L114" s="41"/>
      <c r="M114" s="49"/>
      <c r="Q114" s="44">
        <v>0</v>
      </c>
      <c r="R114" s="41"/>
      <c r="S114" s="40"/>
      <c r="U114" s="47"/>
      <c r="W114" s="44">
        <v>0</v>
      </c>
      <c r="X114" s="41"/>
      <c r="Y114" s="40"/>
      <c r="AC114" s="44">
        <v>0</v>
      </c>
      <c r="AD114" s="41"/>
      <c r="AI114" s="44">
        <v>0</v>
      </c>
      <c r="AJ114" s="41"/>
      <c r="AO114" s="44">
        <v>0</v>
      </c>
      <c r="AP114" s="41"/>
      <c r="AQ114" s="40"/>
      <c r="AU114" s="44">
        <v>0</v>
      </c>
      <c r="AV114" s="41"/>
      <c r="BA114" s="44">
        <v>0</v>
      </c>
      <c r="BB114" s="41"/>
      <c r="BG114" s="44">
        <v>0</v>
      </c>
      <c r="BH114" s="41"/>
      <c r="BM114" s="44">
        <v>0</v>
      </c>
      <c r="BN114" s="41"/>
      <c r="BO114" s="40"/>
      <c r="BQ114" s="44">
        <v>0</v>
      </c>
      <c r="BR114" s="41"/>
      <c r="BS114" s="40"/>
      <c r="BW114" s="44">
        <v>0</v>
      </c>
      <c r="BX114" s="41"/>
      <c r="CC114" s="44">
        <v>0</v>
      </c>
      <c r="CD114" s="41"/>
      <c r="CI114" s="44">
        <v>0</v>
      </c>
      <c r="CJ114" s="41"/>
      <c r="CO114" s="44">
        <v>0</v>
      </c>
      <c r="CP114" s="41"/>
      <c r="CQ114" s="40"/>
      <c r="CS114" s="44">
        <v>0</v>
      </c>
      <c r="CT114" s="41"/>
      <c r="CU114" s="40"/>
      <c r="CW114" s="44">
        <v>0</v>
      </c>
      <c r="CX114" s="41"/>
      <c r="DC114" s="44">
        <v>0</v>
      </c>
      <c r="DD114" s="41"/>
      <c r="DG114" s="44">
        <v>0</v>
      </c>
      <c r="DH114" s="41"/>
      <c r="DI114" s="40"/>
      <c r="DM114" s="44">
        <v>0</v>
      </c>
      <c r="DN114" s="41"/>
      <c r="DQ114" s="44">
        <v>0</v>
      </c>
      <c r="DR114" s="41"/>
      <c r="DS114" s="40"/>
      <c r="DU114" s="44">
        <v>0</v>
      </c>
      <c r="DV114" s="41"/>
      <c r="DW114" s="40"/>
      <c r="EC114" s="44">
        <v>0</v>
      </c>
      <c r="ED114" s="41"/>
      <c r="EI114" s="44">
        <v>0</v>
      </c>
      <c r="EJ114" s="41"/>
      <c r="EK114" s="40"/>
      <c r="EO114" s="44">
        <v>0</v>
      </c>
      <c r="EP114" s="41"/>
      <c r="EQ114" s="40"/>
      <c r="EU114" s="44">
        <v>0</v>
      </c>
      <c r="EV114" s="41"/>
      <c r="EW114" s="40"/>
      <c r="FA114" s="44">
        <v>0</v>
      </c>
      <c r="FB114" s="41"/>
      <c r="FI114" s="44">
        <v>0</v>
      </c>
      <c r="FJ114" s="41"/>
      <c r="FK114" s="40"/>
      <c r="FM114" s="44">
        <v>0</v>
      </c>
      <c r="FN114" s="41"/>
      <c r="FO114" s="40"/>
      <c r="FS114" s="44">
        <v>0</v>
      </c>
      <c r="FT114" s="41"/>
      <c r="FU114" s="40"/>
      <c r="FW114" s="44">
        <v>0</v>
      </c>
      <c r="FX114" s="41"/>
      <c r="GF114" s="44">
        <v>0</v>
      </c>
      <c r="GG114" s="41"/>
      <c r="GN114" s="44">
        <v>0</v>
      </c>
      <c r="GO114" s="41"/>
      <c r="GP114" s="40"/>
      <c r="GT114" s="44">
        <v>0</v>
      </c>
      <c r="GU114" s="41"/>
      <c r="GV114" s="40"/>
      <c r="GY114" s="44">
        <v>0</v>
      </c>
      <c r="GZ114" s="41"/>
      <c r="HC114" s="44">
        <v>0</v>
      </c>
      <c r="HD114" s="41"/>
      <c r="HE114" s="40"/>
      <c r="HL114" s="44">
        <v>0</v>
      </c>
      <c r="HM114" s="41"/>
      <c r="HR114" s="44">
        <v>0</v>
      </c>
      <c r="HS114" s="41"/>
      <c r="HT114" s="40"/>
      <c r="HX114" s="44">
        <v>0</v>
      </c>
      <c r="HY114" s="41"/>
      <c r="ID114" s="44">
        <v>0</v>
      </c>
      <c r="IE114" s="41"/>
      <c r="IH114" s="44">
        <v>0</v>
      </c>
      <c r="II114" s="41"/>
      <c r="IJ114" s="40"/>
      <c r="IL114" s="44">
        <v>0</v>
      </c>
      <c r="IM114" s="41"/>
      <c r="IS114" s="44">
        <v>0</v>
      </c>
      <c r="IT114" s="41"/>
      <c r="IY114" s="44">
        <v>0</v>
      </c>
      <c r="IZ114" s="41"/>
      <c r="JA114" s="40"/>
      <c r="JE114" s="44">
        <v>0</v>
      </c>
      <c r="JF114" s="41"/>
      <c r="JG114" s="40"/>
      <c r="JK114" s="44">
        <v>0</v>
      </c>
      <c r="JL114" s="41"/>
      <c r="JQ114" s="44">
        <v>0</v>
      </c>
      <c r="JR114" s="42"/>
      <c r="JW114" s="44">
        <v>0</v>
      </c>
      <c r="JX114" s="42"/>
      <c r="JY114">
        <v>700</v>
      </c>
      <c r="JZ114">
        <v>700</v>
      </c>
      <c r="KA114">
        <v>550</v>
      </c>
      <c r="KB114">
        <v>550</v>
      </c>
      <c r="KC114" s="44">
        <v>0</v>
      </c>
      <c r="KD114" s="42"/>
      <c r="KF114">
        <v>350</v>
      </c>
      <c r="KG114">
        <v>280</v>
      </c>
      <c r="KH114">
        <v>280</v>
      </c>
      <c r="KI114" s="46">
        <v>-350</v>
      </c>
      <c r="KJ114" s="41">
        <v>140</v>
      </c>
      <c r="KK114">
        <v>350</v>
      </c>
      <c r="KL114">
        <v>350</v>
      </c>
      <c r="KM114" s="44">
        <v>0</v>
      </c>
      <c r="KN114" s="41"/>
      <c r="KO114">
        <v>400</v>
      </c>
      <c r="KP114">
        <v>400</v>
      </c>
      <c r="KQ114">
        <v>380</v>
      </c>
      <c r="KR114">
        <v>383</v>
      </c>
      <c r="KS114" s="44">
        <v>-3</v>
      </c>
      <c r="KT114" s="42"/>
      <c r="KU114">
        <v>180</v>
      </c>
      <c r="KV114" s="47">
        <v>180</v>
      </c>
      <c r="KW114" s="44">
        <v>0</v>
      </c>
      <c r="KX114" s="41"/>
      <c r="LA114">
        <v>380</v>
      </c>
      <c r="LB114">
        <v>380</v>
      </c>
      <c r="LC114" s="44">
        <v>0</v>
      </c>
      <c r="LD114" s="41"/>
      <c r="LE114">
        <v>250</v>
      </c>
      <c r="LF114">
        <v>250</v>
      </c>
      <c r="LG114">
        <v>270</v>
      </c>
      <c r="LH114">
        <v>270</v>
      </c>
      <c r="LI114" s="44">
        <v>0</v>
      </c>
      <c r="LJ114" s="42"/>
      <c r="LK114">
        <v>200</v>
      </c>
      <c r="LL114">
        <v>200</v>
      </c>
      <c r="LM114">
        <v>280</v>
      </c>
      <c r="LN114">
        <v>280</v>
      </c>
      <c r="LO114" s="44">
        <v>0</v>
      </c>
      <c r="LP114" s="42"/>
      <c r="LQ114">
        <v>300</v>
      </c>
      <c r="LR114">
        <v>300</v>
      </c>
      <c r="LS114">
        <v>420</v>
      </c>
      <c r="LT114">
        <v>420</v>
      </c>
      <c r="LU114" s="44">
        <v>0</v>
      </c>
      <c r="LV114" s="42"/>
      <c r="LW114" s="43"/>
      <c r="LZ114">
        <v>270</v>
      </c>
      <c r="MA114">
        <v>270</v>
      </c>
      <c r="MB114">
        <v>210</v>
      </c>
      <c r="MC114">
        <v>380</v>
      </c>
      <c r="MD114" s="46">
        <v>-170</v>
      </c>
      <c r="ME114" s="42">
        <v>68</v>
      </c>
      <c r="MF114" s="47">
        <v>150</v>
      </c>
      <c r="MG114" s="47">
        <v>150</v>
      </c>
      <c r="MH114" s="47">
        <v>160</v>
      </c>
      <c r="MI114" s="47">
        <v>164</v>
      </c>
      <c r="MJ114" s="44">
        <v>-4</v>
      </c>
      <c r="MK114" s="42"/>
      <c r="ML114" s="47">
        <v>400</v>
      </c>
      <c r="MM114" s="47">
        <v>400</v>
      </c>
      <c r="MN114" s="47">
        <v>400</v>
      </c>
      <c r="MO114" s="47">
        <v>400</v>
      </c>
      <c r="MP114" s="44">
        <v>0</v>
      </c>
      <c r="MQ114" s="42"/>
      <c r="MR114" s="43">
        <v>80</v>
      </c>
      <c r="MS114" s="47">
        <v>80</v>
      </c>
      <c r="MT114" s="44">
        <v>0</v>
      </c>
      <c r="MU114" s="42"/>
      <c r="MV114" s="43">
        <v>350</v>
      </c>
      <c r="MW114" s="47">
        <v>350</v>
      </c>
      <c r="MX114" s="47">
        <v>350</v>
      </c>
      <c r="MY114" s="47">
        <v>350</v>
      </c>
      <c r="MZ114" s="44">
        <v>0</v>
      </c>
      <c r="NA114" s="42"/>
      <c r="NB114" s="43">
        <v>300</v>
      </c>
      <c r="NC114" s="47">
        <v>300</v>
      </c>
      <c r="ND114" s="47">
        <v>490</v>
      </c>
      <c r="NE114" s="47">
        <v>490</v>
      </c>
      <c r="NF114" s="44">
        <v>0</v>
      </c>
      <c r="NG114" s="42"/>
      <c r="NH114" s="43">
        <v>360</v>
      </c>
      <c r="NI114" s="47">
        <v>358</v>
      </c>
      <c r="NJ114" s="44">
        <v>2</v>
      </c>
      <c r="NK114" s="42"/>
      <c r="NL114" s="43">
        <v>0</v>
      </c>
      <c r="NM114" s="47">
        <v>0</v>
      </c>
      <c r="NN114" s="47">
        <v>50</v>
      </c>
      <c r="NO114" s="47">
        <v>65</v>
      </c>
      <c r="NP114" s="46">
        <v>-15</v>
      </c>
      <c r="NQ114" s="42">
        <v>6</v>
      </c>
      <c r="NR114" s="43">
        <v>0</v>
      </c>
      <c r="NS114" s="47">
        <v>0</v>
      </c>
      <c r="NT114" s="47">
        <v>700</v>
      </c>
      <c r="NU114" s="47">
        <v>700</v>
      </c>
      <c r="NV114" s="44">
        <v>0</v>
      </c>
      <c r="NW114" s="42"/>
      <c r="NX114" s="43">
        <v>0</v>
      </c>
      <c r="NY114" s="47">
        <v>0</v>
      </c>
      <c r="NZ114" s="47">
        <v>420</v>
      </c>
      <c r="OA114" s="47">
        <v>420</v>
      </c>
      <c r="OB114" s="44">
        <v>0</v>
      </c>
      <c r="OC114" s="42"/>
      <c r="OD114" s="43">
        <v>400</v>
      </c>
      <c r="OE114" s="47">
        <v>400</v>
      </c>
      <c r="OF114" s="47">
        <v>180</v>
      </c>
      <c r="OG114" s="47">
        <v>180</v>
      </c>
      <c r="OH114" s="44">
        <v>0</v>
      </c>
      <c r="OI114" s="42"/>
      <c r="OJ114" s="43">
        <v>150</v>
      </c>
      <c r="OK114" s="47">
        <v>150</v>
      </c>
      <c r="OL114" s="47">
        <v>400</v>
      </c>
      <c r="OM114" s="47">
        <v>400</v>
      </c>
      <c r="ON114" s="44">
        <v>0</v>
      </c>
      <c r="OO114" s="42"/>
      <c r="OP114" s="43">
        <v>150</v>
      </c>
      <c r="OQ114" s="47">
        <v>170</v>
      </c>
      <c r="OR114" s="47">
        <v>280</v>
      </c>
      <c r="OS114" s="47">
        <v>280</v>
      </c>
      <c r="OT114" s="46">
        <v>-20</v>
      </c>
      <c r="OU114" s="42">
        <v>8</v>
      </c>
      <c r="OV114" s="43">
        <v>200</v>
      </c>
      <c r="OW114" s="47">
        <v>200</v>
      </c>
      <c r="OX114" s="47">
        <v>250</v>
      </c>
      <c r="OY114" s="47">
        <v>250</v>
      </c>
      <c r="OZ114" s="44">
        <v>0</v>
      </c>
      <c r="PA114" s="42"/>
      <c r="PB114" s="43">
        <v>300</v>
      </c>
      <c r="PC114" s="47">
        <v>300</v>
      </c>
      <c r="PD114" s="47">
        <v>500</v>
      </c>
      <c r="PE114" s="47">
        <v>500</v>
      </c>
      <c r="PF114" s="44">
        <v>0</v>
      </c>
      <c r="PG114" s="42"/>
      <c r="PH114" s="43">
        <v>180</v>
      </c>
      <c r="PI114" s="47">
        <v>180</v>
      </c>
      <c r="PJ114" s="21">
        <v>580</v>
      </c>
      <c r="PK114" s="47">
        <v>170</v>
      </c>
      <c r="PL114" s="44">
        <v>410</v>
      </c>
      <c r="PM114" s="42"/>
      <c r="PN114" s="43">
        <v>200</v>
      </c>
      <c r="PO114" s="47">
        <v>200</v>
      </c>
      <c r="PP114" s="47">
        <v>300</v>
      </c>
      <c r="PQ114" s="47">
        <v>300</v>
      </c>
      <c r="PR114" s="44">
        <v>0</v>
      </c>
      <c r="PS114" s="42"/>
      <c r="PT114" s="43">
        <v>650</v>
      </c>
      <c r="PU114" s="47">
        <v>650</v>
      </c>
      <c r="PV114" s="47">
        <v>650</v>
      </c>
      <c r="PW114" s="47">
        <v>650</v>
      </c>
      <c r="PX114" s="44">
        <v>0</v>
      </c>
      <c r="PY114" s="42"/>
      <c r="PZ114" s="43">
        <v>0</v>
      </c>
      <c r="QA114" s="47">
        <v>0</v>
      </c>
      <c r="QB114" s="47">
        <v>0</v>
      </c>
      <c r="QC114" s="47">
        <v>0</v>
      </c>
      <c r="QD114" s="44">
        <v>0</v>
      </c>
      <c r="QE114" s="42"/>
      <c r="QF114" s="43">
        <v>700</v>
      </c>
      <c r="QG114" s="47">
        <v>700</v>
      </c>
      <c r="QH114" s="47">
        <v>610</v>
      </c>
      <c r="QI114" s="47">
        <v>650</v>
      </c>
      <c r="QJ114" s="46">
        <v>-40</v>
      </c>
      <c r="QK114" s="42">
        <v>16</v>
      </c>
      <c r="QL114" s="43">
        <v>0</v>
      </c>
      <c r="QM114" s="47">
        <v>0</v>
      </c>
      <c r="QN114" s="47">
        <v>50</v>
      </c>
      <c r="QO114" s="47">
        <v>50</v>
      </c>
      <c r="QP114" s="44">
        <v>0</v>
      </c>
      <c r="QQ114" s="42"/>
      <c r="QR114" s="43">
        <v>410</v>
      </c>
      <c r="QS114" s="47">
        <v>400</v>
      </c>
      <c r="QT114" s="47">
        <v>350</v>
      </c>
      <c r="QU114" s="47">
        <v>350</v>
      </c>
      <c r="QV114" s="44">
        <v>10</v>
      </c>
      <c r="QW114" s="42"/>
      <c r="QX114" s="43">
        <v>50</v>
      </c>
      <c r="QY114" s="47">
        <v>50</v>
      </c>
      <c r="QZ114" s="47">
        <v>100</v>
      </c>
      <c r="RA114" s="47">
        <v>99</v>
      </c>
      <c r="RB114" s="44">
        <v>1</v>
      </c>
      <c r="RC114" s="42"/>
      <c r="RD114" s="43">
        <v>100</v>
      </c>
      <c r="RE114" s="47">
        <v>100</v>
      </c>
      <c r="RF114" s="47">
        <v>120</v>
      </c>
      <c r="RG114" s="47">
        <v>120</v>
      </c>
      <c r="RH114" s="44">
        <v>0</v>
      </c>
      <c r="RI114" s="42"/>
      <c r="RJ114" s="43">
        <v>220</v>
      </c>
      <c r="RK114" s="47">
        <v>220</v>
      </c>
      <c r="RL114" s="47">
        <v>150</v>
      </c>
      <c r="RM114" s="47">
        <v>150</v>
      </c>
      <c r="RN114" s="44">
        <v>0</v>
      </c>
      <c r="RO114" s="42"/>
      <c r="RP114" s="43">
        <v>0</v>
      </c>
      <c r="RQ114" s="47">
        <v>0</v>
      </c>
      <c r="RR114" s="47">
        <v>200</v>
      </c>
      <c r="RS114" s="47">
        <v>344</v>
      </c>
      <c r="RT114" s="46">
        <v>-144</v>
      </c>
      <c r="RU114" s="42">
        <v>57.6</v>
      </c>
      <c r="RV114" s="43">
        <v>0</v>
      </c>
      <c r="RW114" s="47">
        <v>0</v>
      </c>
      <c r="RX114" s="44">
        <v>0</v>
      </c>
      <c r="RY114" s="42"/>
      <c r="RZ114" s="43">
        <v>500</v>
      </c>
      <c r="SA114" s="47">
        <v>500</v>
      </c>
      <c r="SB114" s="44">
        <v>0</v>
      </c>
      <c r="SC114" s="42"/>
      <c r="SD114" s="43">
        <v>100</v>
      </c>
      <c r="SE114" s="47">
        <v>100</v>
      </c>
      <c r="SF114" s="44">
        <v>0</v>
      </c>
      <c r="SG114" s="42"/>
      <c r="SH114" s="43">
        <v>100</v>
      </c>
      <c r="SI114" s="47">
        <v>100</v>
      </c>
      <c r="SJ114" s="47">
        <v>0</v>
      </c>
      <c r="SK114" s="47">
        <v>100</v>
      </c>
      <c r="SL114" s="46">
        <v>-100</v>
      </c>
      <c r="SM114" s="42">
        <v>40</v>
      </c>
      <c r="SN114" s="43">
        <v>50</v>
      </c>
      <c r="SO114" s="47">
        <v>50</v>
      </c>
      <c r="SP114" s="44">
        <v>0</v>
      </c>
      <c r="SQ114" s="42"/>
      <c r="SR114" s="43">
        <v>250</v>
      </c>
      <c r="SS114" s="47">
        <v>250</v>
      </c>
      <c r="ST114" s="44">
        <v>0</v>
      </c>
      <c r="SU114" s="42"/>
    </row>
    <row r="115" spans="1:515" x14ac:dyDescent="0.25">
      <c r="A115" s="47" t="s">
        <v>421</v>
      </c>
      <c r="B115" s="39">
        <v>0.16</v>
      </c>
      <c r="G115" s="44">
        <f t="shared" si="10"/>
        <v>0</v>
      </c>
      <c r="I115" s="40"/>
      <c r="J115" s="49"/>
      <c r="K115" s="49">
        <f t="shared" si="11"/>
        <v>0</v>
      </c>
      <c r="L115" s="41"/>
      <c r="M115" s="49"/>
      <c r="Q115" s="44">
        <v>0</v>
      </c>
      <c r="R115" s="41"/>
      <c r="S115" s="40"/>
      <c r="U115" s="47"/>
      <c r="W115" s="44">
        <v>0</v>
      </c>
      <c r="X115" s="41"/>
      <c r="Y115" s="40"/>
      <c r="AC115" s="44">
        <v>0</v>
      </c>
      <c r="AD115" s="41"/>
      <c r="AI115" s="44">
        <v>0</v>
      </c>
      <c r="AJ115" s="41"/>
      <c r="AO115" s="44">
        <v>0</v>
      </c>
      <c r="AP115" s="41"/>
      <c r="AQ115" s="40"/>
      <c r="AU115" s="44">
        <v>0</v>
      </c>
      <c r="AV115" s="41"/>
      <c r="BA115" s="44">
        <v>0</v>
      </c>
      <c r="BB115" s="41"/>
      <c r="BG115" s="44">
        <v>0</v>
      </c>
      <c r="BH115" s="41"/>
      <c r="BM115" s="44">
        <v>0</v>
      </c>
      <c r="BN115" s="41"/>
      <c r="BO115" s="40"/>
      <c r="BQ115" s="44">
        <v>0</v>
      </c>
      <c r="BR115" s="41"/>
      <c r="BS115" s="40"/>
      <c r="BW115" s="44">
        <v>0</v>
      </c>
      <c r="BX115" s="41"/>
      <c r="CC115" s="44">
        <v>0</v>
      </c>
      <c r="CD115" s="41"/>
      <c r="CI115" s="44">
        <v>0</v>
      </c>
      <c r="CJ115" s="41"/>
      <c r="CO115" s="44">
        <v>0</v>
      </c>
      <c r="CP115" s="41"/>
      <c r="CQ115" s="40"/>
      <c r="CS115" s="44">
        <v>0</v>
      </c>
      <c r="CT115" s="41"/>
      <c r="CU115" s="40"/>
      <c r="CW115" s="44">
        <v>0</v>
      </c>
      <c r="CX115" s="41"/>
      <c r="DC115" s="44">
        <v>0</v>
      </c>
      <c r="DD115" s="41"/>
      <c r="DG115" s="44">
        <v>0</v>
      </c>
      <c r="DH115" s="41"/>
      <c r="DI115" s="40"/>
      <c r="DM115" s="44">
        <v>0</v>
      </c>
      <c r="DN115" s="41"/>
      <c r="DQ115" s="44">
        <v>0</v>
      </c>
      <c r="DR115" s="41"/>
      <c r="DS115" s="40"/>
      <c r="DU115" s="44">
        <v>0</v>
      </c>
      <c r="DV115" s="41"/>
      <c r="DW115" s="40"/>
      <c r="EC115" s="44">
        <v>0</v>
      </c>
      <c r="ED115" s="41"/>
      <c r="EI115" s="44">
        <v>0</v>
      </c>
      <c r="EJ115" s="41"/>
      <c r="EK115" s="40"/>
      <c r="EO115" s="44">
        <v>0</v>
      </c>
      <c r="EP115" s="41"/>
      <c r="EQ115" s="40"/>
      <c r="EU115" s="44">
        <v>0</v>
      </c>
      <c r="EV115" s="41"/>
      <c r="EW115" s="40"/>
      <c r="FA115" s="44">
        <v>0</v>
      </c>
      <c r="FB115" s="41"/>
      <c r="FI115" s="44">
        <v>0</v>
      </c>
      <c r="FJ115" s="41"/>
      <c r="FK115" s="40"/>
      <c r="FM115" s="44">
        <v>0</v>
      </c>
      <c r="FN115" s="41"/>
      <c r="FO115" s="40"/>
      <c r="FS115" s="44">
        <v>0</v>
      </c>
      <c r="FT115" s="41"/>
      <c r="FU115" s="40"/>
      <c r="FW115" s="44">
        <v>0</v>
      </c>
      <c r="FX115" s="41"/>
      <c r="GF115" s="44">
        <v>0</v>
      </c>
      <c r="GG115" s="41"/>
      <c r="GN115" s="44">
        <v>0</v>
      </c>
      <c r="GO115" s="41"/>
      <c r="GP115" s="40"/>
      <c r="GT115" s="44">
        <v>0</v>
      </c>
      <c r="GU115" s="41"/>
      <c r="GV115" s="40"/>
      <c r="GY115" s="44">
        <v>0</v>
      </c>
      <c r="GZ115" s="41"/>
      <c r="HC115" s="44">
        <v>0</v>
      </c>
      <c r="HD115" s="41"/>
      <c r="HE115" s="40"/>
      <c r="HL115" s="44">
        <v>0</v>
      </c>
      <c r="HM115" s="41"/>
      <c r="HR115" s="44">
        <v>0</v>
      </c>
      <c r="HS115" s="41"/>
      <c r="HT115" s="40"/>
      <c r="HX115" s="44">
        <v>0</v>
      </c>
      <c r="HY115" s="41"/>
      <c r="ID115" s="44">
        <v>0</v>
      </c>
      <c r="IE115" s="41"/>
      <c r="IH115" s="44">
        <v>0</v>
      </c>
      <c r="II115" s="41"/>
      <c r="IJ115" s="40"/>
      <c r="IL115" s="44">
        <v>0</v>
      </c>
      <c r="IM115" s="41"/>
      <c r="IS115" s="44">
        <v>0</v>
      </c>
      <c r="IT115" s="41"/>
      <c r="IY115" s="44">
        <v>0</v>
      </c>
      <c r="IZ115" s="41"/>
      <c r="JA115" s="40"/>
      <c r="JE115" s="44">
        <v>0</v>
      </c>
      <c r="JF115" s="41"/>
      <c r="JG115" s="40"/>
      <c r="JK115" s="44">
        <v>0</v>
      </c>
      <c r="JL115" s="41"/>
      <c r="JQ115" s="44">
        <v>0</v>
      </c>
      <c r="JR115" s="42"/>
      <c r="JW115" s="44">
        <v>0</v>
      </c>
      <c r="JX115" s="42"/>
      <c r="KC115" s="44">
        <v>0</v>
      </c>
      <c r="KD115" s="42"/>
      <c r="KI115" s="44">
        <v>0</v>
      </c>
      <c r="KJ115" s="41"/>
      <c r="KM115" s="44">
        <v>0</v>
      </c>
      <c r="KN115" s="41"/>
      <c r="KS115" s="44">
        <v>0</v>
      </c>
      <c r="KT115" s="42"/>
      <c r="KW115" s="44">
        <v>0</v>
      </c>
      <c r="KX115" s="41"/>
      <c r="LC115" s="44">
        <v>0</v>
      </c>
      <c r="LD115" s="41"/>
      <c r="LI115" s="44">
        <v>0</v>
      </c>
      <c r="LJ115" s="42"/>
      <c r="LO115" s="44">
        <v>0</v>
      </c>
      <c r="LP115" s="42"/>
      <c r="LU115" s="44">
        <v>0</v>
      </c>
      <c r="LV115" s="42"/>
      <c r="LW115" s="43"/>
      <c r="MD115" s="44">
        <v>0</v>
      </c>
      <c r="ME115" s="42"/>
      <c r="MF115" s="47">
        <v>0</v>
      </c>
      <c r="MG115" s="47">
        <v>0</v>
      </c>
      <c r="MH115" s="47">
        <v>0</v>
      </c>
      <c r="MI115" s="47">
        <v>0</v>
      </c>
      <c r="MJ115" s="44">
        <v>0</v>
      </c>
      <c r="MK115" s="42"/>
      <c r="ML115" s="47">
        <v>0</v>
      </c>
      <c r="MM115" s="47">
        <v>0</v>
      </c>
      <c r="MN115" s="47">
        <v>0</v>
      </c>
      <c r="MO115" s="47">
        <v>0</v>
      </c>
      <c r="MP115" s="44">
        <v>0</v>
      </c>
      <c r="MQ115" s="42"/>
      <c r="MR115" s="43">
        <v>0</v>
      </c>
      <c r="MS115" s="47">
        <v>0</v>
      </c>
      <c r="MT115" s="44">
        <v>0</v>
      </c>
      <c r="MU115" s="42"/>
      <c r="MV115" s="43">
        <v>0</v>
      </c>
      <c r="MW115" s="47">
        <v>0</v>
      </c>
      <c r="MX115" s="47">
        <v>0</v>
      </c>
      <c r="MY115" s="47">
        <v>0</v>
      </c>
      <c r="MZ115" s="44">
        <v>0</v>
      </c>
      <c r="NA115" s="42"/>
      <c r="NB115" s="43">
        <v>0</v>
      </c>
      <c r="NC115" s="47">
        <v>0</v>
      </c>
      <c r="ND115" s="47">
        <v>0</v>
      </c>
      <c r="NE115" s="47">
        <v>0</v>
      </c>
      <c r="NF115" s="44">
        <v>0</v>
      </c>
      <c r="NG115" s="42"/>
      <c r="NH115" s="43">
        <v>0</v>
      </c>
      <c r="NI115" s="47">
        <v>0</v>
      </c>
      <c r="NJ115" s="44">
        <v>0</v>
      </c>
      <c r="NK115" s="42"/>
      <c r="NL115" s="43">
        <v>0</v>
      </c>
      <c r="NM115" s="47">
        <v>0</v>
      </c>
      <c r="NN115" s="47">
        <v>0</v>
      </c>
      <c r="NO115" s="47">
        <v>0</v>
      </c>
      <c r="NP115" s="44">
        <v>0</v>
      </c>
      <c r="NQ115" s="42"/>
      <c r="NR115" s="43">
        <v>0</v>
      </c>
      <c r="NS115" s="47">
        <v>0</v>
      </c>
      <c r="NT115" s="47">
        <v>0</v>
      </c>
      <c r="NU115" s="47">
        <v>0</v>
      </c>
      <c r="NV115" s="44">
        <v>0</v>
      </c>
      <c r="NW115" s="42"/>
      <c r="NX115" s="43">
        <v>0</v>
      </c>
      <c r="NY115" s="47">
        <v>0</v>
      </c>
      <c r="NZ115" s="47">
        <v>0</v>
      </c>
      <c r="OA115" s="47">
        <v>0</v>
      </c>
      <c r="OB115" s="44">
        <v>0</v>
      </c>
      <c r="OC115" s="42"/>
      <c r="OD115" s="43">
        <v>0</v>
      </c>
      <c r="OE115" s="47">
        <v>0</v>
      </c>
      <c r="OF115" s="47">
        <v>0</v>
      </c>
      <c r="OG115" s="47">
        <v>0</v>
      </c>
      <c r="OH115" s="44">
        <v>0</v>
      </c>
      <c r="OI115" s="42"/>
      <c r="OJ115" s="43">
        <v>0</v>
      </c>
      <c r="OK115" s="47">
        <v>0</v>
      </c>
      <c r="OL115" s="47">
        <v>0</v>
      </c>
      <c r="OM115" s="47">
        <v>0</v>
      </c>
      <c r="ON115" s="44">
        <v>0</v>
      </c>
      <c r="OO115" s="42"/>
      <c r="OP115" s="43">
        <v>0</v>
      </c>
      <c r="OQ115" s="47">
        <v>0</v>
      </c>
      <c r="OR115" s="47">
        <v>0</v>
      </c>
      <c r="OS115" s="47">
        <v>0</v>
      </c>
      <c r="OT115" s="44">
        <v>0</v>
      </c>
      <c r="OU115" s="42"/>
      <c r="OV115" s="43">
        <v>0</v>
      </c>
      <c r="OW115" s="47">
        <v>0</v>
      </c>
      <c r="OX115" s="47">
        <v>0</v>
      </c>
      <c r="OY115" s="47">
        <v>0</v>
      </c>
      <c r="OZ115" s="44">
        <v>0</v>
      </c>
      <c r="PA115" s="42"/>
      <c r="PB115" s="43">
        <v>0</v>
      </c>
      <c r="PC115" s="47">
        <v>0</v>
      </c>
      <c r="PD115" s="47">
        <v>0</v>
      </c>
      <c r="PE115" s="47">
        <v>0</v>
      </c>
      <c r="PF115" s="44">
        <v>0</v>
      </c>
      <c r="PG115" s="42"/>
      <c r="PH115" s="43">
        <v>0</v>
      </c>
      <c r="PI115" s="47">
        <v>0</v>
      </c>
      <c r="PJ115" s="47">
        <v>0</v>
      </c>
      <c r="PK115" s="47">
        <v>0</v>
      </c>
      <c r="PL115" s="44">
        <v>0</v>
      </c>
      <c r="PM115" s="42"/>
      <c r="PN115" s="43">
        <v>0</v>
      </c>
      <c r="PO115" s="47">
        <v>0</v>
      </c>
      <c r="PP115" s="47">
        <v>0</v>
      </c>
      <c r="PQ115" s="47">
        <v>0</v>
      </c>
      <c r="PR115" s="44">
        <v>0</v>
      </c>
      <c r="PS115" s="42"/>
      <c r="PT115" s="43">
        <v>0</v>
      </c>
      <c r="PU115" s="47">
        <v>0</v>
      </c>
      <c r="PV115" s="47">
        <v>0</v>
      </c>
      <c r="PW115" s="47">
        <v>0</v>
      </c>
      <c r="PX115" s="44">
        <v>0</v>
      </c>
      <c r="PY115" s="42"/>
      <c r="PZ115" s="43">
        <v>0</v>
      </c>
      <c r="QA115" s="47">
        <v>0</v>
      </c>
      <c r="QB115" s="47">
        <v>0</v>
      </c>
      <c r="QC115" s="47">
        <v>0</v>
      </c>
      <c r="QD115" s="44">
        <v>0</v>
      </c>
      <c r="QE115" s="42"/>
      <c r="QF115" s="43">
        <v>0</v>
      </c>
      <c r="QG115" s="47">
        <v>0</v>
      </c>
      <c r="QH115" s="47">
        <v>0</v>
      </c>
      <c r="QI115" s="47">
        <v>0</v>
      </c>
      <c r="QJ115" s="44">
        <v>0</v>
      </c>
      <c r="QK115" s="42"/>
      <c r="QL115" s="43">
        <v>0</v>
      </c>
      <c r="QM115" s="47">
        <v>0</v>
      </c>
      <c r="QN115" s="47">
        <v>0</v>
      </c>
      <c r="QO115" s="47">
        <v>0</v>
      </c>
      <c r="QP115" s="44">
        <v>0</v>
      </c>
      <c r="QQ115" s="42"/>
      <c r="QR115" s="43">
        <v>0</v>
      </c>
      <c r="QS115" s="47">
        <v>0</v>
      </c>
      <c r="QT115" s="47">
        <v>0</v>
      </c>
      <c r="QU115" s="47">
        <v>0</v>
      </c>
      <c r="QV115" s="44">
        <v>0</v>
      </c>
      <c r="QW115" s="42"/>
      <c r="QX115" s="43">
        <v>0</v>
      </c>
      <c r="QY115" s="47">
        <v>0</v>
      </c>
      <c r="QZ115" s="47">
        <v>0</v>
      </c>
      <c r="RA115" s="47">
        <v>0</v>
      </c>
      <c r="RB115" s="44">
        <v>0</v>
      </c>
      <c r="RC115" s="42"/>
      <c r="RD115" s="43">
        <v>0</v>
      </c>
      <c r="RE115" s="47">
        <v>0</v>
      </c>
      <c r="RF115" s="47">
        <v>0</v>
      </c>
      <c r="RG115" s="47">
        <v>0</v>
      </c>
      <c r="RH115" s="44">
        <v>0</v>
      </c>
      <c r="RI115" s="42"/>
      <c r="RJ115" s="43">
        <v>0</v>
      </c>
      <c r="RK115" s="47">
        <v>0</v>
      </c>
      <c r="RL115" s="47">
        <v>0</v>
      </c>
      <c r="RM115" s="47">
        <v>0</v>
      </c>
      <c r="RN115" s="44">
        <v>0</v>
      </c>
      <c r="RO115" s="42"/>
      <c r="RP115" s="43">
        <v>0</v>
      </c>
      <c r="RQ115" s="47">
        <v>0</v>
      </c>
      <c r="RR115" s="47">
        <v>0</v>
      </c>
      <c r="RS115" s="47">
        <v>0</v>
      </c>
      <c r="RT115" s="44">
        <v>0</v>
      </c>
      <c r="RU115" s="42"/>
      <c r="RV115" s="43">
        <v>0</v>
      </c>
      <c r="RW115" s="47">
        <v>0</v>
      </c>
      <c r="RX115" s="44">
        <v>0</v>
      </c>
      <c r="RY115" s="42"/>
      <c r="RZ115" s="43">
        <v>0</v>
      </c>
      <c r="SA115" s="47">
        <v>0</v>
      </c>
      <c r="SB115" s="44">
        <v>0</v>
      </c>
      <c r="SC115" s="42"/>
      <c r="SD115" s="43">
        <v>0</v>
      </c>
      <c r="SE115" s="47">
        <v>0</v>
      </c>
      <c r="SF115" s="44">
        <v>0</v>
      </c>
      <c r="SG115" s="42"/>
      <c r="SH115" s="43">
        <v>96</v>
      </c>
      <c r="SI115" s="47">
        <v>100</v>
      </c>
      <c r="SJ115" s="47">
        <v>0</v>
      </c>
      <c r="SK115" s="47">
        <v>0</v>
      </c>
      <c r="SL115" s="44">
        <v>-4</v>
      </c>
      <c r="SM115" s="42"/>
      <c r="SN115" s="43">
        <v>48</v>
      </c>
      <c r="SO115" s="47">
        <v>50</v>
      </c>
      <c r="SP115" s="44">
        <v>-2</v>
      </c>
      <c r="SQ115" s="42"/>
      <c r="SR115" s="43">
        <v>240</v>
      </c>
      <c r="SS115" s="47">
        <v>250</v>
      </c>
      <c r="ST115" s="44">
        <v>-10</v>
      </c>
      <c r="SU115" s="42"/>
    </row>
    <row r="116" spans="1:515" x14ac:dyDescent="0.25">
      <c r="A116" s="47" t="s">
        <v>422</v>
      </c>
      <c r="B116" s="39">
        <v>0.33</v>
      </c>
      <c r="G116" s="44">
        <f t="shared" si="10"/>
        <v>0</v>
      </c>
      <c r="I116" s="40"/>
      <c r="J116" s="49"/>
      <c r="K116" s="49">
        <f t="shared" si="11"/>
        <v>0</v>
      </c>
      <c r="L116" s="41"/>
      <c r="M116" s="49"/>
      <c r="O116">
        <v>16</v>
      </c>
      <c r="P116">
        <v>21</v>
      </c>
      <c r="Q116" s="44">
        <v>-5</v>
      </c>
      <c r="R116" s="41"/>
      <c r="S116" s="40"/>
      <c r="U116">
        <v>8</v>
      </c>
      <c r="V116">
        <v>9</v>
      </c>
      <c r="W116" s="44">
        <v>-1</v>
      </c>
      <c r="X116" s="41"/>
      <c r="Y116" s="40"/>
      <c r="AC116" s="44">
        <v>0</v>
      </c>
      <c r="AD116" s="41"/>
      <c r="AG116">
        <v>24</v>
      </c>
      <c r="AH116" s="47">
        <v>25</v>
      </c>
      <c r="AI116" s="44">
        <v>-1</v>
      </c>
      <c r="AJ116" s="41"/>
      <c r="AM116">
        <v>8</v>
      </c>
      <c r="AN116">
        <v>8</v>
      </c>
      <c r="AO116" s="44">
        <v>0</v>
      </c>
      <c r="AP116" s="41"/>
      <c r="AQ116" s="40"/>
      <c r="AU116" s="44">
        <v>0</v>
      </c>
      <c r="AV116" s="41"/>
      <c r="BA116" s="44">
        <v>0</v>
      </c>
      <c r="BB116" s="41"/>
      <c r="BE116">
        <v>32</v>
      </c>
      <c r="BF116">
        <v>31</v>
      </c>
      <c r="BG116" s="44">
        <v>1</v>
      </c>
      <c r="BH116" s="41"/>
      <c r="BM116" s="44">
        <v>0</v>
      </c>
      <c r="BN116" s="41"/>
      <c r="BO116" s="38">
        <v>16</v>
      </c>
      <c r="BP116">
        <v>19</v>
      </c>
      <c r="BQ116" s="44">
        <v>-3</v>
      </c>
      <c r="BR116" s="41"/>
      <c r="BS116" s="38">
        <v>8</v>
      </c>
      <c r="BT116">
        <v>4</v>
      </c>
      <c r="BW116" s="44">
        <v>4</v>
      </c>
      <c r="BX116" s="41"/>
      <c r="CA116">
        <v>16</v>
      </c>
      <c r="CB116">
        <v>21</v>
      </c>
      <c r="CC116" s="44">
        <v>-5</v>
      </c>
      <c r="CD116" s="41"/>
      <c r="CG116">
        <v>16</v>
      </c>
      <c r="CH116">
        <v>20</v>
      </c>
      <c r="CI116" s="44">
        <v>-4</v>
      </c>
      <c r="CJ116" s="41"/>
      <c r="CK116">
        <v>8</v>
      </c>
      <c r="CL116">
        <v>5</v>
      </c>
      <c r="CO116" s="44">
        <v>3</v>
      </c>
      <c r="CP116" s="41"/>
      <c r="CQ116" s="40"/>
      <c r="CS116" s="44">
        <v>0</v>
      </c>
      <c r="CT116" s="41"/>
      <c r="CU116" s="38">
        <v>48</v>
      </c>
      <c r="CV116">
        <v>50</v>
      </c>
      <c r="CW116" s="44">
        <v>-2</v>
      </c>
      <c r="CX116" s="41"/>
      <c r="DA116">
        <v>32</v>
      </c>
      <c r="DB116">
        <v>32</v>
      </c>
      <c r="DC116" s="44">
        <v>0</v>
      </c>
      <c r="DD116" s="41"/>
      <c r="DF116">
        <v>7</v>
      </c>
      <c r="DG116" s="46">
        <v>-7</v>
      </c>
      <c r="DH116" s="41">
        <v>2.31</v>
      </c>
      <c r="DI116" s="40"/>
      <c r="DK116">
        <v>120</v>
      </c>
      <c r="DL116">
        <v>118</v>
      </c>
      <c r="DM116" s="44">
        <v>2</v>
      </c>
      <c r="DN116" s="41"/>
      <c r="DQ116" s="44">
        <v>0</v>
      </c>
      <c r="DR116" s="41"/>
      <c r="DS116" s="40"/>
      <c r="DU116" s="44">
        <v>0</v>
      </c>
      <c r="DV116" s="41"/>
      <c r="DW116" s="40"/>
      <c r="DY116">
        <v>24</v>
      </c>
      <c r="EB116">
        <v>24</v>
      </c>
      <c r="EC116" s="44">
        <v>0</v>
      </c>
      <c r="ED116" s="41"/>
      <c r="EE116">
        <v>96</v>
      </c>
      <c r="EF116">
        <v>100</v>
      </c>
      <c r="EG116">
        <v>208</v>
      </c>
      <c r="EH116">
        <v>210</v>
      </c>
      <c r="EI116" s="44">
        <v>-6</v>
      </c>
      <c r="EJ116" s="41"/>
      <c r="EK116" s="40"/>
      <c r="EM116">
        <v>8</v>
      </c>
      <c r="EN116">
        <v>8</v>
      </c>
      <c r="EO116" s="44">
        <v>0</v>
      </c>
      <c r="EP116" s="41"/>
      <c r="EQ116" s="40"/>
      <c r="EU116" s="44">
        <v>0</v>
      </c>
      <c r="EV116" s="41"/>
      <c r="EW116" s="38">
        <v>40</v>
      </c>
      <c r="EX116">
        <v>40</v>
      </c>
      <c r="EY116">
        <v>96</v>
      </c>
      <c r="EZ116">
        <v>100</v>
      </c>
      <c r="FA116" s="44">
        <v>-4</v>
      </c>
      <c r="FB116" s="41"/>
      <c r="FE116">
        <v>56</v>
      </c>
      <c r="FF116">
        <v>60</v>
      </c>
      <c r="FG116">
        <v>96</v>
      </c>
      <c r="FH116">
        <v>100</v>
      </c>
      <c r="FI116" s="44">
        <v>-8</v>
      </c>
      <c r="FJ116" s="41"/>
      <c r="FK116" s="40"/>
      <c r="FM116" s="44">
        <v>0</v>
      </c>
      <c r="FN116" s="41"/>
      <c r="FO116" s="40"/>
      <c r="FS116" s="44">
        <v>0</v>
      </c>
      <c r="FT116" s="41"/>
      <c r="FU116" s="40"/>
      <c r="FW116" s="44">
        <v>0</v>
      </c>
      <c r="FX116" s="41"/>
      <c r="FY116">
        <v>80</v>
      </c>
      <c r="FZ116">
        <v>80</v>
      </c>
      <c r="GB116">
        <v>80</v>
      </c>
      <c r="GC116">
        <v>80</v>
      </c>
      <c r="GD116">
        <v>96</v>
      </c>
      <c r="GE116">
        <v>100</v>
      </c>
      <c r="GF116" s="44">
        <v>-4</v>
      </c>
      <c r="GG116" s="41"/>
      <c r="GN116" s="44">
        <v>0</v>
      </c>
      <c r="GO116" s="41"/>
      <c r="GP116" s="38">
        <v>56</v>
      </c>
      <c r="GQ116">
        <v>56</v>
      </c>
      <c r="GR116">
        <v>104</v>
      </c>
      <c r="GS116">
        <v>104</v>
      </c>
      <c r="GT116" s="44">
        <v>0</v>
      </c>
      <c r="GU116" s="41"/>
      <c r="GV116" s="40"/>
      <c r="GY116" s="44">
        <v>0</v>
      </c>
      <c r="GZ116" s="41"/>
      <c r="HC116" s="44">
        <v>0</v>
      </c>
      <c r="HD116" s="41"/>
      <c r="HE116" s="38">
        <v>40</v>
      </c>
      <c r="HF116">
        <v>40</v>
      </c>
      <c r="HJ116">
        <v>80</v>
      </c>
      <c r="HK116">
        <v>80</v>
      </c>
      <c r="HL116" s="44">
        <v>0</v>
      </c>
      <c r="HM116" s="41"/>
      <c r="HR116" s="44">
        <v>0</v>
      </c>
      <c r="HS116" s="41"/>
      <c r="HT116" s="40"/>
      <c r="HV116">
        <v>48</v>
      </c>
      <c r="HW116">
        <v>56</v>
      </c>
      <c r="HX116" s="46">
        <v>-8</v>
      </c>
      <c r="HY116" s="42">
        <v>2.64</v>
      </c>
      <c r="IB116">
        <v>24</v>
      </c>
      <c r="IC116">
        <v>24</v>
      </c>
      <c r="ID116" s="44">
        <v>0</v>
      </c>
      <c r="IE116" s="41"/>
      <c r="IH116" s="44">
        <v>0</v>
      </c>
      <c r="II116" s="41"/>
      <c r="IJ116" s="38">
        <v>88</v>
      </c>
      <c r="IK116">
        <v>90</v>
      </c>
      <c r="IL116" s="44">
        <v>-2</v>
      </c>
      <c r="IM116" s="41"/>
      <c r="IQ116">
        <v>8</v>
      </c>
      <c r="IR116">
        <v>10</v>
      </c>
      <c r="IS116" s="44">
        <v>-2</v>
      </c>
      <c r="IT116" s="41"/>
      <c r="IY116" s="44">
        <v>0</v>
      </c>
      <c r="IZ116" s="41"/>
      <c r="JA116" s="40"/>
      <c r="JC116">
        <v>56</v>
      </c>
      <c r="JD116">
        <v>56</v>
      </c>
      <c r="JE116" s="44">
        <v>0</v>
      </c>
      <c r="JF116" s="41"/>
      <c r="JG116" s="40"/>
      <c r="JI116">
        <v>32</v>
      </c>
      <c r="JJ116">
        <v>30</v>
      </c>
      <c r="JK116" s="44">
        <v>2</v>
      </c>
      <c r="JL116" s="41"/>
      <c r="JO116">
        <v>32</v>
      </c>
      <c r="JP116">
        <v>30</v>
      </c>
      <c r="JQ116" s="44">
        <v>2</v>
      </c>
      <c r="JR116" s="42"/>
      <c r="JU116">
        <v>16</v>
      </c>
      <c r="JV116">
        <v>16</v>
      </c>
      <c r="JW116" s="44">
        <v>0</v>
      </c>
      <c r="JX116" s="42"/>
      <c r="JY116">
        <v>64</v>
      </c>
      <c r="JZ116">
        <v>64</v>
      </c>
      <c r="KA116">
        <v>56</v>
      </c>
      <c r="KB116">
        <v>56</v>
      </c>
      <c r="KC116" s="44">
        <v>0</v>
      </c>
      <c r="KD116" s="42"/>
      <c r="KG116">
        <v>24</v>
      </c>
      <c r="KH116">
        <v>24</v>
      </c>
      <c r="KI116" s="44">
        <v>0</v>
      </c>
      <c r="KJ116" s="41"/>
      <c r="KK116">
        <v>40</v>
      </c>
      <c r="KL116">
        <v>46</v>
      </c>
      <c r="KM116" s="44">
        <v>-6</v>
      </c>
      <c r="KN116" s="41"/>
      <c r="KS116" s="44">
        <v>0</v>
      </c>
      <c r="KT116" s="42"/>
      <c r="KW116" s="44">
        <v>0</v>
      </c>
      <c r="KX116" s="41"/>
      <c r="LA116">
        <v>120</v>
      </c>
      <c r="LB116">
        <v>118</v>
      </c>
      <c r="LC116" s="44">
        <v>2</v>
      </c>
      <c r="LD116" s="41"/>
      <c r="LE116">
        <v>16</v>
      </c>
      <c r="LF116">
        <v>20</v>
      </c>
      <c r="LI116" s="44">
        <v>-4</v>
      </c>
      <c r="LJ116" s="42"/>
      <c r="LO116" s="44">
        <v>0</v>
      </c>
      <c r="LP116" s="42"/>
      <c r="LQ116">
        <v>48</v>
      </c>
      <c r="LR116">
        <v>48</v>
      </c>
      <c r="LS116">
        <v>64</v>
      </c>
      <c r="LT116">
        <v>62</v>
      </c>
      <c r="LU116" s="44">
        <v>2</v>
      </c>
      <c r="LV116" s="42"/>
      <c r="LW116" s="43"/>
      <c r="MB116">
        <v>40</v>
      </c>
      <c r="MC116">
        <v>48</v>
      </c>
      <c r="MD116" s="44">
        <v>-8</v>
      </c>
      <c r="ME116" s="42"/>
      <c r="MF116" s="47">
        <v>0</v>
      </c>
      <c r="MG116" s="47">
        <v>0</v>
      </c>
      <c r="MH116" s="47">
        <v>0</v>
      </c>
      <c r="MI116" s="47">
        <v>0</v>
      </c>
      <c r="MJ116" s="44">
        <v>0</v>
      </c>
      <c r="MK116" s="42"/>
      <c r="ML116" s="47">
        <v>0</v>
      </c>
      <c r="MM116" s="47">
        <v>0</v>
      </c>
      <c r="MN116" s="47">
        <v>88</v>
      </c>
      <c r="MO116" s="47">
        <v>90</v>
      </c>
      <c r="MP116" s="44">
        <v>-2</v>
      </c>
      <c r="MQ116" s="42"/>
      <c r="MR116" s="43">
        <v>16</v>
      </c>
      <c r="MS116" s="47">
        <v>14</v>
      </c>
      <c r="MT116" s="44">
        <v>2</v>
      </c>
      <c r="MU116" s="42"/>
      <c r="MV116" s="43">
        <v>0</v>
      </c>
      <c r="MW116" s="47">
        <v>0</v>
      </c>
      <c r="MX116" s="47">
        <v>24</v>
      </c>
      <c r="MY116" s="47">
        <v>24</v>
      </c>
      <c r="MZ116" s="44">
        <v>0</v>
      </c>
      <c r="NA116" s="42"/>
      <c r="NB116" s="43">
        <v>0</v>
      </c>
      <c r="NC116" s="47">
        <v>0</v>
      </c>
      <c r="ND116" s="47">
        <v>48</v>
      </c>
      <c r="NE116" s="47">
        <v>48</v>
      </c>
      <c r="NF116" s="44">
        <v>0</v>
      </c>
      <c r="NG116" s="42"/>
      <c r="NH116" s="43">
        <v>0</v>
      </c>
      <c r="NI116" s="47">
        <v>0</v>
      </c>
      <c r="NJ116" s="44">
        <v>0</v>
      </c>
      <c r="NK116" s="42"/>
      <c r="NL116" s="43">
        <v>0</v>
      </c>
      <c r="NM116" s="47">
        <v>0</v>
      </c>
      <c r="NN116" s="47">
        <v>0</v>
      </c>
      <c r="NO116" s="47">
        <v>0</v>
      </c>
      <c r="NP116" s="44">
        <v>0</v>
      </c>
      <c r="NQ116" s="42"/>
      <c r="NR116" s="43">
        <v>40</v>
      </c>
      <c r="NS116" s="47">
        <v>40</v>
      </c>
      <c r="NT116" s="47">
        <v>0</v>
      </c>
      <c r="NU116" s="47">
        <v>0</v>
      </c>
      <c r="NV116" s="44">
        <v>0</v>
      </c>
      <c r="NW116" s="42"/>
      <c r="NX116" s="43"/>
      <c r="OC116" s="42"/>
      <c r="OD116" s="43"/>
      <c r="OI116" s="42"/>
      <c r="OJ116" s="43"/>
      <c r="OO116" s="42"/>
      <c r="OP116" s="43"/>
      <c r="OU116" s="42"/>
      <c r="OV116" s="43"/>
      <c r="PA116" s="42"/>
      <c r="PB116" s="43"/>
      <c r="PG116" s="42"/>
      <c r="PH116" s="43"/>
      <c r="PM116" s="42"/>
      <c r="PN116" s="43"/>
      <c r="PS116" s="42"/>
      <c r="PT116" s="43"/>
      <c r="PY116" s="42"/>
      <c r="PZ116" s="43"/>
      <c r="QE116" s="42"/>
      <c r="QF116" s="43"/>
      <c r="QK116" s="42"/>
      <c r="QL116" s="43"/>
      <c r="QQ116" s="42"/>
      <c r="QR116" s="43"/>
      <c r="QW116" s="42"/>
      <c r="QX116" s="43"/>
      <c r="RC116" s="42"/>
      <c r="RD116" s="43"/>
      <c r="RI116" s="42"/>
      <c r="RJ116" s="43"/>
      <c r="RO116" s="42"/>
      <c r="RP116" s="43"/>
      <c r="RU116" s="42"/>
      <c r="RV116" s="43"/>
      <c r="RY116" s="42"/>
      <c r="RZ116" s="43"/>
      <c r="SC116" s="42"/>
      <c r="SD116" s="43"/>
      <c r="SG116" s="42"/>
      <c r="SH116" s="43"/>
      <c r="SM116" s="42"/>
      <c r="SN116" s="43"/>
      <c r="SQ116" s="42"/>
      <c r="SR116" s="43"/>
      <c r="ST116" s="44"/>
      <c r="SU116" s="42"/>
    </row>
    <row r="117" spans="1:515" x14ac:dyDescent="0.25">
      <c r="A117" s="47" t="s">
        <v>423</v>
      </c>
      <c r="B117" s="39">
        <v>1</v>
      </c>
      <c r="G117" s="44">
        <f t="shared" si="10"/>
        <v>0</v>
      </c>
      <c r="I117" s="40"/>
      <c r="J117" s="49"/>
      <c r="K117" s="49">
        <f t="shared" si="11"/>
        <v>0</v>
      </c>
      <c r="L117" s="41"/>
      <c r="M117" s="49"/>
      <c r="Q117" s="44">
        <v>0</v>
      </c>
      <c r="R117" s="41"/>
      <c r="S117" s="40"/>
      <c r="U117" s="47"/>
      <c r="W117" s="44">
        <v>0</v>
      </c>
      <c r="X117" s="41"/>
      <c r="Y117" s="40"/>
      <c r="AC117" s="44">
        <v>0</v>
      </c>
      <c r="AD117" s="41"/>
      <c r="AI117" s="44">
        <v>0</v>
      </c>
      <c r="AJ117" s="41"/>
      <c r="AO117" s="44">
        <v>0</v>
      </c>
      <c r="AP117" s="41"/>
      <c r="AQ117" s="40"/>
      <c r="AU117" s="44">
        <v>0</v>
      </c>
      <c r="AV117" s="41"/>
      <c r="BA117" s="44">
        <v>0</v>
      </c>
      <c r="BB117" s="41"/>
      <c r="BG117" s="44">
        <v>0</v>
      </c>
      <c r="BH117" s="41"/>
      <c r="BM117" s="44">
        <v>0</v>
      </c>
      <c r="BN117" s="41"/>
      <c r="BO117" s="40"/>
      <c r="BQ117" s="44">
        <v>0</v>
      </c>
      <c r="BR117" s="41"/>
      <c r="BS117" s="40"/>
      <c r="BW117" s="44">
        <v>0</v>
      </c>
      <c r="BX117" s="41"/>
      <c r="CC117" s="44">
        <v>0</v>
      </c>
      <c r="CD117" s="41"/>
      <c r="CI117" s="44">
        <v>0</v>
      </c>
      <c r="CJ117" s="41"/>
      <c r="CO117" s="44">
        <v>0</v>
      </c>
      <c r="CP117" s="41"/>
      <c r="CQ117" s="40"/>
      <c r="CS117" s="44">
        <v>0</v>
      </c>
      <c r="CT117" s="41"/>
      <c r="CU117" s="40"/>
      <c r="CW117" s="44">
        <v>0</v>
      </c>
      <c r="CX117" s="41"/>
      <c r="DC117" s="44">
        <v>0</v>
      </c>
      <c r="DD117" s="41"/>
      <c r="DG117" s="44">
        <v>0</v>
      </c>
      <c r="DH117" s="41"/>
      <c r="DI117" s="40"/>
      <c r="DM117" s="44">
        <v>0</v>
      </c>
      <c r="DN117" s="41"/>
      <c r="DQ117" s="44">
        <v>0</v>
      </c>
      <c r="DR117" s="41"/>
      <c r="DS117" s="40"/>
      <c r="DU117" s="44">
        <v>0</v>
      </c>
      <c r="DV117" s="41"/>
      <c r="DW117" s="40"/>
      <c r="EC117" s="44">
        <v>0</v>
      </c>
      <c r="ED117" s="41"/>
      <c r="EI117" s="44">
        <v>0</v>
      </c>
      <c r="EJ117" s="41"/>
      <c r="EK117" s="40"/>
      <c r="EO117" s="44">
        <v>0</v>
      </c>
      <c r="EP117" s="41"/>
      <c r="EQ117" s="40"/>
      <c r="EU117" s="44">
        <v>0</v>
      </c>
      <c r="EV117" s="41"/>
      <c r="EW117" s="40"/>
      <c r="FA117" s="44">
        <v>0</v>
      </c>
      <c r="FB117" s="41"/>
      <c r="FI117" s="44">
        <v>0</v>
      </c>
      <c r="FJ117" s="41"/>
      <c r="FK117" s="40"/>
      <c r="FM117" s="44">
        <v>0</v>
      </c>
      <c r="FN117" s="41"/>
      <c r="FO117" s="40"/>
      <c r="FS117" s="44">
        <v>0</v>
      </c>
      <c r="FT117" s="41"/>
      <c r="FU117" s="40"/>
      <c r="FW117" s="44">
        <v>0</v>
      </c>
      <c r="FX117" s="41"/>
      <c r="GF117" s="44">
        <v>0</v>
      </c>
      <c r="GG117" s="41"/>
      <c r="GN117" s="44">
        <v>0</v>
      </c>
      <c r="GO117" s="41"/>
      <c r="GP117" s="40"/>
      <c r="GT117" s="44">
        <v>0</v>
      </c>
      <c r="GU117" s="41"/>
      <c r="GV117" s="40"/>
      <c r="GY117" s="44">
        <v>0</v>
      </c>
      <c r="GZ117" s="41"/>
      <c r="HC117" s="44">
        <v>0</v>
      </c>
      <c r="HD117" s="41"/>
      <c r="HE117" s="40"/>
      <c r="HL117" s="44">
        <v>0</v>
      </c>
      <c r="HM117" s="41"/>
      <c r="HR117" s="44">
        <v>0</v>
      </c>
      <c r="HS117" s="41"/>
      <c r="HT117" s="40"/>
      <c r="HX117" s="44">
        <v>0</v>
      </c>
      <c r="HY117" s="41"/>
      <c r="ID117" s="44">
        <v>0</v>
      </c>
      <c r="IE117" s="41"/>
      <c r="IH117" s="44">
        <v>0</v>
      </c>
      <c r="II117" s="41"/>
      <c r="IJ117" s="40"/>
      <c r="IL117" s="44">
        <v>0</v>
      </c>
      <c r="IM117" s="41"/>
      <c r="IS117" s="44">
        <v>0</v>
      </c>
      <c r="IT117" s="41"/>
      <c r="IY117" s="44">
        <v>0</v>
      </c>
      <c r="IZ117" s="41"/>
      <c r="JA117" s="40"/>
      <c r="JC117">
        <v>5</v>
      </c>
      <c r="JD117">
        <v>6</v>
      </c>
      <c r="JE117" s="44">
        <v>-1</v>
      </c>
      <c r="JF117" s="41"/>
      <c r="JG117" s="40"/>
      <c r="JK117" s="44">
        <v>0</v>
      </c>
      <c r="JL117" s="41"/>
      <c r="JQ117" s="44">
        <v>0</v>
      </c>
      <c r="JR117" s="42"/>
      <c r="JU117">
        <v>10</v>
      </c>
      <c r="JV117">
        <v>8</v>
      </c>
      <c r="JW117" s="44">
        <v>2</v>
      </c>
      <c r="JX117" s="42"/>
      <c r="KC117" s="44">
        <v>0</v>
      </c>
      <c r="KD117" s="42"/>
      <c r="KI117" s="44">
        <v>0</v>
      </c>
      <c r="KJ117" s="41"/>
      <c r="KM117" s="44">
        <v>0</v>
      </c>
      <c r="KN117" s="41"/>
      <c r="KR117">
        <v>4</v>
      </c>
      <c r="KS117" s="44">
        <v>-4</v>
      </c>
      <c r="KT117" s="42"/>
      <c r="KU117">
        <v>5</v>
      </c>
      <c r="KV117" s="47">
        <v>4</v>
      </c>
      <c r="KW117" s="44">
        <v>1</v>
      </c>
      <c r="KX117" s="41"/>
      <c r="LB117">
        <v>10</v>
      </c>
      <c r="LC117" s="46">
        <v>-10</v>
      </c>
      <c r="LD117" s="41">
        <v>10</v>
      </c>
      <c r="LI117" s="44">
        <v>0</v>
      </c>
      <c r="LJ117" s="42"/>
      <c r="LN117">
        <v>4</v>
      </c>
      <c r="LO117" s="46">
        <v>-4</v>
      </c>
      <c r="LP117" s="42">
        <v>4</v>
      </c>
      <c r="LU117" s="44">
        <v>0</v>
      </c>
      <c r="LV117" s="42"/>
      <c r="LW117" s="43"/>
      <c r="LZ117">
        <v>5</v>
      </c>
      <c r="MA117">
        <v>4</v>
      </c>
      <c r="MD117" s="44">
        <v>1</v>
      </c>
      <c r="ME117" s="42"/>
      <c r="MF117" s="47">
        <v>0</v>
      </c>
      <c r="MG117" s="47">
        <v>0</v>
      </c>
      <c r="MH117" s="47">
        <v>0</v>
      </c>
      <c r="MI117" s="47">
        <v>0</v>
      </c>
      <c r="MJ117" s="44">
        <v>0</v>
      </c>
      <c r="MK117" s="42"/>
      <c r="ML117" s="47">
        <v>0</v>
      </c>
      <c r="MM117" s="47">
        <v>0</v>
      </c>
      <c r="MN117" s="47">
        <v>0</v>
      </c>
      <c r="MO117" s="47">
        <v>0</v>
      </c>
      <c r="MP117" s="44">
        <v>0</v>
      </c>
      <c r="MQ117" s="42"/>
      <c r="MR117" s="43">
        <v>0</v>
      </c>
      <c r="MS117" s="47">
        <v>0</v>
      </c>
      <c r="MT117" s="44">
        <v>0</v>
      </c>
      <c r="MU117" s="42"/>
      <c r="MV117" s="43">
        <v>0</v>
      </c>
      <c r="MW117" s="47">
        <v>0</v>
      </c>
      <c r="MX117" s="47">
        <v>15.73</v>
      </c>
      <c r="MY117" s="47">
        <v>15</v>
      </c>
      <c r="MZ117" s="44">
        <v>0.73000000000000043</v>
      </c>
      <c r="NA117" s="42"/>
      <c r="NB117" s="43">
        <v>0</v>
      </c>
      <c r="NC117" s="47">
        <v>0</v>
      </c>
      <c r="ND117" s="47">
        <v>5.2069999999999999</v>
      </c>
      <c r="NE117" s="47">
        <v>6</v>
      </c>
      <c r="NF117" s="44">
        <v>-0.79300000000000015</v>
      </c>
      <c r="NG117" s="42"/>
      <c r="NH117" s="43">
        <v>0</v>
      </c>
      <c r="NI117" s="47">
        <v>0</v>
      </c>
      <c r="NJ117" s="44">
        <v>0</v>
      </c>
      <c r="NK117" s="42"/>
      <c r="NL117" s="43">
        <v>0</v>
      </c>
      <c r="NM117" s="47">
        <v>0</v>
      </c>
      <c r="NN117" s="47">
        <v>0</v>
      </c>
      <c r="NO117" s="47">
        <v>0</v>
      </c>
      <c r="NP117" s="44">
        <v>0</v>
      </c>
      <c r="NQ117" s="42"/>
      <c r="NR117" s="43">
        <v>10.569000000000001</v>
      </c>
      <c r="NS117" s="47">
        <v>10</v>
      </c>
      <c r="NT117" s="47">
        <v>0</v>
      </c>
      <c r="NU117" s="47">
        <v>0</v>
      </c>
      <c r="NV117" s="44">
        <v>0.56900000000000084</v>
      </c>
      <c r="NW117" s="42"/>
      <c r="NX117" s="43">
        <v>0</v>
      </c>
      <c r="NY117" s="47">
        <v>0</v>
      </c>
      <c r="NZ117" s="47">
        <v>0</v>
      </c>
      <c r="OA117" s="47">
        <v>0</v>
      </c>
      <c r="OB117" s="44">
        <v>0</v>
      </c>
      <c r="OC117" s="42"/>
      <c r="OD117" s="43">
        <v>0</v>
      </c>
      <c r="OE117" s="47">
        <v>0</v>
      </c>
      <c r="OF117" s="47">
        <v>0</v>
      </c>
      <c r="OG117" s="47">
        <v>0</v>
      </c>
      <c r="OH117" s="44">
        <v>0</v>
      </c>
      <c r="OI117" s="42"/>
      <c r="OJ117" s="43">
        <v>0</v>
      </c>
      <c r="OK117" s="47">
        <v>0</v>
      </c>
      <c r="OL117" s="47">
        <v>0</v>
      </c>
      <c r="OM117" s="47">
        <v>0</v>
      </c>
      <c r="ON117" s="44">
        <v>0</v>
      </c>
      <c r="OO117" s="42"/>
      <c r="OP117" s="43">
        <v>0</v>
      </c>
      <c r="OQ117" s="47">
        <v>0</v>
      </c>
      <c r="OR117" s="47">
        <v>0</v>
      </c>
      <c r="OS117" s="47">
        <v>0</v>
      </c>
      <c r="OT117" s="44">
        <v>0</v>
      </c>
      <c r="OU117" s="42"/>
      <c r="OV117" s="43">
        <v>0</v>
      </c>
      <c r="OW117" s="47">
        <v>0</v>
      </c>
      <c r="OX117" s="47">
        <v>0</v>
      </c>
      <c r="OY117" s="47">
        <v>0</v>
      </c>
      <c r="OZ117" s="44">
        <v>0</v>
      </c>
      <c r="PA117" s="42"/>
      <c r="PB117" s="43">
        <v>0</v>
      </c>
      <c r="PC117" s="47">
        <v>0</v>
      </c>
      <c r="PD117" s="47">
        <v>0</v>
      </c>
      <c r="PE117" s="47">
        <v>0</v>
      </c>
      <c r="PF117" s="44">
        <v>0</v>
      </c>
      <c r="PG117" s="42"/>
      <c r="PH117" s="43">
        <v>0</v>
      </c>
      <c r="PI117" s="47">
        <v>0</v>
      </c>
      <c r="PJ117" s="47">
        <v>10.548999999999999</v>
      </c>
      <c r="PK117" s="47">
        <v>10</v>
      </c>
      <c r="PL117" s="44">
        <v>0.54899999999999949</v>
      </c>
      <c r="PM117" s="42"/>
      <c r="PN117" s="43">
        <v>42.072000000000003</v>
      </c>
      <c r="PO117" s="47">
        <v>40</v>
      </c>
      <c r="PP117" s="47">
        <v>0</v>
      </c>
      <c r="PQ117" s="47">
        <v>0</v>
      </c>
      <c r="PR117" s="44">
        <v>2.0720000000000032</v>
      </c>
      <c r="PS117" s="42"/>
      <c r="PT117" s="43">
        <v>0</v>
      </c>
      <c r="PU117" s="47">
        <v>0</v>
      </c>
      <c r="PV117" s="47">
        <v>0</v>
      </c>
      <c r="PW117" s="47">
        <v>0</v>
      </c>
      <c r="PX117" s="44">
        <v>0</v>
      </c>
      <c r="PY117" s="42"/>
      <c r="PZ117" s="43">
        <v>0</v>
      </c>
      <c r="QA117" s="47">
        <v>0</v>
      </c>
      <c r="QB117" s="47">
        <v>26.613</v>
      </c>
      <c r="QC117" s="47">
        <v>25</v>
      </c>
      <c r="QD117" s="44">
        <v>1.613</v>
      </c>
      <c r="QE117" s="42"/>
      <c r="QF117" s="43">
        <v>0</v>
      </c>
      <c r="QG117" s="47">
        <v>0</v>
      </c>
      <c r="QH117" s="47">
        <v>0</v>
      </c>
      <c r="QI117" s="47">
        <v>0</v>
      </c>
      <c r="QJ117" s="44">
        <v>0</v>
      </c>
      <c r="QK117" s="42"/>
      <c r="QL117" s="43">
        <v>0</v>
      </c>
      <c r="QM117" s="47">
        <v>0</v>
      </c>
      <c r="QN117" s="47">
        <v>0</v>
      </c>
      <c r="QO117" s="47">
        <v>0</v>
      </c>
      <c r="QP117" s="44">
        <v>0</v>
      </c>
      <c r="QQ117" s="42"/>
      <c r="QR117" s="43">
        <v>0</v>
      </c>
      <c r="QS117" s="47">
        <v>0</v>
      </c>
      <c r="QT117" s="47">
        <v>59.11</v>
      </c>
      <c r="QU117" s="47">
        <v>60</v>
      </c>
      <c r="QV117" s="44">
        <v>-0.89000000000000057</v>
      </c>
      <c r="QW117" s="42"/>
      <c r="QX117" s="43">
        <v>0</v>
      </c>
      <c r="QY117" s="47">
        <v>0</v>
      </c>
      <c r="QZ117" s="47">
        <v>47.161000000000001</v>
      </c>
      <c r="RA117" s="47">
        <v>50</v>
      </c>
      <c r="RB117" s="44">
        <v>-2.8389999999999991</v>
      </c>
      <c r="RC117" s="42"/>
      <c r="RD117" s="43">
        <v>0</v>
      </c>
      <c r="RE117" s="47">
        <v>0</v>
      </c>
      <c r="RF117" s="47">
        <v>0</v>
      </c>
      <c r="RG117" s="47">
        <v>0</v>
      </c>
      <c r="RH117" s="44">
        <v>0</v>
      </c>
      <c r="RI117" s="42"/>
      <c r="RJ117" s="43">
        <v>32.029000000000003</v>
      </c>
      <c r="RK117" s="47">
        <v>30</v>
      </c>
      <c r="RL117" s="47">
        <v>0</v>
      </c>
      <c r="RM117" s="47">
        <v>0</v>
      </c>
      <c r="RN117" s="44">
        <v>2.029000000000003</v>
      </c>
      <c r="RO117" s="42"/>
      <c r="RP117" s="43">
        <v>0</v>
      </c>
      <c r="RQ117" s="47">
        <v>0</v>
      </c>
      <c r="RR117" s="47">
        <v>68.960999999999999</v>
      </c>
      <c r="RS117" s="47">
        <v>70</v>
      </c>
      <c r="RT117" s="44">
        <v>-1.039000000000001</v>
      </c>
      <c r="RU117" s="42"/>
      <c r="RV117" s="43">
        <v>0</v>
      </c>
      <c r="RW117" s="47">
        <v>0</v>
      </c>
      <c r="RX117" s="44">
        <v>0</v>
      </c>
      <c r="RY117" s="42"/>
      <c r="RZ117" s="43">
        <v>31.292999999999999</v>
      </c>
      <c r="SA117" s="47">
        <v>30</v>
      </c>
      <c r="SB117" s="44">
        <v>1.292999999999999</v>
      </c>
      <c r="SC117" s="42"/>
      <c r="SD117" s="43">
        <v>0</v>
      </c>
      <c r="SE117" s="47">
        <v>0</v>
      </c>
      <c r="SF117" s="44">
        <v>0</v>
      </c>
      <c r="SG117" s="42"/>
      <c r="SH117" s="43">
        <v>0</v>
      </c>
      <c r="SI117" s="47">
        <v>0</v>
      </c>
      <c r="SJ117" s="47">
        <v>0</v>
      </c>
      <c r="SK117" s="47">
        <v>0</v>
      </c>
      <c r="SL117" s="44">
        <v>0</v>
      </c>
      <c r="SM117" s="42"/>
      <c r="SN117" s="43">
        <v>0</v>
      </c>
      <c r="SO117" s="47">
        <v>0</v>
      </c>
      <c r="SP117" s="44">
        <v>0</v>
      </c>
      <c r="SQ117" s="42"/>
      <c r="SR117" s="43">
        <v>0</v>
      </c>
      <c r="SS117" s="47">
        <v>0</v>
      </c>
      <c r="ST117" s="44">
        <v>0</v>
      </c>
      <c r="SU117" s="42"/>
    </row>
    <row r="118" spans="1:515" x14ac:dyDescent="0.25">
      <c r="A118" s="47" t="s">
        <v>424</v>
      </c>
      <c r="B118" s="39">
        <v>0.33</v>
      </c>
      <c r="G118" s="44">
        <f t="shared" si="10"/>
        <v>0</v>
      </c>
      <c r="I118" s="40"/>
      <c r="J118" s="49"/>
      <c r="K118" s="49">
        <f t="shared" si="11"/>
        <v>0</v>
      </c>
      <c r="L118" s="41"/>
      <c r="M118" s="49"/>
      <c r="Q118" s="44">
        <v>0</v>
      </c>
      <c r="R118" s="41"/>
      <c r="S118" s="40"/>
      <c r="U118" s="47"/>
      <c r="W118" s="44">
        <v>0</v>
      </c>
      <c r="X118" s="41"/>
      <c r="Y118" s="40"/>
      <c r="AC118" s="44">
        <v>0</v>
      </c>
      <c r="AD118" s="41"/>
      <c r="AG118">
        <v>8</v>
      </c>
      <c r="AH118" s="47">
        <v>8</v>
      </c>
      <c r="AI118" s="44">
        <v>0</v>
      </c>
      <c r="AJ118" s="41"/>
      <c r="AO118" s="44">
        <v>0</v>
      </c>
      <c r="AP118" s="41"/>
      <c r="AQ118" s="40"/>
      <c r="AU118" s="44">
        <v>0</v>
      </c>
      <c r="AV118" s="41"/>
      <c r="BA118" s="44">
        <v>0</v>
      </c>
      <c r="BB118" s="41"/>
      <c r="BG118" s="44">
        <v>0</v>
      </c>
      <c r="BH118" s="41"/>
      <c r="BJ118">
        <v>8</v>
      </c>
      <c r="BM118" s="44">
        <v>-8</v>
      </c>
      <c r="BN118" s="41"/>
      <c r="BO118" s="38">
        <v>24</v>
      </c>
      <c r="BP118">
        <v>16</v>
      </c>
      <c r="BQ118" s="44">
        <v>8</v>
      </c>
      <c r="BR118" s="41"/>
      <c r="BS118" s="40"/>
      <c r="BW118" s="44">
        <v>0</v>
      </c>
      <c r="BX118" s="41"/>
      <c r="CC118" s="44">
        <v>0</v>
      </c>
      <c r="CD118" s="41"/>
      <c r="CI118" s="44">
        <v>0</v>
      </c>
      <c r="CJ118" s="41"/>
      <c r="CO118" s="44">
        <v>0</v>
      </c>
      <c r="CP118" s="41"/>
      <c r="CQ118" s="40"/>
      <c r="CS118" s="44">
        <v>0</v>
      </c>
      <c r="CT118" s="41"/>
      <c r="CU118" s="40"/>
      <c r="CW118" s="44">
        <v>0</v>
      </c>
      <c r="CX118" s="41"/>
      <c r="DC118" s="44">
        <v>0</v>
      </c>
      <c r="DD118" s="41"/>
      <c r="DE118">
        <v>8</v>
      </c>
      <c r="DF118">
        <v>13</v>
      </c>
      <c r="DG118" s="44">
        <v>-5</v>
      </c>
      <c r="DH118" s="41"/>
      <c r="DI118" s="40"/>
      <c r="DK118">
        <v>32</v>
      </c>
      <c r="DL118">
        <v>32</v>
      </c>
      <c r="DM118" s="44">
        <v>0</v>
      </c>
      <c r="DN118" s="41"/>
      <c r="DO118">
        <v>16</v>
      </c>
      <c r="DP118">
        <v>20</v>
      </c>
      <c r="DQ118" s="44">
        <v>-4</v>
      </c>
      <c r="DR118" s="41"/>
      <c r="DS118" s="40"/>
      <c r="DU118" s="44">
        <v>0</v>
      </c>
      <c r="DV118" s="41"/>
      <c r="DW118" s="40"/>
      <c r="DY118">
        <v>8</v>
      </c>
      <c r="EB118">
        <v>8</v>
      </c>
      <c r="EC118" s="44">
        <v>0</v>
      </c>
      <c r="ED118" s="41"/>
      <c r="EI118" s="44">
        <v>0</v>
      </c>
      <c r="EJ118" s="41"/>
      <c r="EK118" s="40"/>
      <c r="EO118" s="44">
        <v>0</v>
      </c>
      <c r="EP118" s="41"/>
      <c r="EQ118" s="40"/>
      <c r="ES118">
        <v>8</v>
      </c>
      <c r="ET118">
        <v>8</v>
      </c>
      <c r="EU118" s="44">
        <v>0</v>
      </c>
      <c r="EV118" s="41"/>
      <c r="EW118" s="40"/>
      <c r="EY118">
        <v>8</v>
      </c>
      <c r="EZ118">
        <v>8</v>
      </c>
      <c r="FA118" s="44">
        <v>0</v>
      </c>
      <c r="FB118" s="41"/>
      <c r="FF118">
        <v>8</v>
      </c>
      <c r="FI118" s="46">
        <v>-8</v>
      </c>
      <c r="FJ118" s="41">
        <v>2.64</v>
      </c>
      <c r="FK118" s="40"/>
      <c r="FM118" s="44">
        <v>0</v>
      </c>
      <c r="FN118" s="41"/>
      <c r="FO118" s="40"/>
      <c r="FS118" s="44">
        <v>0</v>
      </c>
      <c r="FT118" s="41"/>
      <c r="FU118" s="38">
        <v>16</v>
      </c>
      <c r="FV118">
        <v>16</v>
      </c>
      <c r="FW118" s="44">
        <v>0</v>
      </c>
      <c r="FX118" s="41"/>
      <c r="GF118" s="44">
        <v>0</v>
      </c>
      <c r="GG118" s="41"/>
      <c r="GL118">
        <v>8</v>
      </c>
      <c r="GM118">
        <v>8</v>
      </c>
      <c r="GN118" s="44">
        <v>0</v>
      </c>
      <c r="GO118" s="41"/>
      <c r="GP118" s="40"/>
      <c r="GT118" s="44">
        <v>0</v>
      </c>
      <c r="GU118" s="41"/>
      <c r="GV118" s="40"/>
      <c r="GX118">
        <v>7</v>
      </c>
      <c r="GY118" s="46">
        <v>-7</v>
      </c>
      <c r="GZ118" s="41">
        <v>2.31</v>
      </c>
      <c r="HC118" s="44">
        <v>0</v>
      </c>
      <c r="HD118" s="41"/>
      <c r="HE118" s="40"/>
      <c r="HL118" s="44">
        <v>0</v>
      </c>
      <c r="HM118" s="41"/>
      <c r="HR118" s="44">
        <v>0</v>
      </c>
      <c r="HS118" s="41"/>
      <c r="HT118" s="40"/>
      <c r="HV118">
        <v>8</v>
      </c>
      <c r="HW118">
        <v>8</v>
      </c>
      <c r="HX118" s="44">
        <v>0</v>
      </c>
      <c r="HY118" s="41"/>
      <c r="ID118" s="44">
        <v>0</v>
      </c>
      <c r="IE118" s="41"/>
      <c r="IH118" s="44">
        <v>0</v>
      </c>
      <c r="II118" s="41"/>
      <c r="IJ118" s="40"/>
      <c r="IL118" s="44">
        <v>0</v>
      </c>
      <c r="IM118" s="41"/>
      <c r="IS118" s="44">
        <v>0</v>
      </c>
      <c r="IT118" s="41"/>
      <c r="IW118">
        <v>8</v>
      </c>
      <c r="IX118">
        <v>8</v>
      </c>
      <c r="IY118" s="44">
        <v>0</v>
      </c>
      <c r="IZ118" s="41"/>
      <c r="JA118" s="40"/>
      <c r="JE118" s="44">
        <v>0</v>
      </c>
      <c r="JF118" s="41"/>
      <c r="JG118" s="40"/>
      <c r="JI118">
        <v>8</v>
      </c>
      <c r="JJ118">
        <v>8</v>
      </c>
      <c r="JK118" s="44">
        <v>0</v>
      </c>
      <c r="JL118" s="41"/>
      <c r="JP118">
        <v>40</v>
      </c>
      <c r="JQ118" s="46">
        <v>-40</v>
      </c>
      <c r="JR118" s="42">
        <v>13.2</v>
      </c>
      <c r="JW118" s="44">
        <v>0</v>
      </c>
      <c r="JX118" s="42"/>
      <c r="KC118" s="44">
        <v>0</v>
      </c>
      <c r="KD118" s="42"/>
      <c r="KI118" s="44">
        <v>0</v>
      </c>
      <c r="KJ118" s="41"/>
      <c r="KM118" s="44">
        <v>0</v>
      </c>
      <c r="KN118" s="41"/>
      <c r="KS118" s="44">
        <v>0</v>
      </c>
      <c r="KT118" s="42"/>
      <c r="KW118" s="44">
        <v>0</v>
      </c>
      <c r="KX118" s="41"/>
      <c r="LA118">
        <v>56</v>
      </c>
      <c r="LB118">
        <v>60</v>
      </c>
      <c r="LC118" s="44">
        <v>-4</v>
      </c>
      <c r="LD118" s="41"/>
      <c r="LI118" s="44">
        <v>0</v>
      </c>
      <c r="LJ118" s="42"/>
      <c r="LO118" s="44">
        <v>0</v>
      </c>
      <c r="LP118" s="42"/>
      <c r="LS118">
        <v>80</v>
      </c>
      <c r="LT118">
        <v>80</v>
      </c>
      <c r="LU118" s="44">
        <v>0</v>
      </c>
      <c r="LV118" s="42"/>
      <c r="LW118" s="43"/>
      <c r="MD118" s="44">
        <v>0</v>
      </c>
      <c r="ME118" s="42"/>
      <c r="MF118" s="47">
        <v>0</v>
      </c>
      <c r="MG118" s="47">
        <v>0</v>
      </c>
      <c r="MH118" s="47">
        <v>8</v>
      </c>
      <c r="MI118" s="47">
        <v>8</v>
      </c>
      <c r="MJ118" s="44">
        <v>0</v>
      </c>
      <c r="MK118" s="42"/>
      <c r="ML118" s="47">
        <v>0</v>
      </c>
      <c r="MM118" s="47">
        <v>0</v>
      </c>
      <c r="MN118" s="47">
        <v>32</v>
      </c>
      <c r="MO118" s="47">
        <v>32</v>
      </c>
      <c r="MP118" s="44">
        <v>0</v>
      </c>
      <c r="MQ118" s="42"/>
      <c r="MR118" s="43">
        <v>0</v>
      </c>
      <c r="MS118" s="47">
        <v>0</v>
      </c>
      <c r="MT118" s="44">
        <v>0</v>
      </c>
      <c r="MU118" s="42"/>
      <c r="MV118" s="43">
        <v>0</v>
      </c>
      <c r="MW118" s="47">
        <v>0</v>
      </c>
      <c r="MX118" s="47">
        <v>48</v>
      </c>
      <c r="MY118" s="47">
        <v>48</v>
      </c>
      <c r="MZ118" s="44">
        <v>0</v>
      </c>
      <c r="NA118" s="42"/>
      <c r="NB118" s="43">
        <v>0</v>
      </c>
      <c r="NC118" s="47">
        <v>0</v>
      </c>
      <c r="ND118" s="47">
        <v>0</v>
      </c>
      <c r="NE118" s="47">
        <v>0</v>
      </c>
      <c r="NF118" s="44">
        <v>0</v>
      </c>
      <c r="NG118" s="42"/>
      <c r="NH118" s="43">
        <v>0</v>
      </c>
      <c r="NI118" s="47">
        <v>0</v>
      </c>
      <c r="NJ118" s="44">
        <v>0</v>
      </c>
      <c r="NK118" s="42"/>
      <c r="NL118" s="43">
        <v>0</v>
      </c>
      <c r="NM118" s="47">
        <v>0</v>
      </c>
      <c r="NN118" s="47">
        <v>32</v>
      </c>
      <c r="NO118" s="47">
        <v>33</v>
      </c>
      <c r="NP118" s="44">
        <v>-1</v>
      </c>
      <c r="NQ118" s="42"/>
      <c r="NR118" s="43">
        <v>0</v>
      </c>
      <c r="NS118" s="47">
        <v>0</v>
      </c>
      <c r="NT118" s="47">
        <v>0</v>
      </c>
      <c r="NU118" s="47">
        <v>0</v>
      </c>
      <c r="NV118" s="44">
        <v>0</v>
      </c>
      <c r="NW118" s="42"/>
      <c r="NX118" s="43">
        <v>0</v>
      </c>
      <c r="NY118" s="47">
        <v>0</v>
      </c>
      <c r="NZ118" s="47">
        <v>16</v>
      </c>
      <c r="OA118" s="47">
        <v>20</v>
      </c>
      <c r="OB118" s="44">
        <v>-4</v>
      </c>
      <c r="OC118" s="42"/>
      <c r="OD118" s="43">
        <v>0</v>
      </c>
      <c r="OE118" s="47">
        <v>0</v>
      </c>
      <c r="OF118" s="47">
        <v>0</v>
      </c>
      <c r="OG118" s="47">
        <v>0</v>
      </c>
      <c r="OH118" s="44">
        <v>0</v>
      </c>
      <c r="OI118" s="42"/>
      <c r="OJ118" s="43">
        <v>0</v>
      </c>
      <c r="OK118" s="47">
        <v>0</v>
      </c>
      <c r="OL118" s="47">
        <v>80</v>
      </c>
      <c r="OM118" s="47">
        <v>85</v>
      </c>
      <c r="ON118" s="44">
        <v>-5</v>
      </c>
      <c r="OO118" s="42"/>
      <c r="OP118" s="43">
        <v>0</v>
      </c>
      <c r="OQ118" s="47">
        <v>0</v>
      </c>
      <c r="OR118" s="47">
        <v>16</v>
      </c>
      <c r="OS118" s="47">
        <v>16</v>
      </c>
      <c r="OT118" s="44">
        <v>0</v>
      </c>
      <c r="OU118" s="42"/>
      <c r="OV118" s="43">
        <v>0</v>
      </c>
      <c r="OW118" s="47">
        <v>0</v>
      </c>
      <c r="OX118" s="47">
        <v>24</v>
      </c>
      <c r="OY118" s="47">
        <v>25</v>
      </c>
      <c r="OZ118" s="44">
        <v>-1</v>
      </c>
      <c r="PA118" s="42"/>
      <c r="PB118" s="43">
        <v>0</v>
      </c>
      <c r="PC118" s="47">
        <v>0</v>
      </c>
      <c r="PD118" s="47">
        <v>16</v>
      </c>
      <c r="PE118" s="47">
        <v>16</v>
      </c>
      <c r="PF118" s="44">
        <v>0</v>
      </c>
      <c r="PG118" s="42"/>
      <c r="PH118" s="43">
        <v>0</v>
      </c>
      <c r="PI118" s="47">
        <v>0</v>
      </c>
      <c r="PJ118" s="47">
        <v>48</v>
      </c>
      <c r="PK118" s="47">
        <v>50</v>
      </c>
      <c r="PL118" s="44">
        <v>-2</v>
      </c>
      <c r="PM118" s="42"/>
      <c r="PN118" s="43">
        <v>16</v>
      </c>
      <c r="PO118" s="47">
        <v>20</v>
      </c>
      <c r="PP118" s="47">
        <v>0</v>
      </c>
      <c r="PQ118" s="47">
        <v>0</v>
      </c>
      <c r="PR118" s="44">
        <v>-4</v>
      </c>
      <c r="PS118" s="42"/>
      <c r="PT118" s="43">
        <v>0</v>
      </c>
      <c r="PU118" s="47">
        <v>0</v>
      </c>
      <c r="PV118" s="47">
        <v>32</v>
      </c>
      <c r="PW118" s="47">
        <v>35</v>
      </c>
      <c r="PX118" s="44">
        <v>-3</v>
      </c>
      <c r="PY118" s="42"/>
      <c r="PZ118" s="43">
        <v>0</v>
      </c>
      <c r="QA118" s="47">
        <v>0</v>
      </c>
      <c r="QB118" s="47">
        <v>16</v>
      </c>
      <c r="QC118" s="47">
        <v>15</v>
      </c>
      <c r="QD118" s="44">
        <v>1</v>
      </c>
      <c r="QE118" s="42"/>
      <c r="QF118" s="43">
        <v>0</v>
      </c>
      <c r="QG118" s="47">
        <v>0</v>
      </c>
      <c r="QH118" s="47">
        <v>72</v>
      </c>
      <c r="QI118" s="47">
        <v>70</v>
      </c>
      <c r="QJ118" s="44">
        <v>2</v>
      </c>
      <c r="QK118" s="42"/>
      <c r="QL118" s="43">
        <v>0</v>
      </c>
      <c r="QM118" s="47">
        <v>0</v>
      </c>
      <c r="QN118" s="47">
        <v>24</v>
      </c>
      <c r="QO118" s="47">
        <v>25</v>
      </c>
      <c r="QP118" s="44">
        <v>-1</v>
      </c>
      <c r="QQ118" s="42"/>
      <c r="QR118" s="43">
        <v>0</v>
      </c>
      <c r="QS118" s="47">
        <v>0</v>
      </c>
      <c r="QT118" s="47">
        <v>32</v>
      </c>
      <c r="QU118" s="47">
        <v>30</v>
      </c>
      <c r="QV118" s="44">
        <v>2</v>
      </c>
      <c r="QW118" s="42"/>
      <c r="QX118" s="43">
        <v>0</v>
      </c>
      <c r="QY118" s="26">
        <v>50</v>
      </c>
      <c r="QZ118" s="47">
        <v>0</v>
      </c>
      <c r="RA118" s="26">
        <v>90</v>
      </c>
      <c r="RB118" s="46">
        <v>-140</v>
      </c>
      <c r="RC118" s="42">
        <v>46.2</v>
      </c>
      <c r="RD118" s="43">
        <v>0</v>
      </c>
      <c r="RE118" s="47">
        <v>0</v>
      </c>
      <c r="RF118" s="47">
        <v>0</v>
      </c>
      <c r="RG118" s="47">
        <v>0</v>
      </c>
      <c r="RH118" s="44">
        <v>0</v>
      </c>
      <c r="RI118" s="42"/>
      <c r="RJ118" s="43">
        <v>56</v>
      </c>
      <c r="RK118" s="47">
        <v>60</v>
      </c>
      <c r="RL118" s="47">
        <v>0</v>
      </c>
      <c r="RM118" s="47">
        <v>0</v>
      </c>
      <c r="RN118" s="44">
        <v>-4</v>
      </c>
      <c r="RO118" s="42"/>
      <c r="RP118" s="43">
        <v>0</v>
      </c>
      <c r="RQ118" s="47">
        <v>0</v>
      </c>
      <c r="RR118" s="47">
        <v>96</v>
      </c>
      <c r="RS118" s="47">
        <v>100</v>
      </c>
      <c r="RT118" s="44">
        <v>-4</v>
      </c>
      <c r="RU118" s="42"/>
      <c r="RV118" s="43">
        <v>0</v>
      </c>
      <c r="RW118" s="47">
        <v>0</v>
      </c>
      <c r="RX118" s="44">
        <v>0</v>
      </c>
      <c r="RY118" s="42"/>
      <c r="RZ118" s="43">
        <v>48</v>
      </c>
      <c r="SA118" s="47">
        <v>50</v>
      </c>
      <c r="SB118" s="44">
        <v>-2</v>
      </c>
      <c r="SC118" s="42"/>
      <c r="SD118" s="43">
        <v>0</v>
      </c>
      <c r="SE118" s="47">
        <v>0</v>
      </c>
      <c r="SF118" s="44">
        <v>0</v>
      </c>
      <c r="SG118" s="42"/>
      <c r="SH118" s="43">
        <v>0</v>
      </c>
      <c r="SI118" s="47">
        <v>0</v>
      </c>
      <c r="SJ118" s="47">
        <v>0</v>
      </c>
      <c r="SK118" s="47">
        <v>0</v>
      </c>
      <c r="SL118" s="44">
        <v>0</v>
      </c>
      <c r="SM118" s="42"/>
      <c r="SN118" s="43">
        <v>0</v>
      </c>
      <c r="SO118" s="47">
        <v>0</v>
      </c>
      <c r="SP118" s="44">
        <v>0</v>
      </c>
      <c r="SQ118" s="42"/>
      <c r="SR118" s="43">
        <v>0</v>
      </c>
      <c r="SS118" s="47">
        <v>0</v>
      </c>
      <c r="ST118" s="44">
        <v>0</v>
      </c>
      <c r="SU118" s="42"/>
    </row>
    <row r="119" spans="1:515" x14ac:dyDescent="0.25">
      <c r="A119" s="47" t="s">
        <v>425</v>
      </c>
      <c r="B119" s="39">
        <v>1</v>
      </c>
      <c r="G119" s="44">
        <f t="shared" si="10"/>
        <v>0</v>
      </c>
      <c r="I119" s="40"/>
      <c r="J119" s="49"/>
      <c r="K119" s="49">
        <f t="shared" si="11"/>
        <v>0</v>
      </c>
      <c r="L119" s="41"/>
      <c r="M119" s="49"/>
      <c r="Q119" s="44">
        <v>0</v>
      </c>
      <c r="R119" s="41"/>
      <c r="S119" s="40"/>
      <c r="U119" s="47"/>
      <c r="W119" s="44">
        <v>0</v>
      </c>
      <c r="X119" s="41"/>
      <c r="Y119" s="40"/>
      <c r="AC119" s="44">
        <v>0</v>
      </c>
      <c r="AD119" s="41"/>
      <c r="AI119" s="44">
        <v>0</v>
      </c>
      <c r="AJ119" s="41"/>
      <c r="AO119" s="44">
        <v>0</v>
      </c>
      <c r="AP119" s="41"/>
      <c r="AQ119" s="40"/>
      <c r="AU119" s="44">
        <v>0</v>
      </c>
      <c r="AV119" s="41"/>
      <c r="BA119" s="44">
        <v>0</v>
      </c>
      <c r="BB119" s="41"/>
      <c r="BG119" s="44">
        <v>0</v>
      </c>
      <c r="BH119" s="41"/>
      <c r="BM119" s="44">
        <v>0</v>
      </c>
      <c r="BN119" s="41"/>
      <c r="BO119" s="40"/>
      <c r="BQ119" s="44">
        <v>0</v>
      </c>
      <c r="BR119" s="41"/>
      <c r="BS119" s="40"/>
      <c r="BW119" s="44">
        <v>0</v>
      </c>
      <c r="BX119" s="41"/>
      <c r="CC119" s="44">
        <v>0</v>
      </c>
      <c r="CD119" s="41"/>
      <c r="CI119" s="44">
        <v>0</v>
      </c>
      <c r="CJ119" s="41"/>
      <c r="CO119" s="44">
        <v>0</v>
      </c>
      <c r="CP119" s="41"/>
      <c r="CQ119" s="40"/>
      <c r="CS119" s="44">
        <v>0</v>
      </c>
      <c r="CT119" s="41"/>
      <c r="CU119" s="40"/>
      <c r="CW119" s="44">
        <v>0</v>
      </c>
      <c r="CX119" s="41"/>
      <c r="DC119" s="44">
        <v>0</v>
      </c>
      <c r="DD119" s="41"/>
      <c r="DG119" s="44">
        <v>0</v>
      </c>
      <c r="DH119" s="41"/>
      <c r="DI119" s="40"/>
      <c r="DM119" s="44">
        <v>0</v>
      </c>
      <c r="DN119" s="41"/>
      <c r="DQ119" s="44">
        <v>0</v>
      </c>
      <c r="DR119" s="41"/>
      <c r="DS119" s="40"/>
      <c r="DU119" s="44">
        <v>0</v>
      </c>
      <c r="DV119" s="41"/>
      <c r="DW119" s="40"/>
      <c r="EC119" s="44">
        <v>0</v>
      </c>
      <c r="ED119" s="41"/>
      <c r="EI119" s="44">
        <v>0</v>
      </c>
      <c r="EJ119" s="41"/>
      <c r="EK119" s="40"/>
      <c r="EO119" s="44">
        <v>0</v>
      </c>
      <c r="EP119" s="41"/>
      <c r="EQ119" s="40"/>
      <c r="EU119" s="44">
        <v>0</v>
      </c>
      <c r="EV119" s="41"/>
      <c r="EW119" s="40"/>
      <c r="FA119" s="44">
        <v>0</v>
      </c>
      <c r="FB119" s="41"/>
      <c r="FI119" s="44">
        <v>0</v>
      </c>
      <c r="FJ119" s="41"/>
      <c r="FK119" s="40"/>
      <c r="FM119" s="44">
        <v>0</v>
      </c>
      <c r="FN119" s="41"/>
      <c r="FO119" s="40"/>
      <c r="FS119" s="44">
        <v>0</v>
      </c>
      <c r="FT119" s="41"/>
      <c r="FU119" s="40"/>
      <c r="FW119" s="44">
        <v>0</v>
      </c>
      <c r="FX119" s="41"/>
      <c r="GF119" s="44">
        <v>0</v>
      </c>
      <c r="GG119" s="41"/>
      <c r="GN119" s="44">
        <v>0</v>
      </c>
      <c r="GO119" s="41"/>
      <c r="GP119" s="40"/>
      <c r="GT119" s="44">
        <v>0</v>
      </c>
      <c r="GU119" s="41"/>
      <c r="GV119" s="40"/>
      <c r="GY119" s="44">
        <v>0</v>
      </c>
      <c r="GZ119" s="41"/>
      <c r="HC119" s="44">
        <v>0</v>
      </c>
      <c r="HD119" s="41"/>
      <c r="HE119" s="40"/>
      <c r="HL119" s="44">
        <v>0</v>
      </c>
      <c r="HM119" s="41"/>
      <c r="HR119" s="44">
        <v>0</v>
      </c>
      <c r="HS119" s="41"/>
      <c r="HT119" s="40"/>
      <c r="HX119" s="44">
        <v>0</v>
      </c>
      <c r="HY119" s="41"/>
      <c r="ID119" s="44">
        <v>0</v>
      </c>
      <c r="IE119" s="41"/>
      <c r="IH119" s="44">
        <v>0</v>
      </c>
      <c r="II119" s="41"/>
      <c r="IJ119" s="40"/>
      <c r="IL119" s="44">
        <v>0</v>
      </c>
      <c r="IM119" s="41"/>
      <c r="IS119" s="44">
        <v>0</v>
      </c>
      <c r="IT119" s="41"/>
      <c r="IY119" s="44">
        <v>0</v>
      </c>
      <c r="IZ119" s="41"/>
      <c r="JA119" s="40"/>
      <c r="JE119" s="44">
        <v>0</v>
      </c>
      <c r="JF119" s="41"/>
      <c r="JG119" s="40"/>
      <c r="JK119" s="44">
        <v>0</v>
      </c>
      <c r="JL119" s="41"/>
      <c r="JQ119" s="44">
        <v>0</v>
      </c>
      <c r="JR119" s="42"/>
      <c r="JW119" s="44">
        <v>0</v>
      </c>
      <c r="JX119" s="42"/>
      <c r="KC119" s="44">
        <v>0</v>
      </c>
      <c r="KD119" s="42"/>
      <c r="KI119" s="44">
        <v>0</v>
      </c>
      <c r="KJ119" s="41"/>
      <c r="KM119" s="44">
        <v>0</v>
      </c>
      <c r="KN119" s="41"/>
      <c r="KS119" s="44">
        <v>0</v>
      </c>
      <c r="KT119" s="42"/>
      <c r="KW119" s="44">
        <v>0</v>
      </c>
      <c r="KX119" s="41"/>
      <c r="LC119" s="44">
        <v>0</v>
      </c>
      <c r="LD119" s="41"/>
      <c r="LI119" s="44">
        <v>0</v>
      </c>
      <c r="LJ119" s="42"/>
      <c r="LO119" s="44">
        <v>0</v>
      </c>
      <c r="LP119" s="42"/>
      <c r="LU119" s="44">
        <v>0</v>
      </c>
      <c r="LV119" s="42"/>
      <c r="LW119" s="43"/>
      <c r="MD119" s="44">
        <v>0</v>
      </c>
      <c r="ME119" s="42"/>
      <c r="MF119" s="47">
        <v>0</v>
      </c>
      <c r="MG119" s="47">
        <v>0</v>
      </c>
      <c r="MH119" s="47">
        <v>0</v>
      </c>
      <c r="MI119" s="47">
        <v>0</v>
      </c>
      <c r="MJ119" s="44">
        <v>0</v>
      </c>
      <c r="MK119" s="42"/>
      <c r="ML119" s="47">
        <v>0</v>
      </c>
      <c r="MM119" s="47">
        <v>0</v>
      </c>
      <c r="MN119" s="47">
        <v>0</v>
      </c>
      <c r="MO119" s="47">
        <v>0</v>
      </c>
      <c r="MP119" s="44">
        <v>0</v>
      </c>
      <c r="MQ119" s="42"/>
      <c r="MR119" s="43">
        <v>0</v>
      </c>
      <c r="MS119" s="47">
        <v>0</v>
      </c>
      <c r="MT119" s="44">
        <v>0</v>
      </c>
      <c r="MU119" s="42"/>
      <c r="MV119" s="43">
        <v>0</v>
      </c>
      <c r="MW119" s="47">
        <v>0</v>
      </c>
      <c r="MX119" s="47">
        <v>0</v>
      </c>
      <c r="MY119" s="47">
        <v>0</v>
      </c>
      <c r="MZ119" s="44">
        <v>0</v>
      </c>
      <c r="NA119" s="42"/>
      <c r="NB119" s="43">
        <v>0</v>
      </c>
      <c r="NC119" s="47">
        <v>0</v>
      </c>
      <c r="ND119" s="47">
        <v>0</v>
      </c>
      <c r="NE119" s="47">
        <v>0</v>
      </c>
      <c r="NF119" s="44">
        <v>0</v>
      </c>
      <c r="NG119" s="42"/>
      <c r="NH119" s="43">
        <v>0</v>
      </c>
      <c r="NI119" s="47">
        <v>0</v>
      </c>
      <c r="NJ119" s="44">
        <v>0</v>
      </c>
      <c r="NK119" s="42"/>
      <c r="NL119" s="43">
        <v>0</v>
      </c>
      <c r="NM119" s="47">
        <v>0</v>
      </c>
      <c r="NN119" s="47">
        <v>0</v>
      </c>
      <c r="NO119" s="47">
        <v>0</v>
      </c>
      <c r="NP119" s="44">
        <v>0</v>
      </c>
      <c r="NQ119" s="42"/>
      <c r="NR119" s="43">
        <v>5.3289999999999997</v>
      </c>
      <c r="NS119" s="47">
        <v>5</v>
      </c>
      <c r="NT119" s="47">
        <v>0</v>
      </c>
      <c r="NU119" s="47">
        <v>0</v>
      </c>
      <c r="NV119" s="44">
        <v>0.32899999999999968</v>
      </c>
      <c r="NW119" s="42"/>
      <c r="NX119" s="43">
        <v>0</v>
      </c>
      <c r="NY119" s="47">
        <v>0</v>
      </c>
      <c r="NZ119" s="47">
        <v>0</v>
      </c>
      <c r="OA119" s="47">
        <v>0</v>
      </c>
      <c r="OB119" s="44">
        <v>0</v>
      </c>
      <c r="OC119" s="42"/>
      <c r="OD119" s="43">
        <v>0</v>
      </c>
      <c r="OE119" s="47">
        <v>0</v>
      </c>
      <c r="OF119" s="47">
        <v>0</v>
      </c>
      <c r="OG119" s="47">
        <v>0</v>
      </c>
      <c r="OH119" s="44">
        <v>0</v>
      </c>
      <c r="OI119" s="42"/>
      <c r="OJ119" s="43">
        <v>0</v>
      </c>
      <c r="OK119" s="47">
        <v>0</v>
      </c>
      <c r="OL119" s="47">
        <v>0</v>
      </c>
      <c r="OM119" s="47">
        <v>0</v>
      </c>
      <c r="ON119" s="44">
        <v>0</v>
      </c>
      <c r="OO119" s="42"/>
      <c r="OP119" s="43">
        <v>0</v>
      </c>
      <c r="OQ119" s="47">
        <v>0</v>
      </c>
      <c r="OR119" s="47">
        <v>10.565</v>
      </c>
      <c r="OS119" s="47">
        <v>10</v>
      </c>
      <c r="OT119" s="44">
        <v>0.5649999999999995</v>
      </c>
      <c r="OU119" s="42"/>
      <c r="OV119" s="43">
        <v>0</v>
      </c>
      <c r="OW119" s="47">
        <v>0</v>
      </c>
      <c r="OX119" s="47">
        <v>0</v>
      </c>
      <c r="OY119" s="47">
        <v>0</v>
      </c>
      <c r="OZ119" s="44">
        <v>0</v>
      </c>
      <c r="PA119" s="42"/>
      <c r="PB119" s="43">
        <v>0</v>
      </c>
      <c r="PC119" s="47">
        <v>0</v>
      </c>
      <c r="PD119" s="47">
        <v>0</v>
      </c>
      <c r="PE119" s="47">
        <v>0</v>
      </c>
      <c r="PF119" s="44">
        <v>0</v>
      </c>
      <c r="PG119" s="42"/>
      <c r="PH119" s="43">
        <v>0</v>
      </c>
      <c r="PI119" s="47">
        <v>0</v>
      </c>
      <c r="PJ119" s="47">
        <v>0</v>
      </c>
      <c r="PK119" s="47">
        <v>0</v>
      </c>
      <c r="PL119" s="44">
        <v>0</v>
      </c>
      <c r="PM119" s="42"/>
      <c r="PN119" s="43">
        <v>26.73</v>
      </c>
      <c r="PO119" s="47">
        <v>25</v>
      </c>
      <c r="PP119" s="47">
        <v>0</v>
      </c>
      <c r="PQ119" s="47">
        <v>0</v>
      </c>
      <c r="PR119" s="44">
        <v>1.73</v>
      </c>
      <c r="PS119" s="42"/>
      <c r="PT119" s="43">
        <v>0</v>
      </c>
      <c r="PU119" s="47">
        <v>0</v>
      </c>
      <c r="PV119" s="47">
        <v>0</v>
      </c>
      <c r="PW119" s="47">
        <v>0</v>
      </c>
      <c r="PX119" s="44">
        <v>0</v>
      </c>
      <c r="PY119" s="42"/>
      <c r="PZ119" s="43">
        <v>0</v>
      </c>
      <c r="QA119" s="47">
        <v>0</v>
      </c>
      <c r="QB119" s="47">
        <v>0</v>
      </c>
      <c r="QC119" s="47">
        <v>0</v>
      </c>
      <c r="QD119" s="44">
        <v>0</v>
      </c>
      <c r="QE119" s="42"/>
      <c r="QF119" s="43">
        <v>0</v>
      </c>
      <c r="QG119" s="47">
        <v>0</v>
      </c>
      <c r="QH119" s="47">
        <v>0</v>
      </c>
      <c r="QI119" s="47">
        <v>0</v>
      </c>
      <c r="QJ119" s="44">
        <v>0</v>
      </c>
      <c r="QK119" s="42"/>
      <c r="QL119" s="43">
        <v>0</v>
      </c>
      <c r="QM119" s="47">
        <v>0</v>
      </c>
      <c r="QN119" s="47">
        <v>47.923999999999999</v>
      </c>
      <c r="QO119" s="47">
        <v>50</v>
      </c>
      <c r="QP119" s="44">
        <v>-2.076000000000001</v>
      </c>
      <c r="QQ119" s="42"/>
      <c r="QR119" s="43">
        <v>0</v>
      </c>
      <c r="QS119" s="47">
        <v>0</v>
      </c>
      <c r="QT119" s="47">
        <v>52.9</v>
      </c>
      <c r="QU119" s="47">
        <v>50</v>
      </c>
      <c r="QV119" s="44">
        <v>2.899999999999999</v>
      </c>
      <c r="QW119" s="42"/>
      <c r="QX119" s="43">
        <v>0</v>
      </c>
      <c r="QY119" s="47">
        <v>0</v>
      </c>
      <c r="QZ119" s="47">
        <v>0</v>
      </c>
      <c r="RA119" s="26">
        <v>50</v>
      </c>
      <c r="RB119" s="46">
        <v>-50</v>
      </c>
      <c r="RC119" s="42">
        <v>50</v>
      </c>
      <c r="RD119" s="43">
        <v>0</v>
      </c>
      <c r="RE119" s="47">
        <v>0</v>
      </c>
      <c r="RF119" s="47">
        <v>0</v>
      </c>
      <c r="RG119" s="47">
        <v>0</v>
      </c>
      <c r="RH119" s="44">
        <v>0</v>
      </c>
      <c r="RI119" s="42"/>
      <c r="RJ119" s="43">
        <v>0</v>
      </c>
      <c r="RK119" s="47">
        <v>0</v>
      </c>
      <c r="RL119" s="47">
        <v>0</v>
      </c>
      <c r="RM119" s="26">
        <v>40</v>
      </c>
      <c r="RN119" s="46">
        <v>-40</v>
      </c>
      <c r="RO119" s="42">
        <v>40</v>
      </c>
      <c r="RP119" s="43">
        <v>0</v>
      </c>
      <c r="RQ119" s="47">
        <v>0</v>
      </c>
      <c r="RR119" s="47">
        <v>0</v>
      </c>
      <c r="RS119" s="47">
        <v>0</v>
      </c>
      <c r="RT119" s="44">
        <v>0</v>
      </c>
      <c r="RU119" s="42"/>
      <c r="RV119" s="43">
        <v>0</v>
      </c>
      <c r="RW119" s="47">
        <v>30</v>
      </c>
      <c r="RX119" s="46">
        <v>-30</v>
      </c>
      <c r="RY119" s="42">
        <v>30</v>
      </c>
      <c r="RZ119" s="43">
        <v>0</v>
      </c>
      <c r="SA119" s="47">
        <v>50</v>
      </c>
      <c r="SB119" s="46">
        <v>-50</v>
      </c>
      <c r="SC119" s="42">
        <v>50</v>
      </c>
      <c r="SD119" s="43">
        <v>0</v>
      </c>
      <c r="SE119" s="47">
        <v>0</v>
      </c>
      <c r="SF119" s="44">
        <v>0</v>
      </c>
      <c r="SG119" s="42"/>
      <c r="SH119" s="43">
        <v>0</v>
      </c>
      <c r="SI119" s="47">
        <v>0</v>
      </c>
      <c r="SJ119" s="47">
        <v>0</v>
      </c>
      <c r="SK119" s="47">
        <v>0</v>
      </c>
      <c r="SL119" s="44">
        <v>0</v>
      </c>
      <c r="SM119" s="42"/>
      <c r="SN119" s="43">
        <v>0</v>
      </c>
      <c r="SO119" s="47">
        <v>0</v>
      </c>
      <c r="SP119" s="44">
        <v>0</v>
      </c>
      <c r="SQ119" s="42"/>
      <c r="SR119" s="43">
        <v>0</v>
      </c>
      <c r="SS119" s="47">
        <v>0</v>
      </c>
      <c r="ST119" s="44">
        <v>0</v>
      </c>
      <c r="SU119" s="42"/>
    </row>
    <row r="120" spans="1:515" x14ac:dyDescent="0.25">
      <c r="A120" s="47" t="s">
        <v>426</v>
      </c>
      <c r="B120" s="39">
        <v>0.33</v>
      </c>
      <c r="E120">
        <v>16</v>
      </c>
      <c r="F120">
        <v>22</v>
      </c>
      <c r="G120" s="44">
        <f t="shared" si="10"/>
        <v>-6</v>
      </c>
      <c r="I120" s="40"/>
      <c r="J120" s="49"/>
      <c r="K120" s="49">
        <f t="shared" si="11"/>
        <v>0</v>
      </c>
      <c r="L120" s="41"/>
      <c r="M120" s="50">
        <v>24</v>
      </c>
      <c r="N120">
        <v>28</v>
      </c>
      <c r="O120">
        <v>24</v>
      </c>
      <c r="P120">
        <v>26</v>
      </c>
      <c r="Q120" s="44">
        <v>-6</v>
      </c>
      <c r="R120" s="41"/>
      <c r="S120" s="38">
        <v>24</v>
      </c>
      <c r="T120">
        <v>31</v>
      </c>
      <c r="U120">
        <v>24</v>
      </c>
      <c r="V120">
        <v>25</v>
      </c>
      <c r="W120" s="44">
        <v>-8</v>
      </c>
      <c r="X120" s="41"/>
      <c r="Y120" s="40"/>
      <c r="AC120" s="44">
        <v>0</v>
      </c>
      <c r="AD120" s="41"/>
      <c r="AI120" s="44">
        <v>0</v>
      </c>
      <c r="AJ120" s="41"/>
      <c r="AK120">
        <v>48</v>
      </c>
      <c r="AL120">
        <v>52</v>
      </c>
      <c r="AM120">
        <v>48</v>
      </c>
      <c r="AN120">
        <v>51</v>
      </c>
      <c r="AO120" s="44">
        <v>-7</v>
      </c>
      <c r="AP120" s="41"/>
      <c r="AQ120" s="40"/>
      <c r="AU120" s="44">
        <v>0</v>
      </c>
      <c r="AV120" s="41"/>
      <c r="BA120" s="44">
        <v>0</v>
      </c>
      <c r="BB120" s="41"/>
      <c r="BC120">
        <v>80</v>
      </c>
      <c r="BD120">
        <v>80</v>
      </c>
      <c r="BE120">
        <v>104</v>
      </c>
      <c r="BF120">
        <v>106</v>
      </c>
      <c r="BG120" s="44">
        <v>-2</v>
      </c>
      <c r="BH120" s="41"/>
      <c r="BM120" s="44">
        <v>0</v>
      </c>
      <c r="BN120" s="41"/>
      <c r="BO120" s="40"/>
      <c r="BQ120" s="44">
        <v>0</v>
      </c>
      <c r="BR120" s="41"/>
      <c r="BS120" s="40"/>
      <c r="BT120">
        <v>100</v>
      </c>
      <c r="BU120">
        <v>152</v>
      </c>
      <c r="BV120">
        <v>150</v>
      </c>
      <c r="BW120" s="46">
        <v>-98</v>
      </c>
      <c r="BX120" s="41">
        <v>32.340000000000003</v>
      </c>
      <c r="CC120" s="44">
        <v>0</v>
      </c>
      <c r="CD120" s="41"/>
      <c r="CI120" s="44">
        <v>0</v>
      </c>
      <c r="CJ120" s="41"/>
      <c r="CK120">
        <v>120</v>
      </c>
      <c r="CL120">
        <v>120</v>
      </c>
      <c r="CM120">
        <v>120</v>
      </c>
      <c r="CN120">
        <v>120</v>
      </c>
      <c r="CO120" s="44">
        <v>0</v>
      </c>
      <c r="CP120" s="41"/>
      <c r="CQ120" s="40"/>
      <c r="CS120" s="44">
        <v>0</v>
      </c>
      <c r="CT120" s="41"/>
      <c r="CU120" s="38">
        <v>40</v>
      </c>
      <c r="CV120">
        <v>41</v>
      </c>
      <c r="CW120" s="44">
        <v>-1</v>
      </c>
      <c r="CX120" s="41"/>
      <c r="CY120">
        <v>120</v>
      </c>
      <c r="CZ120">
        <v>120</v>
      </c>
      <c r="DA120">
        <v>200</v>
      </c>
      <c r="DB120">
        <v>200</v>
      </c>
      <c r="DC120" s="44">
        <v>0</v>
      </c>
      <c r="DD120" s="41"/>
      <c r="DG120" s="44">
        <v>0</v>
      </c>
      <c r="DH120" s="41"/>
      <c r="DI120" s="38">
        <v>48</v>
      </c>
      <c r="DJ120">
        <v>48</v>
      </c>
      <c r="DK120">
        <v>160</v>
      </c>
      <c r="DL120">
        <v>162</v>
      </c>
      <c r="DM120" s="44">
        <v>-2</v>
      </c>
      <c r="DN120" s="41"/>
      <c r="DO120">
        <v>120</v>
      </c>
      <c r="DP120">
        <v>120</v>
      </c>
      <c r="DQ120" s="44">
        <v>0</v>
      </c>
      <c r="DR120" s="41"/>
      <c r="DS120" s="40"/>
      <c r="DU120" s="44">
        <v>0</v>
      </c>
      <c r="DV120" s="41"/>
      <c r="DW120" s="40"/>
      <c r="DY120">
        <v>96</v>
      </c>
      <c r="DZ120">
        <v>100</v>
      </c>
      <c r="EA120">
        <v>96</v>
      </c>
      <c r="EB120">
        <v>100</v>
      </c>
      <c r="EC120" s="44">
        <v>-8</v>
      </c>
      <c r="ED120" s="41"/>
      <c r="EI120" s="44">
        <v>0</v>
      </c>
      <c r="EJ120" s="41"/>
      <c r="EK120" s="40"/>
      <c r="EO120" s="44">
        <v>0</v>
      </c>
      <c r="EP120" s="41"/>
      <c r="EQ120" s="40"/>
      <c r="ES120">
        <v>144</v>
      </c>
      <c r="ET120">
        <v>150</v>
      </c>
      <c r="EU120" s="44">
        <v>-6</v>
      </c>
      <c r="EV120" s="41"/>
      <c r="EW120" s="40"/>
      <c r="FA120" s="44">
        <v>0</v>
      </c>
      <c r="FB120" s="41"/>
      <c r="FE120">
        <v>88</v>
      </c>
      <c r="FF120">
        <v>90</v>
      </c>
      <c r="FI120" s="44">
        <v>-2</v>
      </c>
      <c r="FJ120" s="41"/>
      <c r="FK120" s="40"/>
      <c r="FM120" s="44">
        <v>0</v>
      </c>
      <c r="FN120" s="41"/>
      <c r="FO120" s="40"/>
      <c r="FQ120">
        <v>72</v>
      </c>
      <c r="FR120">
        <v>70</v>
      </c>
      <c r="FS120" s="44">
        <v>2</v>
      </c>
      <c r="FT120" s="41"/>
      <c r="FU120" s="40"/>
      <c r="FW120" s="44">
        <v>0</v>
      </c>
      <c r="FX120" s="41"/>
      <c r="GA120">
        <v>24</v>
      </c>
      <c r="GC120">
        <v>24</v>
      </c>
      <c r="GD120">
        <v>32</v>
      </c>
      <c r="GE120">
        <v>32</v>
      </c>
      <c r="GF120" s="44">
        <v>0</v>
      </c>
      <c r="GG120" s="41"/>
      <c r="GN120" s="44">
        <v>0</v>
      </c>
      <c r="GO120" s="41"/>
      <c r="GP120" s="40"/>
      <c r="GR120">
        <v>32</v>
      </c>
      <c r="GS120">
        <v>30</v>
      </c>
      <c r="GT120" s="44">
        <v>2</v>
      </c>
      <c r="GU120" s="41"/>
      <c r="GV120" s="40"/>
      <c r="GY120" s="44">
        <v>0</v>
      </c>
      <c r="GZ120" s="41"/>
      <c r="HC120" s="44">
        <v>0</v>
      </c>
      <c r="HD120" s="41"/>
      <c r="HE120" s="38">
        <v>40</v>
      </c>
      <c r="HF120">
        <v>40</v>
      </c>
      <c r="HJ120">
        <v>40</v>
      </c>
      <c r="HK120">
        <v>40</v>
      </c>
      <c r="HL120" s="44">
        <v>0</v>
      </c>
      <c r="HM120" s="41"/>
      <c r="HN120">
        <v>48</v>
      </c>
      <c r="HO120">
        <v>48</v>
      </c>
      <c r="HR120" s="44">
        <v>0</v>
      </c>
      <c r="HS120" s="41"/>
      <c r="HT120" s="40"/>
      <c r="HX120" s="44">
        <v>0</v>
      </c>
      <c r="HY120" s="41"/>
      <c r="HZ120">
        <v>48</v>
      </c>
      <c r="IA120">
        <v>48</v>
      </c>
      <c r="IB120">
        <v>48</v>
      </c>
      <c r="IC120">
        <v>52</v>
      </c>
      <c r="ID120" s="44">
        <v>-4</v>
      </c>
      <c r="IE120" s="41"/>
      <c r="IH120" s="44">
        <v>0</v>
      </c>
      <c r="II120" s="41"/>
      <c r="IJ120" s="38">
        <v>120</v>
      </c>
      <c r="IK120">
        <v>120</v>
      </c>
      <c r="IL120" s="44">
        <v>0</v>
      </c>
      <c r="IM120" s="41"/>
      <c r="IN120">
        <v>80</v>
      </c>
      <c r="IO120">
        <v>80</v>
      </c>
      <c r="IQ120">
        <v>200</v>
      </c>
      <c r="IR120">
        <v>200</v>
      </c>
      <c r="IS120" s="44">
        <v>0</v>
      </c>
      <c r="IT120" s="41"/>
      <c r="IU120">
        <v>120</v>
      </c>
      <c r="IV120">
        <v>120</v>
      </c>
      <c r="IW120">
        <v>80</v>
      </c>
      <c r="IX120">
        <v>80</v>
      </c>
      <c r="IY120" s="44">
        <v>0</v>
      </c>
      <c r="IZ120" s="41"/>
      <c r="JA120" s="40"/>
      <c r="JC120">
        <v>248</v>
      </c>
      <c r="JD120">
        <v>250</v>
      </c>
      <c r="JE120" s="44">
        <v>-2</v>
      </c>
      <c r="JF120" s="41"/>
      <c r="JG120" s="40"/>
      <c r="JK120" s="44">
        <v>0</v>
      </c>
      <c r="JL120" s="41"/>
      <c r="JM120">
        <v>160</v>
      </c>
      <c r="JN120">
        <v>160</v>
      </c>
      <c r="JO120">
        <v>200</v>
      </c>
      <c r="JP120">
        <v>200</v>
      </c>
      <c r="JQ120" s="44">
        <v>0</v>
      </c>
      <c r="JR120" s="42"/>
      <c r="JU120">
        <v>32</v>
      </c>
      <c r="JV120">
        <v>32</v>
      </c>
      <c r="JW120" s="44">
        <v>0</v>
      </c>
      <c r="JX120" s="42"/>
      <c r="JY120">
        <v>112</v>
      </c>
      <c r="JZ120">
        <v>110</v>
      </c>
      <c r="KA120">
        <v>120</v>
      </c>
      <c r="KB120">
        <v>120</v>
      </c>
      <c r="KC120" s="44">
        <v>2</v>
      </c>
      <c r="KD120" s="42"/>
      <c r="KI120" s="44">
        <v>0</v>
      </c>
      <c r="KJ120" s="41"/>
      <c r="KK120">
        <v>192</v>
      </c>
      <c r="KL120">
        <v>193</v>
      </c>
      <c r="KM120" s="44">
        <v>-1</v>
      </c>
      <c r="KN120" s="41"/>
      <c r="KO120">
        <v>40</v>
      </c>
      <c r="KP120">
        <v>110</v>
      </c>
      <c r="KR120">
        <v>121</v>
      </c>
      <c r="KS120" s="46">
        <v>-191</v>
      </c>
      <c r="KT120" s="41">
        <v>63.03</v>
      </c>
      <c r="KU120">
        <v>40</v>
      </c>
      <c r="KV120" s="47">
        <v>40</v>
      </c>
      <c r="KW120" s="44">
        <v>0</v>
      </c>
      <c r="KX120" s="41"/>
      <c r="LA120">
        <v>80</v>
      </c>
      <c r="LB120">
        <v>80</v>
      </c>
      <c r="LC120" s="44">
        <v>0</v>
      </c>
      <c r="LD120" s="41"/>
      <c r="LF120">
        <v>170</v>
      </c>
      <c r="LG120">
        <v>176</v>
      </c>
      <c r="LH120">
        <v>180</v>
      </c>
      <c r="LI120" s="46">
        <v>-174</v>
      </c>
      <c r="LJ120" s="42">
        <v>57.42</v>
      </c>
      <c r="LK120">
        <v>56</v>
      </c>
      <c r="LL120">
        <v>56</v>
      </c>
      <c r="LM120">
        <v>104</v>
      </c>
      <c r="LN120">
        <v>104</v>
      </c>
      <c r="LO120" s="44">
        <v>0</v>
      </c>
      <c r="LP120" s="42"/>
      <c r="LQ120">
        <v>40</v>
      </c>
      <c r="LR120">
        <v>40</v>
      </c>
      <c r="LU120" s="44">
        <v>0</v>
      </c>
      <c r="LV120" s="42"/>
      <c r="LW120" s="38">
        <v>64</v>
      </c>
      <c r="LX120">
        <v>100</v>
      </c>
      <c r="LZ120">
        <v>120</v>
      </c>
      <c r="MA120">
        <v>120</v>
      </c>
      <c r="MB120">
        <v>96</v>
      </c>
      <c r="MC120">
        <v>100</v>
      </c>
      <c r="MD120" s="46">
        <v>-40</v>
      </c>
      <c r="ME120" s="42">
        <v>13.2</v>
      </c>
      <c r="MF120" s="47">
        <v>48</v>
      </c>
      <c r="MG120" s="47">
        <v>50</v>
      </c>
      <c r="MH120" s="47">
        <v>0</v>
      </c>
      <c r="MI120" s="47">
        <v>0</v>
      </c>
      <c r="MJ120" s="44">
        <v>-2</v>
      </c>
      <c r="MK120" s="42"/>
      <c r="ML120" s="47">
        <v>0</v>
      </c>
      <c r="MM120" s="47">
        <v>0</v>
      </c>
      <c r="MN120" s="47">
        <v>0</v>
      </c>
      <c r="MO120" s="47">
        <v>0</v>
      </c>
      <c r="MP120" s="44">
        <v>0</v>
      </c>
      <c r="MQ120" s="42"/>
      <c r="MR120" s="43">
        <v>248</v>
      </c>
      <c r="MS120" s="47">
        <v>250</v>
      </c>
      <c r="MT120" s="44">
        <v>-2</v>
      </c>
      <c r="MU120" s="42"/>
      <c r="MV120" s="43">
        <v>0</v>
      </c>
      <c r="MW120" s="47">
        <v>0</v>
      </c>
      <c r="MX120" s="47">
        <v>0</v>
      </c>
      <c r="MY120" s="47">
        <v>0</v>
      </c>
      <c r="MZ120" s="44">
        <v>0</v>
      </c>
      <c r="NA120" s="42"/>
      <c r="NB120" s="43">
        <v>128</v>
      </c>
      <c r="NC120" s="47">
        <v>130</v>
      </c>
      <c r="ND120" s="47">
        <v>192</v>
      </c>
      <c r="NE120" s="47">
        <v>190</v>
      </c>
      <c r="NF120" s="44">
        <v>0</v>
      </c>
      <c r="NG120" s="42"/>
      <c r="NH120" s="43">
        <v>112</v>
      </c>
      <c r="NI120" s="47">
        <v>110</v>
      </c>
      <c r="NJ120" s="44">
        <v>2</v>
      </c>
      <c r="NK120" s="42"/>
      <c r="NL120" s="43">
        <v>0</v>
      </c>
      <c r="NM120" s="47">
        <v>0</v>
      </c>
      <c r="NN120" s="47">
        <v>0</v>
      </c>
      <c r="NO120" s="47">
        <v>0</v>
      </c>
      <c r="NP120" s="44">
        <v>0</v>
      </c>
      <c r="NQ120" s="42"/>
      <c r="NR120" s="43">
        <v>136</v>
      </c>
      <c r="NS120" s="47">
        <v>135</v>
      </c>
      <c r="NT120" s="47">
        <v>0</v>
      </c>
      <c r="NU120" s="47">
        <v>0</v>
      </c>
      <c r="NV120" s="44">
        <v>1</v>
      </c>
      <c r="NW120" s="42"/>
      <c r="NX120" s="43">
        <v>0</v>
      </c>
      <c r="NY120" s="47">
        <v>0</v>
      </c>
      <c r="NZ120" s="47">
        <v>0</v>
      </c>
      <c r="OA120" s="47">
        <v>0</v>
      </c>
      <c r="OB120" s="44">
        <v>0</v>
      </c>
      <c r="OC120" s="42"/>
      <c r="OD120" s="43">
        <v>200</v>
      </c>
      <c r="OE120" s="47">
        <v>200</v>
      </c>
      <c r="OF120" s="47">
        <v>96</v>
      </c>
      <c r="OG120" s="47">
        <v>100</v>
      </c>
      <c r="OH120" s="44">
        <v>-4</v>
      </c>
      <c r="OI120" s="42"/>
      <c r="OJ120" s="43">
        <v>0</v>
      </c>
      <c r="OK120" s="47">
        <v>0</v>
      </c>
      <c r="OL120" s="47">
        <v>56</v>
      </c>
      <c r="OM120" s="47">
        <v>60</v>
      </c>
      <c r="ON120" s="44">
        <v>-4</v>
      </c>
      <c r="OO120" s="42"/>
      <c r="OP120" s="43">
        <v>0</v>
      </c>
      <c r="OQ120" s="26">
        <v>40</v>
      </c>
      <c r="OR120" s="47">
        <v>176</v>
      </c>
      <c r="OS120" s="47">
        <v>180</v>
      </c>
      <c r="OT120" s="46">
        <v>-44</v>
      </c>
      <c r="OU120" s="42">
        <v>14.52</v>
      </c>
      <c r="OV120" s="43">
        <v>0</v>
      </c>
      <c r="OW120" s="47">
        <v>0</v>
      </c>
      <c r="OX120" s="47">
        <v>40</v>
      </c>
      <c r="OY120" s="47">
        <v>40</v>
      </c>
      <c r="OZ120" s="44">
        <v>0</v>
      </c>
      <c r="PA120" s="42"/>
      <c r="PB120" s="43">
        <v>0</v>
      </c>
      <c r="PC120" s="47">
        <v>0</v>
      </c>
      <c r="PD120" s="47">
        <v>32</v>
      </c>
      <c r="PE120" s="47">
        <v>30</v>
      </c>
      <c r="PF120" s="44">
        <v>2</v>
      </c>
      <c r="PG120" s="42"/>
      <c r="PH120" s="43">
        <v>0</v>
      </c>
      <c r="PI120" s="47">
        <v>0</v>
      </c>
      <c r="PJ120" s="47">
        <v>168</v>
      </c>
      <c r="PK120" s="47">
        <v>170</v>
      </c>
      <c r="PL120" s="44">
        <v>-2</v>
      </c>
      <c r="PM120" s="42"/>
      <c r="PN120" s="43">
        <v>0</v>
      </c>
      <c r="PO120" s="26">
        <v>50</v>
      </c>
      <c r="PP120" s="47">
        <v>0</v>
      </c>
      <c r="PQ120" s="47">
        <v>0</v>
      </c>
      <c r="PR120" s="46">
        <v>-50</v>
      </c>
      <c r="PS120" s="42">
        <v>16.5</v>
      </c>
      <c r="PT120" s="43">
        <v>0</v>
      </c>
      <c r="PU120" s="47">
        <v>0</v>
      </c>
      <c r="PV120" s="47">
        <v>48</v>
      </c>
      <c r="PW120" s="47">
        <v>50</v>
      </c>
      <c r="PX120" s="44">
        <v>-2</v>
      </c>
      <c r="PY120" s="42"/>
      <c r="PZ120" s="43">
        <v>80</v>
      </c>
      <c r="QA120" s="47">
        <v>80</v>
      </c>
      <c r="QB120" s="47">
        <v>72</v>
      </c>
      <c r="QC120" s="47">
        <v>70</v>
      </c>
      <c r="QD120" s="44">
        <v>2</v>
      </c>
      <c r="QE120" s="42"/>
      <c r="QF120" s="43">
        <v>0</v>
      </c>
      <c r="QG120" s="47">
        <v>0</v>
      </c>
      <c r="QH120" s="47">
        <v>8</v>
      </c>
      <c r="QI120" s="47">
        <v>10</v>
      </c>
      <c r="QJ120" s="44">
        <v>-2</v>
      </c>
      <c r="QK120" s="42"/>
      <c r="QL120" s="43">
        <v>40</v>
      </c>
      <c r="QM120" s="47">
        <v>40</v>
      </c>
      <c r="QN120" s="47">
        <v>48</v>
      </c>
      <c r="QO120" s="47">
        <v>49</v>
      </c>
      <c r="QP120" s="44">
        <v>-1</v>
      </c>
      <c r="QQ120" s="42"/>
      <c r="QR120" s="43">
        <v>0</v>
      </c>
      <c r="QS120" s="47">
        <v>0</v>
      </c>
      <c r="QT120" s="47">
        <v>64</v>
      </c>
      <c r="QU120" s="47">
        <v>65</v>
      </c>
      <c r="QV120" s="44">
        <v>-1</v>
      </c>
      <c r="QW120" s="42"/>
      <c r="QX120" s="43">
        <v>0</v>
      </c>
      <c r="QY120" s="47">
        <v>0</v>
      </c>
      <c r="QZ120" s="47">
        <v>72</v>
      </c>
      <c r="RA120" s="47">
        <v>70</v>
      </c>
      <c r="RB120" s="44">
        <v>2</v>
      </c>
      <c r="RC120" s="42"/>
      <c r="RD120" s="43">
        <v>0</v>
      </c>
      <c r="RE120" s="47">
        <v>0</v>
      </c>
      <c r="RF120" s="47">
        <v>48</v>
      </c>
      <c r="RG120" s="47">
        <v>46</v>
      </c>
      <c r="RH120" s="44">
        <v>2</v>
      </c>
      <c r="RI120" s="42"/>
      <c r="RJ120" s="43">
        <v>56</v>
      </c>
      <c r="RK120" s="47">
        <v>60</v>
      </c>
      <c r="RL120" s="47">
        <v>0</v>
      </c>
      <c r="RM120" s="47">
        <v>0</v>
      </c>
      <c r="RN120" s="44">
        <v>-4</v>
      </c>
      <c r="RO120" s="42"/>
      <c r="RP120" s="43">
        <v>0</v>
      </c>
      <c r="RQ120" s="47">
        <v>0</v>
      </c>
      <c r="RR120" s="47">
        <v>96</v>
      </c>
      <c r="RS120" s="47">
        <v>100</v>
      </c>
      <c r="RT120" s="44">
        <v>-4</v>
      </c>
      <c r="RU120" s="42"/>
      <c r="RV120" s="43">
        <v>0</v>
      </c>
      <c r="RW120" s="47">
        <v>0</v>
      </c>
      <c r="RX120" s="44">
        <v>0</v>
      </c>
      <c r="RY120" s="42"/>
      <c r="RZ120" s="43">
        <v>32</v>
      </c>
      <c r="SA120" s="47">
        <v>50</v>
      </c>
      <c r="SB120" s="46">
        <v>-18</v>
      </c>
      <c r="SC120" s="42">
        <v>5.94</v>
      </c>
      <c r="SD120" s="43">
        <v>0</v>
      </c>
      <c r="SE120" s="47">
        <v>0</v>
      </c>
      <c r="SF120" s="44">
        <v>0</v>
      </c>
      <c r="SG120" s="42"/>
      <c r="SH120" s="43">
        <v>0</v>
      </c>
      <c r="SI120" s="47">
        <v>0</v>
      </c>
      <c r="SJ120" s="47">
        <v>0</v>
      </c>
      <c r="SK120" s="47">
        <v>0</v>
      </c>
      <c r="SL120" s="44">
        <v>0</v>
      </c>
      <c r="SM120" s="42"/>
      <c r="SN120" s="43">
        <v>0</v>
      </c>
      <c r="SO120" s="47">
        <v>0</v>
      </c>
      <c r="SP120" s="44">
        <v>0</v>
      </c>
      <c r="SQ120" s="42"/>
      <c r="SR120" s="43">
        <v>0</v>
      </c>
      <c r="SS120" s="47">
        <v>0</v>
      </c>
      <c r="ST120" s="44">
        <v>0</v>
      </c>
      <c r="SU120" s="42"/>
    </row>
    <row r="121" spans="1:515" x14ac:dyDescent="0.25">
      <c r="A121" s="47" t="s">
        <v>427</v>
      </c>
      <c r="B121" s="39">
        <v>1</v>
      </c>
      <c r="G121" s="44">
        <f t="shared" si="10"/>
        <v>0</v>
      </c>
      <c r="I121" s="40"/>
      <c r="J121" s="49"/>
      <c r="K121" s="49">
        <f t="shared" si="11"/>
        <v>0</v>
      </c>
      <c r="L121" s="41"/>
      <c r="M121" s="49"/>
      <c r="Q121" s="44">
        <v>0</v>
      </c>
      <c r="R121" s="41"/>
      <c r="S121" s="40"/>
      <c r="U121" s="47"/>
      <c r="W121" s="44">
        <v>0</v>
      </c>
      <c r="X121" s="41"/>
      <c r="Y121" s="40"/>
      <c r="AC121" s="44">
        <v>0</v>
      </c>
      <c r="AD121" s="41"/>
      <c r="AI121" s="44">
        <v>0</v>
      </c>
      <c r="AJ121" s="41"/>
      <c r="AO121" s="44">
        <v>0</v>
      </c>
      <c r="AP121" s="41"/>
      <c r="AQ121" s="40"/>
      <c r="AU121" s="44">
        <v>0</v>
      </c>
      <c r="AV121" s="41"/>
      <c r="BA121" s="44">
        <v>0</v>
      </c>
      <c r="BB121" s="41"/>
      <c r="BG121" s="44">
        <v>0</v>
      </c>
      <c r="BH121" s="41"/>
      <c r="BM121" s="44">
        <v>0</v>
      </c>
      <c r="BN121" s="41"/>
      <c r="BO121" s="40"/>
      <c r="BQ121" s="44">
        <v>0</v>
      </c>
      <c r="BR121" s="41"/>
      <c r="BS121" s="40"/>
      <c r="BW121" s="44">
        <v>0</v>
      </c>
      <c r="BX121" s="41"/>
      <c r="CC121" s="44">
        <v>0</v>
      </c>
      <c r="CD121" s="41"/>
      <c r="CI121" s="44">
        <v>0</v>
      </c>
      <c r="CJ121" s="41"/>
      <c r="CO121" s="44">
        <v>0</v>
      </c>
      <c r="CP121" s="41"/>
      <c r="CQ121" s="40"/>
      <c r="CS121" s="44">
        <v>0</v>
      </c>
      <c r="CT121" s="41"/>
      <c r="CU121" s="40"/>
      <c r="CW121" s="44">
        <v>0</v>
      </c>
      <c r="CX121" s="41"/>
      <c r="DC121" s="44">
        <v>0</v>
      </c>
      <c r="DD121" s="41"/>
      <c r="DG121" s="44">
        <v>0</v>
      </c>
      <c r="DH121" s="41"/>
      <c r="DI121" s="40"/>
      <c r="DM121" s="44">
        <v>0</v>
      </c>
      <c r="DN121" s="41"/>
      <c r="DQ121" s="44">
        <v>0</v>
      </c>
      <c r="DR121" s="41"/>
      <c r="DS121" s="40"/>
      <c r="DU121" s="44">
        <v>0</v>
      </c>
      <c r="DV121" s="41"/>
      <c r="DW121" s="40"/>
      <c r="EC121" s="44">
        <v>0</v>
      </c>
      <c r="ED121" s="41"/>
      <c r="EI121" s="44">
        <v>0</v>
      </c>
      <c r="EJ121" s="41"/>
      <c r="EK121" s="40"/>
      <c r="EO121" s="44">
        <v>0</v>
      </c>
      <c r="EP121" s="41"/>
      <c r="EQ121" s="40"/>
      <c r="EU121" s="44">
        <v>0</v>
      </c>
      <c r="EV121" s="41"/>
      <c r="EW121" s="40"/>
      <c r="FA121" s="44">
        <v>0</v>
      </c>
      <c r="FB121" s="41"/>
      <c r="FI121" s="44">
        <v>0</v>
      </c>
      <c r="FJ121" s="41"/>
      <c r="FK121" s="40"/>
      <c r="FM121" s="44">
        <v>0</v>
      </c>
      <c r="FN121" s="41"/>
      <c r="FO121" s="40"/>
      <c r="FS121" s="44">
        <v>0</v>
      </c>
      <c r="FT121" s="41"/>
      <c r="FU121" s="40"/>
      <c r="FW121" s="44">
        <v>0</v>
      </c>
      <c r="FX121" s="41"/>
      <c r="GF121" s="44">
        <v>0</v>
      </c>
      <c r="GG121" s="41"/>
      <c r="GN121" s="44">
        <v>0</v>
      </c>
      <c r="GO121" s="41"/>
      <c r="GP121" s="40"/>
      <c r="GT121" s="44">
        <v>0</v>
      </c>
      <c r="GU121" s="41"/>
      <c r="GV121" s="40"/>
      <c r="GY121" s="44">
        <v>0</v>
      </c>
      <c r="GZ121" s="41"/>
      <c r="HC121" s="44">
        <v>0</v>
      </c>
      <c r="HD121" s="41"/>
      <c r="HE121" s="40"/>
      <c r="HL121" s="44">
        <v>0</v>
      </c>
      <c r="HM121" s="41"/>
      <c r="HR121" s="44">
        <v>0</v>
      </c>
      <c r="HS121" s="41"/>
      <c r="HT121" s="40"/>
      <c r="HX121" s="44">
        <v>0</v>
      </c>
      <c r="HY121" s="41"/>
      <c r="ID121" s="44">
        <v>0</v>
      </c>
      <c r="IE121" s="41"/>
      <c r="IH121" s="44">
        <v>0</v>
      </c>
      <c r="II121" s="41"/>
      <c r="IJ121" s="40"/>
      <c r="IL121" s="44">
        <v>0</v>
      </c>
      <c r="IM121" s="41"/>
      <c r="IS121" s="44">
        <v>0</v>
      </c>
      <c r="IT121" s="41"/>
      <c r="IW121">
        <v>5</v>
      </c>
      <c r="IX121">
        <v>7</v>
      </c>
      <c r="IY121" s="44">
        <v>-2</v>
      </c>
      <c r="IZ121" s="41"/>
      <c r="JA121" s="40"/>
      <c r="JC121">
        <v>5</v>
      </c>
      <c r="JD121">
        <v>7</v>
      </c>
      <c r="JE121" s="44">
        <v>-2</v>
      </c>
      <c r="JF121" s="41"/>
      <c r="JG121" s="40"/>
      <c r="JK121" s="44">
        <v>0</v>
      </c>
      <c r="JL121" s="41"/>
      <c r="JQ121" s="44">
        <v>0</v>
      </c>
      <c r="JR121" s="42"/>
      <c r="JW121" s="44">
        <v>0</v>
      </c>
      <c r="JX121" s="42"/>
      <c r="KC121" s="44">
        <v>0</v>
      </c>
      <c r="KD121" s="42"/>
      <c r="KG121">
        <v>26</v>
      </c>
      <c r="KH121">
        <v>25</v>
      </c>
      <c r="KI121" s="44">
        <v>1</v>
      </c>
      <c r="KJ121" s="41"/>
      <c r="KM121" s="44">
        <v>0</v>
      </c>
      <c r="KN121" s="41"/>
      <c r="KS121" s="44">
        <v>0</v>
      </c>
      <c r="KT121" s="42"/>
      <c r="KW121" s="44">
        <v>0</v>
      </c>
      <c r="KX121" s="41"/>
      <c r="LA121">
        <v>26</v>
      </c>
      <c r="LB121">
        <v>24</v>
      </c>
      <c r="LC121" s="44">
        <v>2</v>
      </c>
      <c r="LD121" s="41"/>
      <c r="LI121" s="44">
        <v>0</v>
      </c>
      <c r="LJ121" s="42"/>
      <c r="LM121">
        <v>10</v>
      </c>
      <c r="LN121">
        <v>12</v>
      </c>
      <c r="LO121" s="44">
        <v>-2</v>
      </c>
      <c r="LP121" s="42"/>
      <c r="LU121" s="44">
        <v>0</v>
      </c>
      <c r="LV121" s="42"/>
      <c r="LW121" s="43"/>
      <c r="MD121" s="44">
        <v>0</v>
      </c>
      <c r="ME121" s="42"/>
      <c r="MF121" s="47">
        <v>0</v>
      </c>
      <c r="MG121" s="47">
        <v>0</v>
      </c>
      <c r="MH121" s="47">
        <v>15.866</v>
      </c>
      <c r="MI121" s="47">
        <v>18</v>
      </c>
      <c r="MJ121" s="44">
        <v>-2.1339999999999999</v>
      </c>
      <c r="MK121" s="42"/>
      <c r="ML121" s="47">
        <v>0</v>
      </c>
      <c r="MM121" s="47">
        <v>0</v>
      </c>
      <c r="MN121" s="47">
        <v>10.427</v>
      </c>
      <c r="MO121" s="47">
        <v>10</v>
      </c>
      <c r="MP121" s="44">
        <v>0.4269999999999996</v>
      </c>
      <c r="MQ121" s="42"/>
      <c r="MR121" s="43">
        <v>0</v>
      </c>
      <c r="MS121" s="47">
        <v>0</v>
      </c>
      <c r="MT121" s="44">
        <v>0</v>
      </c>
      <c r="MU121" s="42"/>
      <c r="MV121" s="43">
        <v>0</v>
      </c>
      <c r="MW121" s="47">
        <v>0</v>
      </c>
      <c r="MX121" s="47">
        <v>10.507</v>
      </c>
      <c r="MY121" s="47">
        <v>10</v>
      </c>
      <c r="MZ121" s="44">
        <v>0.50699999999999967</v>
      </c>
      <c r="NA121" s="42"/>
      <c r="NB121" s="43">
        <v>0</v>
      </c>
      <c r="NC121" s="47">
        <v>0</v>
      </c>
      <c r="ND121" s="47">
        <v>10.478999999999999</v>
      </c>
      <c r="NE121" s="47">
        <v>12</v>
      </c>
      <c r="NF121" s="44">
        <v>-1.521000000000001</v>
      </c>
      <c r="NG121" s="42"/>
      <c r="NH121" s="43">
        <v>0</v>
      </c>
      <c r="NI121" s="47">
        <v>0</v>
      </c>
      <c r="NJ121" s="44">
        <v>0</v>
      </c>
      <c r="NK121" s="42"/>
      <c r="NL121" s="43">
        <v>0</v>
      </c>
      <c r="NM121" s="47">
        <v>0</v>
      </c>
      <c r="NN121" s="47">
        <v>10.551</v>
      </c>
      <c r="NO121" s="47">
        <v>12</v>
      </c>
      <c r="NP121" s="44">
        <v>-1.4490000000000001</v>
      </c>
      <c r="NQ121" s="42"/>
      <c r="NR121" s="43">
        <v>5.3680000000000003</v>
      </c>
      <c r="NS121" s="47">
        <v>5</v>
      </c>
      <c r="NT121" s="47">
        <v>0</v>
      </c>
      <c r="NU121" s="47">
        <v>0</v>
      </c>
      <c r="NV121" s="44">
        <v>0.36800000000000033</v>
      </c>
      <c r="NW121" s="42"/>
      <c r="NX121" s="43">
        <v>0</v>
      </c>
      <c r="NY121" s="47">
        <v>0</v>
      </c>
      <c r="NZ121" s="47">
        <v>0</v>
      </c>
      <c r="OA121" s="47">
        <v>0</v>
      </c>
      <c r="OB121" s="44">
        <v>0</v>
      </c>
      <c r="OC121" s="42"/>
      <c r="OD121" s="43">
        <v>0</v>
      </c>
      <c r="OE121" s="47">
        <v>0</v>
      </c>
      <c r="OF121" s="47">
        <v>0</v>
      </c>
      <c r="OG121" s="47">
        <v>0</v>
      </c>
      <c r="OH121" s="44">
        <v>0</v>
      </c>
      <c r="OI121" s="42"/>
      <c r="OJ121" s="43">
        <v>0</v>
      </c>
      <c r="OK121" s="47">
        <v>0</v>
      </c>
      <c r="OL121" s="47">
        <v>10.632999999999999</v>
      </c>
      <c r="OM121" s="47">
        <v>10</v>
      </c>
      <c r="ON121" s="44">
        <v>0.63299999999999912</v>
      </c>
      <c r="OO121" s="42"/>
      <c r="OP121" s="43">
        <v>0</v>
      </c>
      <c r="OQ121" s="47">
        <v>0</v>
      </c>
      <c r="OR121" s="47">
        <v>26.536999999999999</v>
      </c>
      <c r="OS121" s="47">
        <v>25</v>
      </c>
      <c r="OT121" s="44">
        <v>1.536999999999999</v>
      </c>
      <c r="OU121" s="42"/>
      <c r="OV121" s="43">
        <v>0</v>
      </c>
      <c r="OW121" s="47">
        <v>0</v>
      </c>
      <c r="OX121" s="47">
        <v>0</v>
      </c>
      <c r="OY121" s="47">
        <v>0</v>
      </c>
      <c r="OZ121" s="44">
        <v>0</v>
      </c>
      <c r="PA121" s="42"/>
      <c r="PB121" s="43">
        <v>0</v>
      </c>
      <c r="PC121" s="47">
        <v>0</v>
      </c>
      <c r="PD121" s="47">
        <v>0</v>
      </c>
      <c r="PE121" s="47">
        <v>0</v>
      </c>
      <c r="PF121" s="44">
        <v>0</v>
      </c>
      <c r="PG121" s="42"/>
      <c r="PH121" s="43">
        <v>0</v>
      </c>
      <c r="PI121" s="47">
        <v>0</v>
      </c>
      <c r="PJ121" s="47">
        <v>21.012</v>
      </c>
      <c r="PK121" s="47">
        <v>20</v>
      </c>
      <c r="PL121" s="44">
        <v>1.012</v>
      </c>
      <c r="PM121" s="42"/>
      <c r="PN121" s="43">
        <v>31.381</v>
      </c>
      <c r="PO121" s="47">
        <v>30</v>
      </c>
      <c r="PP121" s="47">
        <v>0</v>
      </c>
      <c r="PQ121" s="47">
        <v>0</v>
      </c>
      <c r="PR121" s="44">
        <v>1.381</v>
      </c>
      <c r="PS121" s="42"/>
      <c r="PT121" s="43">
        <v>0</v>
      </c>
      <c r="PU121" s="47">
        <v>0</v>
      </c>
      <c r="PV121" s="47">
        <v>0</v>
      </c>
      <c r="PW121" s="47">
        <v>0</v>
      </c>
      <c r="PX121" s="44">
        <v>0</v>
      </c>
      <c r="PY121" s="42"/>
      <c r="PZ121" s="43">
        <v>0</v>
      </c>
      <c r="QA121" s="47">
        <v>0</v>
      </c>
      <c r="QB121" s="47">
        <v>10.551</v>
      </c>
      <c r="QC121" s="47">
        <v>10</v>
      </c>
      <c r="QD121" s="44">
        <v>0.55100000000000016</v>
      </c>
      <c r="QE121" s="42"/>
      <c r="QF121" s="43">
        <v>0</v>
      </c>
      <c r="QG121" s="47">
        <v>0</v>
      </c>
      <c r="QH121" s="47">
        <v>10.531000000000001</v>
      </c>
      <c r="QI121" s="47">
        <v>10</v>
      </c>
      <c r="QJ121" s="44">
        <v>0.53100000000000058</v>
      </c>
      <c r="QK121" s="42"/>
      <c r="QL121" s="43">
        <v>0</v>
      </c>
      <c r="QM121" s="47">
        <v>0</v>
      </c>
      <c r="QN121" s="47">
        <v>37.825000000000003</v>
      </c>
      <c r="QO121" s="47">
        <v>35</v>
      </c>
      <c r="QP121" s="44">
        <v>2.8250000000000028</v>
      </c>
      <c r="QQ121" s="42"/>
      <c r="QR121" s="43">
        <v>0</v>
      </c>
      <c r="QS121" s="47">
        <v>0</v>
      </c>
      <c r="QT121" s="47">
        <v>0</v>
      </c>
      <c r="QU121" s="47">
        <v>0</v>
      </c>
      <c r="QV121" s="44">
        <v>0</v>
      </c>
      <c r="QW121" s="42"/>
      <c r="QX121" s="43">
        <v>0</v>
      </c>
      <c r="QY121" s="47">
        <v>0</v>
      </c>
      <c r="QZ121" s="47">
        <v>10.523</v>
      </c>
      <c r="RA121" s="47">
        <v>10</v>
      </c>
      <c r="RB121" s="44">
        <v>0.52299999999999969</v>
      </c>
      <c r="RC121" s="42"/>
      <c r="RD121" s="43">
        <v>0</v>
      </c>
      <c r="RE121" s="47">
        <v>0</v>
      </c>
      <c r="RF121" s="47">
        <v>0</v>
      </c>
      <c r="RG121" s="47">
        <v>0</v>
      </c>
      <c r="RH121" s="44">
        <v>0</v>
      </c>
      <c r="RI121" s="42"/>
      <c r="RJ121" s="43">
        <v>20.913</v>
      </c>
      <c r="RK121" s="47">
        <v>20</v>
      </c>
      <c r="RL121" s="47">
        <v>0</v>
      </c>
      <c r="RM121" s="47">
        <v>0</v>
      </c>
      <c r="RN121" s="44">
        <v>0.91300000000000026</v>
      </c>
      <c r="RO121" s="42"/>
      <c r="RP121" s="43">
        <v>0</v>
      </c>
      <c r="RQ121" s="47">
        <v>0</v>
      </c>
      <c r="RR121" s="47">
        <v>77.616</v>
      </c>
      <c r="RS121" s="47">
        <v>80</v>
      </c>
      <c r="RT121" s="44">
        <v>-2.3839999999999999</v>
      </c>
      <c r="RU121" s="42"/>
      <c r="RV121" s="43">
        <v>0</v>
      </c>
      <c r="RW121" s="47">
        <v>0</v>
      </c>
      <c r="RX121" s="44">
        <v>0</v>
      </c>
      <c r="RY121" s="42"/>
      <c r="RZ121" s="43">
        <v>46.506999999999998</v>
      </c>
      <c r="SA121" s="47">
        <v>50</v>
      </c>
      <c r="SB121" s="44">
        <v>-3.4930000000000021</v>
      </c>
      <c r="SC121" s="42"/>
      <c r="SD121" s="43">
        <v>0</v>
      </c>
      <c r="SE121" s="47">
        <v>0</v>
      </c>
      <c r="SF121" s="44">
        <v>0</v>
      </c>
      <c r="SG121" s="42"/>
      <c r="SH121" s="43">
        <v>0</v>
      </c>
      <c r="SI121" s="47">
        <v>0</v>
      </c>
      <c r="SJ121" s="47">
        <v>0</v>
      </c>
      <c r="SK121" s="47">
        <v>0</v>
      </c>
      <c r="SL121" s="44">
        <v>0</v>
      </c>
      <c r="SM121" s="42"/>
      <c r="SN121" s="43">
        <v>0</v>
      </c>
      <c r="SO121" s="47">
        <v>0</v>
      </c>
      <c r="SP121" s="44">
        <v>0</v>
      </c>
      <c r="SQ121" s="42"/>
      <c r="SR121" s="43">
        <v>0</v>
      </c>
      <c r="SS121" s="47">
        <v>0</v>
      </c>
      <c r="ST121" s="44">
        <v>0</v>
      </c>
      <c r="SU121" s="42"/>
    </row>
    <row r="122" spans="1:515" x14ac:dyDescent="0.25">
      <c r="A122" s="47" t="s">
        <v>428</v>
      </c>
      <c r="B122" s="39">
        <v>0.33</v>
      </c>
      <c r="G122" s="44">
        <f t="shared" si="10"/>
        <v>0</v>
      </c>
      <c r="I122" s="40"/>
      <c r="J122" s="49"/>
      <c r="K122" s="49">
        <f t="shared" si="11"/>
        <v>0</v>
      </c>
      <c r="L122" s="41"/>
      <c r="M122" s="49"/>
      <c r="Q122" s="44">
        <v>0</v>
      </c>
      <c r="R122" s="41"/>
      <c r="S122" s="40"/>
      <c r="U122" s="47"/>
      <c r="W122" s="44">
        <v>0</v>
      </c>
      <c r="X122" s="41"/>
      <c r="Y122" s="40"/>
      <c r="AC122" s="44">
        <v>0</v>
      </c>
      <c r="AD122" s="41"/>
      <c r="AI122" s="44">
        <v>0</v>
      </c>
      <c r="AJ122" s="41"/>
      <c r="AO122" s="44">
        <v>0</v>
      </c>
      <c r="AP122" s="41"/>
      <c r="AQ122" s="40"/>
      <c r="AU122" s="44">
        <v>0</v>
      </c>
      <c r="AV122" s="41"/>
      <c r="BA122" s="44">
        <v>0</v>
      </c>
      <c r="BB122" s="41"/>
      <c r="BG122" s="44">
        <v>0</v>
      </c>
      <c r="BH122" s="41"/>
      <c r="BM122" s="44">
        <v>0</v>
      </c>
      <c r="BN122" s="41"/>
      <c r="BO122" s="40"/>
      <c r="BQ122" s="44">
        <v>0</v>
      </c>
      <c r="BR122" s="41"/>
      <c r="BS122" s="40"/>
      <c r="BW122" s="44">
        <v>0</v>
      </c>
      <c r="BX122" s="41"/>
      <c r="CC122" s="44">
        <v>0</v>
      </c>
      <c r="CD122" s="41"/>
      <c r="CI122" s="44">
        <v>0</v>
      </c>
      <c r="CJ122" s="41"/>
      <c r="CO122" s="44">
        <v>0</v>
      </c>
      <c r="CP122" s="41"/>
      <c r="CQ122" s="40"/>
      <c r="CS122" s="44">
        <v>0</v>
      </c>
      <c r="CT122" s="41"/>
      <c r="CU122" s="40"/>
      <c r="CW122" s="44">
        <v>0</v>
      </c>
      <c r="CX122" s="41"/>
      <c r="DC122" s="44">
        <v>0</v>
      </c>
      <c r="DD122" s="41"/>
      <c r="DG122" s="44">
        <v>0</v>
      </c>
      <c r="DH122" s="41"/>
      <c r="DI122" s="40"/>
      <c r="DM122" s="44">
        <v>0</v>
      </c>
      <c r="DN122" s="41"/>
      <c r="DQ122" s="44">
        <v>0</v>
      </c>
      <c r="DR122" s="41"/>
      <c r="DS122" s="40"/>
      <c r="DU122" s="44">
        <v>0</v>
      </c>
      <c r="DV122" s="41"/>
      <c r="DW122" s="40"/>
      <c r="EC122" s="44">
        <v>0</v>
      </c>
      <c r="ED122" s="41"/>
      <c r="EI122" s="44">
        <v>0</v>
      </c>
      <c r="EJ122" s="41"/>
      <c r="EK122" s="40"/>
      <c r="EO122" s="44">
        <v>0</v>
      </c>
      <c r="EP122" s="41"/>
      <c r="EQ122" s="40"/>
      <c r="EU122" s="44">
        <v>0</v>
      </c>
      <c r="EV122" s="41"/>
      <c r="EW122" s="40"/>
      <c r="FA122" s="44">
        <v>0</v>
      </c>
      <c r="FB122" s="41"/>
      <c r="FI122" s="44">
        <v>0</v>
      </c>
      <c r="FJ122" s="41"/>
      <c r="FK122" s="40"/>
      <c r="FM122" s="44">
        <v>0</v>
      </c>
      <c r="FN122" s="41"/>
      <c r="FO122" s="40"/>
      <c r="FS122" s="44">
        <v>0</v>
      </c>
      <c r="FT122" s="41"/>
      <c r="FU122" s="40"/>
      <c r="FW122" s="44">
        <v>0</v>
      </c>
      <c r="FX122" s="41"/>
      <c r="GF122" s="44">
        <v>0</v>
      </c>
      <c r="GG122" s="41"/>
      <c r="GN122" s="44">
        <v>0</v>
      </c>
      <c r="GO122" s="41"/>
      <c r="GP122" s="40"/>
      <c r="GT122" s="44">
        <v>0</v>
      </c>
      <c r="GU122" s="41"/>
      <c r="GV122" s="40"/>
      <c r="GY122" s="44">
        <v>0</v>
      </c>
      <c r="GZ122" s="41"/>
      <c r="HC122" s="44">
        <v>0</v>
      </c>
      <c r="HD122" s="41"/>
      <c r="HE122" s="40"/>
      <c r="HL122" s="44">
        <v>0</v>
      </c>
      <c r="HM122" s="41"/>
      <c r="HR122" s="44">
        <v>0</v>
      </c>
      <c r="HS122" s="41"/>
      <c r="HT122" s="40"/>
      <c r="HX122" s="44">
        <v>0</v>
      </c>
      <c r="HY122" s="41"/>
      <c r="ID122" s="44">
        <v>0</v>
      </c>
      <c r="IE122" s="41"/>
      <c r="IH122" s="44">
        <v>0</v>
      </c>
      <c r="II122" s="41"/>
      <c r="IJ122" s="40"/>
      <c r="IL122" s="44">
        <v>0</v>
      </c>
      <c r="IM122" s="41"/>
      <c r="IS122" s="44">
        <v>0</v>
      </c>
      <c r="IT122" s="41"/>
      <c r="IW122">
        <v>64</v>
      </c>
      <c r="IX122">
        <v>64</v>
      </c>
      <c r="IY122" s="44">
        <v>0</v>
      </c>
      <c r="IZ122" s="41"/>
      <c r="JA122" s="40"/>
      <c r="JE122" s="44">
        <v>0</v>
      </c>
      <c r="JF122" s="41"/>
      <c r="JG122" s="40"/>
      <c r="JK122" s="44">
        <v>0</v>
      </c>
      <c r="JL122" s="41"/>
      <c r="JO122">
        <v>80</v>
      </c>
      <c r="JP122">
        <v>80</v>
      </c>
      <c r="JQ122" s="44">
        <v>0</v>
      </c>
      <c r="JR122" s="42"/>
      <c r="JW122" s="44">
        <v>0</v>
      </c>
      <c r="JX122" s="42"/>
      <c r="KA122">
        <v>8</v>
      </c>
      <c r="KB122">
        <v>8</v>
      </c>
      <c r="KC122" s="44">
        <v>0</v>
      </c>
      <c r="KD122" s="42"/>
      <c r="KI122" s="44">
        <v>0</v>
      </c>
      <c r="KJ122" s="41"/>
      <c r="KK122">
        <v>48</v>
      </c>
      <c r="KL122">
        <v>50</v>
      </c>
      <c r="KM122" s="44">
        <v>-2</v>
      </c>
      <c r="KN122" s="41"/>
      <c r="KQ122">
        <v>32</v>
      </c>
      <c r="KR122">
        <v>32</v>
      </c>
      <c r="KS122" s="44">
        <v>0</v>
      </c>
      <c r="KT122" s="42"/>
      <c r="KW122" s="44">
        <v>0</v>
      </c>
      <c r="KX122" s="41"/>
      <c r="LC122" s="44">
        <v>0</v>
      </c>
      <c r="LD122" s="41"/>
      <c r="LI122" s="44">
        <v>0</v>
      </c>
      <c r="LJ122" s="42"/>
      <c r="LK122">
        <v>72</v>
      </c>
      <c r="LL122">
        <v>72</v>
      </c>
      <c r="LM122">
        <v>96</v>
      </c>
      <c r="LN122">
        <v>99</v>
      </c>
      <c r="LO122" s="44">
        <v>-3</v>
      </c>
      <c r="LP122" s="42"/>
      <c r="LU122" s="44">
        <v>0</v>
      </c>
      <c r="LV122" s="42"/>
      <c r="LW122" s="43"/>
      <c r="MB122">
        <v>72</v>
      </c>
      <c r="MC122">
        <v>70</v>
      </c>
      <c r="MD122" s="44">
        <v>2</v>
      </c>
      <c r="ME122" s="42"/>
      <c r="MF122" s="47">
        <v>0</v>
      </c>
      <c r="MG122" s="47">
        <v>0</v>
      </c>
      <c r="MH122" s="47">
        <v>0</v>
      </c>
      <c r="MI122" s="47">
        <v>0</v>
      </c>
      <c r="MJ122" s="44">
        <v>0</v>
      </c>
      <c r="MK122" s="42"/>
      <c r="ML122" s="47">
        <v>0</v>
      </c>
      <c r="MM122" s="47">
        <v>0</v>
      </c>
      <c r="MN122" s="47">
        <v>0</v>
      </c>
      <c r="MO122" s="47">
        <v>0</v>
      </c>
      <c r="MP122" s="44">
        <v>0</v>
      </c>
      <c r="MQ122" s="42"/>
      <c r="MR122" s="43">
        <v>0</v>
      </c>
      <c r="MS122" s="47">
        <v>0</v>
      </c>
      <c r="MT122" s="44">
        <v>0</v>
      </c>
      <c r="MU122" s="42"/>
      <c r="MV122" s="43">
        <v>0</v>
      </c>
      <c r="MW122" s="47">
        <v>0</v>
      </c>
      <c r="MX122" s="47">
        <v>0</v>
      </c>
      <c r="MY122" s="47">
        <v>0</v>
      </c>
      <c r="MZ122" s="44">
        <v>0</v>
      </c>
      <c r="NA122" s="42"/>
      <c r="NB122" s="43">
        <v>0</v>
      </c>
      <c r="NC122" s="47">
        <v>0</v>
      </c>
      <c r="ND122" s="47">
        <v>72</v>
      </c>
      <c r="NE122" s="47">
        <v>72</v>
      </c>
      <c r="NF122" s="44">
        <v>0</v>
      </c>
      <c r="NG122" s="42"/>
      <c r="NH122" s="43">
        <v>0</v>
      </c>
      <c r="NI122" s="47">
        <v>0</v>
      </c>
      <c r="NJ122" s="44">
        <v>0</v>
      </c>
      <c r="NK122" s="42"/>
      <c r="NL122" s="43">
        <v>0</v>
      </c>
      <c r="NM122" s="47">
        <v>0</v>
      </c>
      <c r="NN122" s="47">
        <v>0</v>
      </c>
      <c r="NO122" s="47">
        <v>0</v>
      </c>
      <c r="NP122" s="44">
        <v>0</v>
      </c>
      <c r="NQ122" s="42"/>
      <c r="NR122" s="43">
        <v>64</v>
      </c>
      <c r="NS122" s="47">
        <v>65</v>
      </c>
      <c r="NT122" s="47">
        <v>0</v>
      </c>
      <c r="NU122" s="47">
        <v>0</v>
      </c>
      <c r="NV122" s="44">
        <v>-1</v>
      </c>
      <c r="NW122" s="42"/>
      <c r="NX122" s="43">
        <v>0</v>
      </c>
      <c r="NY122" s="47">
        <v>0</v>
      </c>
      <c r="NZ122" s="47">
        <v>32</v>
      </c>
      <c r="OA122" s="47">
        <v>30</v>
      </c>
      <c r="OB122" s="44">
        <v>2</v>
      </c>
      <c r="OC122" s="42"/>
      <c r="OD122" s="43">
        <v>0</v>
      </c>
      <c r="OE122" s="47">
        <v>0</v>
      </c>
      <c r="OF122" s="47">
        <v>0</v>
      </c>
      <c r="OG122" s="47">
        <v>0</v>
      </c>
      <c r="OH122" s="44">
        <v>0</v>
      </c>
      <c r="OI122" s="42"/>
      <c r="OJ122" s="43">
        <v>0</v>
      </c>
      <c r="OK122" s="47">
        <v>0</v>
      </c>
      <c r="OL122" s="47">
        <v>48</v>
      </c>
      <c r="OM122" s="47">
        <v>53</v>
      </c>
      <c r="ON122" s="44">
        <v>-5</v>
      </c>
      <c r="OO122" s="42"/>
      <c r="OP122" s="43">
        <v>0</v>
      </c>
      <c r="OQ122" s="47">
        <v>0</v>
      </c>
      <c r="OR122" s="47">
        <v>0</v>
      </c>
      <c r="OS122" s="47">
        <v>0</v>
      </c>
      <c r="OT122" s="44">
        <v>0</v>
      </c>
      <c r="OU122" s="42"/>
      <c r="OV122" s="43">
        <v>0</v>
      </c>
      <c r="OW122" s="47">
        <v>0</v>
      </c>
      <c r="OX122" s="47">
        <v>32</v>
      </c>
      <c r="OY122" s="47">
        <v>30</v>
      </c>
      <c r="OZ122" s="44">
        <v>2</v>
      </c>
      <c r="PA122" s="42"/>
      <c r="PB122" s="43">
        <v>0</v>
      </c>
      <c r="PC122" s="47">
        <v>0</v>
      </c>
      <c r="PD122" s="47">
        <v>0</v>
      </c>
      <c r="PE122" s="47">
        <v>0</v>
      </c>
      <c r="PF122" s="44">
        <v>0</v>
      </c>
      <c r="PG122" s="42"/>
      <c r="PH122" s="43">
        <v>0</v>
      </c>
      <c r="PI122" s="47">
        <v>0</v>
      </c>
      <c r="PJ122" s="47">
        <v>32</v>
      </c>
      <c r="PK122" s="47">
        <v>30</v>
      </c>
      <c r="PL122" s="44">
        <v>2</v>
      </c>
      <c r="PM122" s="42"/>
      <c r="PN122" s="43">
        <v>40</v>
      </c>
      <c r="PO122" s="47">
        <v>40</v>
      </c>
      <c r="PP122" s="47">
        <v>0</v>
      </c>
      <c r="PQ122" s="47">
        <v>0</v>
      </c>
      <c r="PR122" s="44">
        <v>0</v>
      </c>
      <c r="PS122" s="42"/>
      <c r="PT122" s="43">
        <v>0</v>
      </c>
      <c r="PU122" s="47">
        <v>0</v>
      </c>
      <c r="PV122" s="47">
        <v>8</v>
      </c>
      <c r="PW122" s="47">
        <v>10</v>
      </c>
      <c r="PX122" s="44">
        <v>-2</v>
      </c>
      <c r="PY122" s="42"/>
      <c r="PZ122" s="43">
        <v>0</v>
      </c>
      <c r="QA122" s="47">
        <v>0</v>
      </c>
      <c r="QB122" s="47">
        <v>24</v>
      </c>
      <c r="QC122" s="47">
        <v>26</v>
      </c>
      <c r="QD122" s="44">
        <v>-2</v>
      </c>
      <c r="QE122" s="42"/>
      <c r="QF122" s="43">
        <v>0</v>
      </c>
      <c r="QG122" s="47">
        <v>0</v>
      </c>
      <c r="QH122" s="47">
        <v>0</v>
      </c>
      <c r="QI122" s="47">
        <v>0</v>
      </c>
      <c r="QJ122" s="44">
        <v>0</v>
      </c>
      <c r="QK122" s="42"/>
      <c r="QL122" s="43">
        <v>0</v>
      </c>
      <c r="QM122" s="47">
        <v>0</v>
      </c>
      <c r="QN122" s="47">
        <v>32</v>
      </c>
      <c r="QO122" s="47">
        <v>30</v>
      </c>
      <c r="QP122" s="44">
        <v>2</v>
      </c>
      <c r="QQ122" s="42"/>
      <c r="QR122" s="43">
        <v>0</v>
      </c>
      <c r="QS122" s="47">
        <v>0</v>
      </c>
      <c r="QT122" s="47">
        <v>16</v>
      </c>
      <c r="QU122" s="47">
        <v>16</v>
      </c>
      <c r="QV122" s="44">
        <v>0</v>
      </c>
      <c r="QW122" s="42"/>
      <c r="QX122" s="43">
        <v>0</v>
      </c>
      <c r="QY122" s="47">
        <v>0</v>
      </c>
      <c r="QZ122" s="47">
        <v>72</v>
      </c>
      <c r="RA122" s="47">
        <v>75</v>
      </c>
      <c r="RB122" s="44">
        <v>-3</v>
      </c>
      <c r="RC122" s="42"/>
      <c r="RD122" s="43">
        <v>0</v>
      </c>
      <c r="RE122" s="47">
        <v>0</v>
      </c>
      <c r="RF122" s="47">
        <v>0</v>
      </c>
      <c r="RG122" s="47">
        <v>0</v>
      </c>
      <c r="RH122" s="44">
        <v>0</v>
      </c>
      <c r="RI122" s="42"/>
      <c r="RJ122" s="43">
        <v>48</v>
      </c>
      <c r="RK122" s="47">
        <v>50</v>
      </c>
      <c r="RL122" s="47">
        <v>0</v>
      </c>
      <c r="RM122" s="47">
        <v>0</v>
      </c>
      <c r="RN122" s="44">
        <v>-2</v>
      </c>
      <c r="RO122" s="42"/>
      <c r="RP122" s="43">
        <v>0</v>
      </c>
      <c r="RQ122" s="47">
        <v>0</v>
      </c>
      <c r="RR122" s="47">
        <v>72</v>
      </c>
      <c r="RS122" s="47">
        <v>70</v>
      </c>
      <c r="RT122" s="44">
        <v>2</v>
      </c>
      <c r="RU122" s="42"/>
      <c r="RV122" s="43">
        <v>0</v>
      </c>
      <c r="RW122" s="47">
        <v>0</v>
      </c>
      <c r="RX122" s="44">
        <v>0</v>
      </c>
      <c r="RY122" s="42"/>
      <c r="RZ122" s="43">
        <v>32</v>
      </c>
      <c r="SA122" s="47">
        <v>30</v>
      </c>
      <c r="SB122" s="44">
        <v>2</v>
      </c>
      <c r="SC122" s="42"/>
      <c r="SD122" s="43">
        <v>0</v>
      </c>
      <c r="SE122" s="47">
        <v>0</v>
      </c>
      <c r="SF122" s="44">
        <v>0</v>
      </c>
      <c r="SG122" s="42"/>
      <c r="SH122" s="43">
        <v>0</v>
      </c>
      <c r="SI122" s="47">
        <v>0</v>
      </c>
      <c r="SJ122" s="47">
        <v>0</v>
      </c>
      <c r="SK122" s="47">
        <v>0</v>
      </c>
      <c r="SL122" s="44">
        <v>0</v>
      </c>
      <c r="SM122" s="42"/>
      <c r="SN122" s="43">
        <v>0</v>
      </c>
      <c r="SO122" s="47">
        <v>0</v>
      </c>
      <c r="SP122" s="44">
        <v>0</v>
      </c>
      <c r="SQ122" s="42"/>
      <c r="SR122" s="43">
        <v>0</v>
      </c>
      <c r="SS122" s="47">
        <v>0</v>
      </c>
      <c r="ST122" s="44">
        <v>0</v>
      </c>
      <c r="SU122" s="42"/>
    </row>
    <row r="123" spans="1:515" x14ac:dyDescent="0.25">
      <c r="A123" s="47" t="s">
        <v>429</v>
      </c>
      <c r="B123" s="39">
        <v>1</v>
      </c>
      <c r="G123" s="44">
        <f t="shared" si="10"/>
        <v>0</v>
      </c>
      <c r="I123" s="40"/>
      <c r="J123" s="49"/>
      <c r="K123" s="49">
        <f t="shared" si="11"/>
        <v>0</v>
      </c>
      <c r="L123" s="41"/>
      <c r="M123" s="49"/>
      <c r="Q123" s="44">
        <v>0</v>
      </c>
      <c r="R123" s="41"/>
      <c r="S123" s="40"/>
      <c r="U123" s="47"/>
      <c r="W123" s="44">
        <v>0</v>
      </c>
      <c r="X123" s="41"/>
      <c r="Y123" s="40"/>
      <c r="AC123" s="44">
        <v>0</v>
      </c>
      <c r="AD123" s="41"/>
      <c r="AI123" s="44">
        <v>0</v>
      </c>
      <c r="AJ123" s="41"/>
      <c r="AO123" s="44">
        <v>0</v>
      </c>
      <c r="AP123" s="41"/>
      <c r="AQ123" s="40"/>
      <c r="AU123" s="44">
        <v>0</v>
      </c>
      <c r="AV123" s="41"/>
      <c r="BA123" s="44">
        <v>0</v>
      </c>
      <c r="BB123" s="41"/>
      <c r="BG123" s="44">
        <v>0</v>
      </c>
      <c r="BH123" s="41"/>
      <c r="BM123" s="44">
        <v>0</v>
      </c>
      <c r="BN123" s="41"/>
      <c r="BO123" s="40"/>
      <c r="BQ123" s="44">
        <v>0</v>
      </c>
      <c r="BR123" s="41"/>
      <c r="BS123" s="40"/>
      <c r="BW123" s="44">
        <v>0</v>
      </c>
      <c r="BX123" s="41"/>
      <c r="CC123" s="44">
        <v>0</v>
      </c>
      <c r="CD123" s="41"/>
      <c r="CI123" s="44">
        <v>0</v>
      </c>
      <c r="CJ123" s="41"/>
      <c r="CO123" s="44">
        <v>0</v>
      </c>
      <c r="CP123" s="41"/>
      <c r="CQ123" s="40"/>
      <c r="CS123" s="44">
        <v>0</v>
      </c>
      <c r="CT123" s="41"/>
      <c r="CU123" s="40"/>
      <c r="CW123" s="44">
        <v>0</v>
      </c>
      <c r="CX123" s="41"/>
      <c r="DC123" s="44">
        <v>0</v>
      </c>
      <c r="DD123" s="41"/>
      <c r="DG123" s="44">
        <v>0</v>
      </c>
      <c r="DH123" s="41"/>
      <c r="DI123" s="40"/>
      <c r="DM123" s="44">
        <v>0</v>
      </c>
      <c r="DN123" s="41"/>
      <c r="DQ123" s="44">
        <v>0</v>
      </c>
      <c r="DR123" s="41"/>
      <c r="DS123" s="40"/>
      <c r="DU123" s="44">
        <v>0</v>
      </c>
      <c r="DV123" s="41"/>
      <c r="DW123" s="40"/>
      <c r="EC123" s="44">
        <v>0</v>
      </c>
      <c r="ED123" s="41"/>
      <c r="EI123" s="44">
        <v>0</v>
      </c>
      <c r="EJ123" s="41"/>
      <c r="EK123" s="40"/>
      <c r="EO123" s="44">
        <v>0</v>
      </c>
      <c r="EP123" s="41"/>
      <c r="EQ123" s="40"/>
      <c r="EU123" s="44">
        <v>0</v>
      </c>
      <c r="EV123" s="41"/>
      <c r="EW123" s="40"/>
      <c r="FA123" s="44">
        <v>0</v>
      </c>
      <c r="FB123" s="41"/>
      <c r="FI123" s="44">
        <v>0</v>
      </c>
      <c r="FJ123" s="41"/>
      <c r="FK123" s="40"/>
      <c r="FM123" s="44">
        <v>0</v>
      </c>
      <c r="FN123" s="41"/>
      <c r="FO123" s="40"/>
      <c r="FS123" s="44">
        <v>0</v>
      </c>
      <c r="FT123" s="41"/>
      <c r="FU123" s="40"/>
      <c r="FW123" s="44">
        <v>0</v>
      </c>
      <c r="FX123" s="41"/>
      <c r="GF123" s="44">
        <v>0</v>
      </c>
      <c r="GG123" s="41"/>
      <c r="GN123" s="44">
        <v>0</v>
      </c>
      <c r="GO123" s="41"/>
      <c r="GP123" s="40"/>
      <c r="GT123" s="44">
        <v>0</v>
      </c>
      <c r="GU123" s="41"/>
      <c r="GV123" s="40"/>
      <c r="GY123" s="44">
        <v>0</v>
      </c>
      <c r="GZ123" s="41"/>
      <c r="HC123" s="44">
        <v>0</v>
      </c>
      <c r="HD123" s="41"/>
      <c r="HE123" s="40"/>
      <c r="HL123" s="44">
        <v>0</v>
      </c>
      <c r="HM123" s="41"/>
      <c r="HR123" s="44">
        <v>0</v>
      </c>
      <c r="HS123" s="41"/>
      <c r="HT123" s="40"/>
      <c r="HX123" s="44">
        <v>0</v>
      </c>
      <c r="HY123" s="41"/>
      <c r="ID123" s="44">
        <v>0</v>
      </c>
      <c r="IE123" s="41"/>
      <c r="IH123" s="44">
        <v>0</v>
      </c>
      <c r="II123" s="41"/>
      <c r="IJ123" s="40"/>
      <c r="IL123" s="44">
        <v>0</v>
      </c>
      <c r="IM123" s="41"/>
      <c r="IS123" s="44">
        <v>0</v>
      </c>
      <c r="IT123" s="41"/>
      <c r="IY123" s="44">
        <v>0</v>
      </c>
      <c r="IZ123" s="41"/>
      <c r="JA123" s="40"/>
      <c r="JE123" s="44">
        <v>0</v>
      </c>
      <c r="JF123" s="41"/>
      <c r="JG123" s="40"/>
      <c r="JK123" s="44">
        <v>0</v>
      </c>
      <c r="JL123" s="41"/>
      <c r="JQ123" s="44">
        <v>0</v>
      </c>
      <c r="JR123" s="42"/>
      <c r="JW123" s="44">
        <v>0</v>
      </c>
      <c r="JX123" s="42"/>
      <c r="KC123" s="44">
        <v>0</v>
      </c>
      <c r="KD123" s="42"/>
      <c r="KI123" s="44">
        <v>0</v>
      </c>
      <c r="KJ123" s="41"/>
      <c r="KM123" s="44">
        <v>0</v>
      </c>
      <c r="KN123" s="41"/>
      <c r="KS123" s="44">
        <v>0</v>
      </c>
      <c r="KT123" s="42"/>
      <c r="KW123" s="44">
        <v>0</v>
      </c>
      <c r="KX123" s="41"/>
      <c r="LC123" s="44">
        <v>0</v>
      </c>
      <c r="LD123" s="41"/>
      <c r="LI123" s="44">
        <v>0</v>
      </c>
      <c r="LJ123" s="42"/>
      <c r="LO123" s="44">
        <v>0</v>
      </c>
      <c r="LP123" s="42"/>
      <c r="LU123" s="44">
        <v>0</v>
      </c>
      <c r="LV123" s="42"/>
      <c r="LW123" s="43"/>
      <c r="MD123" s="44">
        <v>0</v>
      </c>
      <c r="ME123" s="42"/>
      <c r="MF123" s="47">
        <v>0</v>
      </c>
      <c r="MG123" s="47">
        <v>0</v>
      </c>
      <c r="MH123" s="47">
        <v>0</v>
      </c>
      <c r="MI123" s="47">
        <v>0</v>
      </c>
      <c r="MJ123" s="44">
        <v>0</v>
      </c>
      <c r="MK123" s="42"/>
      <c r="ML123" s="47">
        <v>0</v>
      </c>
      <c r="MM123" s="47">
        <v>0</v>
      </c>
      <c r="MN123" s="47">
        <v>0</v>
      </c>
      <c r="MO123" s="47">
        <v>0</v>
      </c>
      <c r="MP123" s="44">
        <v>0</v>
      </c>
      <c r="MQ123" s="42"/>
      <c r="MR123" s="43">
        <v>0</v>
      </c>
      <c r="MS123" s="47">
        <v>0</v>
      </c>
      <c r="MT123" s="44">
        <v>0</v>
      </c>
      <c r="MU123" s="42"/>
      <c r="MV123" s="43">
        <v>0</v>
      </c>
      <c r="MW123" s="47">
        <v>0</v>
      </c>
      <c r="MX123" s="47">
        <v>0</v>
      </c>
      <c r="MY123" s="47">
        <v>0</v>
      </c>
      <c r="MZ123" s="44">
        <v>0</v>
      </c>
      <c r="NA123" s="42"/>
      <c r="NB123" s="43">
        <v>0</v>
      </c>
      <c r="NC123" s="47">
        <v>0</v>
      </c>
      <c r="ND123" s="47">
        <v>0</v>
      </c>
      <c r="NE123" s="47">
        <v>0</v>
      </c>
      <c r="NF123" s="44">
        <v>0</v>
      </c>
      <c r="NG123" s="42"/>
      <c r="NH123" s="43">
        <v>0</v>
      </c>
      <c r="NI123" s="47">
        <v>0</v>
      </c>
      <c r="NJ123" s="44">
        <v>0</v>
      </c>
      <c r="NK123" s="42"/>
      <c r="NL123" s="43">
        <v>0</v>
      </c>
      <c r="NM123" s="47">
        <v>0</v>
      </c>
      <c r="NN123" s="47">
        <v>0</v>
      </c>
      <c r="NO123" s="47">
        <v>0</v>
      </c>
      <c r="NP123" s="44">
        <v>0</v>
      </c>
      <c r="NQ123" s="42"/>
      <c r="NR123" s="43">
        <v>0</v>
      </c>
      <c r="NS123" s="47">
        <v>0</v>
      </c>
      <c r="NT123" s="47">
        <v>0</v>
      </c>
      <c r="NU123" s="47">
        <v>0</v>
      </c>
      <c r="NV123" s="44">
        <v>0</v>
      </c>
      <c r="NW123" s="42"/>
      <c r="NX123" s="43">
        <v>0</v>
      </c>
      <c r="NY123" s="47">
        <v>0</v>
      </c>
      <c r="NZ123" s="47">
        <v>0</v>
      </c>
      <c r="OA123" s="47">
        <v>0</v>
      </c>
      <c r="OB123" s="44">
        <v>0</v>
      </c>
      <c r="OC123" s="42"/>
      <c r="OD123" s="43">
        <v>0</v>
      </c>
      <c r="OE123" s="47">
        <v>0</v>
      </c>
      <c r="OF123" s="47">
        <v>0</v>
      </c>
      <c r="OG123" s="47">
        <v>0</v>
      </c>
      <c r="OH123" s="44">
        <v>0</v>
      </c>
      <c r="OI123" s="42"/>
      <c r="OJ123" s="43">
        <v>0</v>
      </c>
      <c r="OK123" s="47">
        <v>0</v>
      </c>
      <c r="OL123" s="47">
        <v>0</v>
      </c>
      <c r="OM123" s="47">
        <v>0</v>
      </c>
      <c r="ON123" s="44">
        <v>0</v>
      </c>
      <c r="OO123" s="42"/>
      <c r="OP123" s="43">
        <v>0</v>
      </c>
      <c r="OQ123" s="47">
        <v>0</v>
      </c>
      <c r="OR123" s="47">
        <v>0</v>
      </c>
      <c r="OS123" s="47">
        <v>0</v>
      </c>
      <c r="OT123" s="44">
        <v>0</v>
      </c>
      <c r="OU123" s="42"/>
      <c r="OV123" s="43">
        <v>0</v>
      </c>
      <c r="OW123" s="47">
        <v>0</v>
      </c>
      <c r="OX123" s="47">
        <v>0</v>
      </c>
      <c r="OY123" s="47">
        <v>0</v>
      </c>
      <c r="OZ123" s="44">
        <v>0</v>
      </c>
      <c r="PA123" s="42"/>
      <c r="PB123" s="43">
        <v>0</v>
      </c>
      <c r="PC123" s="47">
        <v>0</v>
      </c>
      <c r="PD123" s="47">
        <v>0</v>
      </c>
      <c r="PE123" s="47">
        <v>0</v>
      </c>
      <c r="PF123" s="44">
        <v>0</v>
      </c>
      <c r="PG123" s="42"/>
      <c r="PH123" s="43">
        <v>0</v>
      </c>
      <c r="PI123" s="47">
        <v>0</v>
      </c>
      <c r="PJ123" s="47">
        <v>31.3</v>
      </c>
      <c r="PK123" s="47">
        <v>30</v>
      </c>
      <c r="PL123" s="44">
        <v>1.3000000000000009</v>
      </c>
      <c r="PM123" s="42"/>
      <c r="PN123" s="43">
        <v>5.1109999999999998</v>
      </c>
      <c r="PO123" s="47">
        <v>5</v>
      </c>
      <c r="PP123" s="47">
        <v>0</v>
      </c>
      <c r="PQ123" s="47">
        <v>0</v>
      </c>
      <c r="PR123" s="44">
        <v>0.11099999999999979</v>
      </c>
      <c r="PS123" s="42"/>
      <c r="PT123" s="43">
        <v>0</v>
      </c>
      <c r="PU123" s="47">
        <v>0</v>
      </c>
      <c r="PV123" s="47">
        <v>5.0629999999999997</v>
      </c>
      <c r="PW123" s="47">
        <v>5</v>
      </c>
      <c r="PX123" s="44">
        <v>6.2999999999999723E-2</v>
      </c>
      <c r="PY123" s="42"/>
      <c r="PZ123" s="43">
        <v>0</v>
      </c>
      <c r="QA123" s="47">
        <v>0</v>
      </c>
      <c r="QB123" s="47">
        <v>10.459</v>
      </c>
      <c r="QC123" s="47">
        <v>10</v>
      </c>
      <c r="QD123" s="44">
        <v>0.45899999999999958</v>
      </c>
      <c r="QE123" s="42"/>
      <c r="QF123" s="43">
        <v>0</v>
      </c>
      <c r="QG123" s="47">
        <v>0</v>
      </c>
      <c r="QH123" s="47">
        <v>0</v>
      </c>
      <c r="QI123" s="47">
        <v>0</v>
      </c>
      <c r="QJ123" s="44">
        <v>0</v>
      </c>
      <c r="QK123" s="42"/>
      <c r="QL123" s="43">
        <v>0</v>
      </c>
      <c r="QM123" s="47">
        <v>0</v>
      </c>
      <c r="QN123" s="47">
        <v>0</v>
      </c>
      <c r="QO123" s="47">
        <v>0</v>
      </c>
      <c r="QP123" s="44">
        <v>0</v>
      </c>
      <c r="QQ123" s="42"/>
      <c r="QR123" s="43">
        <v>0</v>
      </c>
      <c r="QS123" s="47">
        <v>0</v>
      </c>
      <c r="QT123" s="47">
        <v>0</v>
      </c>
      <c r="QU123" s="47">
        <v>0</v>
      </c>
      <c r="QV123" s="44">
        <v>0</v>
      </c>
      <c r="QW123" s="42"/>
      <c r="QX123" s="43">
        <v>0</v>
      </c>
      <c r="QY123" s="47">
        <v>0</v>
      </c>
      <c r="QZ123" s="47">
        <v>0</v>
      </c>
      <c r="RA123" s="47">
        <v>0</v>
      </c>
      <c r="RB123" s="44">
        <v>0</v>
      </c>
      <c r="RC123" s="42"/>
      <c r="RD123" s="43">
        <v>0</v>
      </c>
      <c r="RE123" s="47">
        <v>0</v>
      </c>
      <c r="RF123" s="47">
        <v>0</v>
      </c>
      <c r="RG123" s="47">
        <v>0</v>
      </c>
      <c r="RH123" s="44">
        <v>0</v>
      </c>
      <c r="RI123" s="42"/>
      <c r="RJ123" s="43">
        <v>0</v>
      </c>
      <c r="RK123" s="47">
        <v>0</v>
      </c>
      <c r="RL123" s="47">
        <v>0</v>
      </c>
      <c r="RM123" s="47">
        <v>0</v>
      </c>
      <c r="RN123" s="44">
        <v>0</v>
      </c>
      <c r="RO123" s="42"/>
      <c r="RP123" s="43">
        <v>0</v>
      </c>
      <c r="RQ123" s="47">
        <v>0</v>
      </c>
      <c r="RR123" s="47">
        <v>46.613999999999997</v>
      </c>
      <c r="RS123" s="47">
        <v>45</v>
      </c>
      <c r="RT123" s="44">
        <v>1.613999999999997</v>
      </c>
      <c r="RU123" s="42"/>
      <c r="RV123" s="43">
        <v>0</v>
      </c>
      <c r="RW123" s="47">
        <v>0</v>
      </c>
      <c r="RX123" s="44">
        <v>0</v>
      </c>
      <c r="RY123" s="42"/>
      <c r="RZ123" s="43">
        <v>31.512</v>
      </c>
      <c r="SA123" s="47">
        <v>50</v>
      </c>
      <c r="SB123" s="46">
        <v>-18.488</v>
      </c>
      <c r="SC123" s="42">
        <v>18.488</v>
      </c>
      <c r="SD123" s="43">
        <v>0</v>
      </c>
      <c r="SE123" s="47">
        <v>0</v>
      </c>
      <c r="SF123" s="44">
        <v>0</v>
      </c>
      <c r="SG123" s="42"/>
      <c r="SH123" s="43">
        <v>0</v>
      </c>
      <c r="SI123" s="47">
        <v>0</v>
      </c>
      <c r="SJ123" s="47">
        <v>0</v>
      </c>
      <c r="SK123" s="47">
        <v>0</v>
      </c>
      <c r="SL123" s="44">
        <v>0</v>
      </c>
      <c r="SM123" s="42"/>
      <c r="SN123" s="43">
        <v>0</v>
      </c>
      <c r="SO123" s="47">
        <v>0</v>
      </c>
      <c r="SP123" s="44">
        <v>0</v>
      </c>
      <c r="SQ123" s="42"/>
      <c r="SR123" s="43">
        <v>0</v>
      </c>
      <c r="SS123" s="47">
        <v>0</v>
      </c>
      <c r="ST123" s="44">
        <v>0</v>
      </c>
      <c r="SU123" s="42"/>
    </row>
    <row r="124" spans="1:515" x14ac:dyDescent="0.25">
      <c r="A124" s="47" t="s">
        <v>430</v>
      </c>
      <c r="B124" s="39">
        <v>0.75</v>
      </c>
      <c r="G124" s="44">
        <f t="shared" si="10"/>
        <v>0</v>
      </c>
      <c r="I124" s="40"/>
      <c r="J124" s="49"/>
      <c r="K124" s="49">
        <f t="shared" si="11"/>
        <v>0</v>
      </c>
      <c r="L124" s="41"/>
      <c r="M124" s="49"/>
      <c r="Q124" s="44">
        <v>0</v>
      </c>
      <c r="R124" s="41"/>
      <c r="S124" s="40"/>
      <c r="U124" s="47"/>
      <c r="W124" s="44">
        <v>0</v>
      </c>
      <c r="X124" s="41"/>
      <c r="Y124" s="40"/>
      <c r="AC124" s="44">
        <v>0</v>
      </c>
      <c r="AD124" s="41"/>
      <c r="AI124" s="44">
        <v>0</v>
      </c>
      <c r="AJ124" s="41"/>
      <c r="AO124" s="44">
        <v>0</v>
      </c>
      <c r="AP124" s="41"/>
      <c r="AQ124" s="40"/>
      <c r="AU124" s="44">
        <v>0</v>
      </c>
      <c r="AV124" s="41"/>
      <c r="BA124" s="44">
        <v>0</v>
      </c>
      <c r="BB124" s="41"/>
      <c r="BG124" s="44">
        <v>0</v>
      </c>
      <c r="BH124" s="41"/>
      <c r="BM124" s="44">
        <v>0</v>
      </c>
      <c r="BN124" s="41"/>
      <c r="BO124" s="40"/>
      <c r="BQ124" s="44">
        <v>0</v>
      </c>
      <c r="BR124" s="41"/>
      <c r="BS124" s="40"/>
      <c r="BW124" s="44">
        <v>0</v>
      </c>
      <c r="BX124" s="41"/>
      <c r="CC124" s="44">
        <v>0</v>
      </c>
      <c r="CD124" s="41"/>
      <c r="CI124" s="44">
        <v>0</v>
      </c>
      <c r="CJ124" s="41"/>
      <c r="CO124" s="44">
        <v>0</v>
      </c>
      <c r="CP124" s="41"/>
      <c r="CQ124" s="40"/>
      <c r="CS124" s="44">
        <v>0</v>
      </c>
      <c r="CT124" s="41"/>
      <c r="CU124" s="40"/>
      <c r="CW124" s="44">
        <v>0</v>
      </c>
      <c r="CX124" s="41"/>
      <c r="DC124" s="44">
        <v>0</v>
      </c>
      <c r="DD124" s="41"/>
      <c r="DG124" s="44">
        <v>0</v>
      </c>
      <c r="DH124" s="41"/>
      <c r="DI124" s="40"/>
      <c r="DM124" s="44">
        <v>0</v>
      </c>
      <c r="DN124" s="41"/>
      <c r="DQ124" s="44">
        <v>0</v>
      </c>
      <c r="DR124" s="41"/>
      <c r="DS124" s="40"/>
      <c r="DU124" s="44">
        <v>0</v>
      </c>
      <c r="DV124" s="41"/>
      <c r="DW124" s="40"/>
      <c r="EC124" s="44">
        <v>0</v>
      </c>
      <c r="ED124" s="41"/>
      <c r="EI124" s="44">
        <v>0</v>
      </c>
      <c r="EJ124" s="41"/>
      <c r="EK124" s="40"/>
      <c r="EO124" s="44">
        <v>0</v>
      </c>
      <c r="EP124" s="41"/>
      <c r="EQ124" s="40"/>
      <c r="EU124" s="44">
        <v>0</v>
      </c>
      <c r="EV124" s="41"/>
      <c r="EW124" s="40"/>
      <c r="FA124" s="44">
        <v>0</v>
      </c>
      <c r="FB124" s="41"/>
      <c r="FI124" s="44">
        <v>0</v>
      </c>
      <c r="FJ124" s="41"/>
      <c r="FK124" s="40"/>
      <c r="FM124" s="44">
        <v>0</v>
      </c>
      <c r="FN124" s="41"/>
      <c r="FO124" s="40"/>
      <c r="FS124" s="44">
        <v>0</v>
      </c>
      <c r="FT124" s="41"/>
      <c r="FU124" s="40"/>
      <c r="FW124" s="44">
        <v>0</v>
      </c>
      <c r="FX124" s="41"/>
      <c r="GF124" s="44">
        <v>0</v>
      </c>
      <c r="GG124" s="41"/>
      <c r="GN124" s="44">
        <v>0</v>
      </c>
      <c r="GO124" s="41"/>
      <c r="GP124" s="40"/>
      <c r="GT124" s="44">
        <v>0</v>
      </c>
      <c r="GU124" s="41"/>
      <c r="GV124" s="40"/>
      <c r="GY124" s="44">
        <v>0</v>
      </c>
      <c r="GZ124" s="41"/>
      <c r="HC124" s="44">
        <v>0</v>
      </c>
      <c r="HD124" s="41"/>
      <c r="HE124" s="40"/>
      <c r="HL124" s="44">
        <v>0</v>
      </c>
      <c r="HM124" s="41"/>
      <c r="HR124" s="44">
        <v>0</v>
      </c>
      <c r="HS124" s="41"/>
      <c r="HT124" s="40"/>
      <c r="HX124" s="44">
        <v>0</v>
      </c>
      <c r="HY124" s="41"/>
      <c r="ID124" s="44">
        <v>0</v>
      </c>
      <c r="IE124" s="41"/>
      <c r="IH124" s="44">
        <v>0</v>
      </c>
      <c r="II124" s="41"/>
      <c r="IJ124" s="40"/>
      <c r="IL124" s="44">
        <v>0</v>
      </c>
      <c r="IM124" s="41"/>
      <c r="IS124" s="44">
        <v>0</v>
      </c>
      <c r="IT124" s="41"/>
      <c r="IY124" s="44">
        <v>0</v>
      </c>
      <c r="IZ124" s="41"/>
      <c r="JA124" s="40"/>
      <c r="JE124" s="44">
        <v>0</v>
      </c>
      <c r="JF124" s="41"/>
      <c r="JG124" s="40"/>
      <c r="JK124" s="44">
        <v>0</v>
      </c>
      <c r="JL124" s="41"/>
      <c r="JQ124" s="44">
        <v>0</v>
      </c>
      <c r="JR124" s="42"/>
      <c r="JW124" s="44">
        <v>0</v>
      </c>
      <c r="JX124" s="42"/>
      <c r="KC124" s="44">
        <v>0</v>
      </c>
      <c r="KD124" s="42"/>
      <c r="KI124" s="44">
        <v>0</v>
      </c>
      <c r="KJ124" s="41"/>
      <c r="KM124" s="44">
        <v>0</v>
      </c>
      <c r="KN124" s="41"/>
      <c r="KS124" s="44">
        <v>0</v>
      </c>
      <c r="KT124" s="42"/>
      <c r="KW124" s="44">
        <v>0</v>
      </c>
      <c r="KX124" s="41"/>
      <c r="LC124" s="44">
        <v>0</v>
      </c>
      <c r="LD124" s="41"/>
      <c r="LI124" s="44">
        <v>0</v>
      </c>
      <c r="LJ124" s="42"/>
      <c r="LO124" s="44">
        <v>0</v>
      </c>
      <c r="LP124" s="42"/>
      <c r="LU124" s="44">
        <v>0</v>
      </c>
      <c r="LV124" s="42"/>
      <c r="LW124" s="43"/>
      <c r="MD124" s="44">
        <v>0</v>
      </c>
      <c r="ME124" s="42"/>
      <c r="MF124" s="47">
        <v>0</v>
      </c>
      <c r="MG124" s="47">
        <v>0</v>
      </c>
      <c r="MH124" s="47">
        <v>0</v>
      </c>
      <c r="MI124" s="47">
        <v>0</v>
      </c>
      <c r="MJ124" s="44">
        <v>0</v>
      </c>
      <c r="MK124" s="42"/>
      <c r="ML124" s="47">
        <v>0</v>
      </c>
      <c r="MM124" s="47">
        <v>0</v>
      </c>
      <c r="MN124" s="47">
        <v>0</v>
      </c>
      <c r="MO124" s="47">
        <v>0</v>
      </c>
      <c r="MP124" s="44">
        <v>0</v>
      </c>
      <c r="MQ124" s="42"/>
      <c r="MR124" s="43">
        <v>0</v>
      </c>
      <c r="MS124" s="47">
        <v>0</v>
      </c>
      <c r="MT124" s="44">
        <v>0</v>
      </c>
      <c r="MU124" s="42"/>
      <c r="MV124" s="43">
        <v>0</v>
      </c>
      <c r="MW124" s="47">
        <v>0</v>
      </c>
      <c r="MX124" s="47">
        <v>0</v>
      </c>
      <c r="MY124" s="47">
        <v>0</v>
      </c>
      <c r="MZ124" s="44">
        <v>0</v>
      </c>
      <c r="NA124" s="42"/>
      <c r="NB124" s="43">
        <v>0</v>
      </c>
      <c r="NC124" s="47">
        <v>0</v>
      </c>
      <c r="ND124" s="47">
        <v>0</v>
      </c>
      <c r="NE124" s="47">
        <v>0</v>
      </c>
      <c r="NF124" s="44">
        <v>0</v>
      </c>
      <c r="NG124" s="42"/>
      <c r="NH124" s="43">
        <v>0</v>
      </c>
      <c r="NI124" s="47">
        <v>0</v>
      </c>
      <c r="NJ124" s="44">
        <v>0</v>
      </c>
      <c r="NK124" s="42"/>
      <c r="NL124" s="43">
        <v>0</v>
      </c>
      <c r="NM124" s="47">
        <v>0</v>
      </c>
      <c r="NN124" s="47">
        <v>0</v>
      </c>
      <c r="NO124" s="47">
        <v>0</v>
      </c>
      <c r="NP124" s="44">
        <v>0</v>
      </c>
      <c r="NQ124" s="42"/>
      <c r="NR124" s="43">
        <v>0</v>
      </c>
      <c r="NS124" s="47">
        <v>0</v>
      </c>
      <c r="NT124" s="47">
        <v>0</v>
      </c>
      <c r="NU124" s="47">
        <v>0</v>
      </c>
      <c r="NV124" s="44">
        <v>0</v>
      </c>
      <c r="NW124" s="42"/>
      <c r="NX124" s="43">
        <v>0</v>
      </c>
      <c r="NY124" s="47">
        <v>0</v>
      </c>
      <c r="NZ124" s="47">
        <v>0</v>
      </c>
      <c r="OA124" s="47">
        <v>0</v>
      </c>
      <c r="OB124" s="44">
        <v>0</v>
      </c>
      <c r="OC124" s="42"/>
      <c r="OD124" s="43">
        <v>0</v>
      </c>
      <c r="OE124" s="47">
        <v>0</v>
      </c>
      <c r="OF124" s="47">
        <v>0</v>
      </c>
      <c r="OG124" s="47">
        <v>0</v>
      </c>
      <c r="OH124" s="44">
        <v>0</v>
      </c>
      <c r="OI124" s="42"/>
      <c r="OJ124" s="43">
        <v>0</v>
      </c>
      <c r="OK124" s="47">
        <v>0</v>
      </c>
      <c r="OL124" s="47">
        <v>0</v>
      </c>
      <c r="OM124" s="47">
        <v>0</v>
      </c>
      <c r="ON124" s="44">
        <v>0</v>
      </c>
      <c r="OO124" s="42"/>
      <c r="OP124" s="43">
        <v>0</v>
      </c>
      <c r="OQ124" s="47">
        <v>0</v>
      </c>
      <c r="OR124" s="47">
        <v>0</v>
      </c>
      <c r="OS124" s="47">
        <v>0</v>
      </c>
      <c r="OT124" s="44">
        <v>0</v>
      </c>
      <c r="OU124" s="42"/>
      <c r="OV124" s="43">
        <v>0</v>
      </c>
      <c r="OW124" s="47">
        <v>0</v>
      </c>
      <c r="OX124" s="47">
        <v>0</v>
      </c>
      <c r="OY124" s="47">
        <v>0</v>
      </c>
      <c r="OZ124" s="44">
        <v>0</v>
      </c>
      <c r="PA124" s="42"/>
      <c r="PB124" s="43">
        <v>0</v>
      </c>
      <c r="PC124" s="47">
        <v>0</v>
      </c>
      <c r="PD124" s="47">
        <v>0</v>
      </c>
      <c r="PE124" s="47">
        <v>0</v>
      </c>
      <c r="PF124" s="44">
        <v>0</v>
      </c>
      <c r="PG124" s="42"/>
      <c r="PH124" s="43">
        <v>0</v>
      </c>
      <c r="PI124" s="47">
        <v>0</v>
      </c>
      <c r="PJ124" s="47">
        <v>0</v>
      </c>
      <c r="PK124" s="47">
        <v>0</v>
      </c>
      <c r="PL124" s="44">
        <v>0</v>
      </c>
      <c r="PM124" s="42"/>
      <c r="PN124" s="43">
        <v>0</v>
      </c>
      <c r="PO124" s="47">
        <v>0</v>
      </c>
      <c r="PP124" s="47">
        <v>0</v>
      </c>
      <c r="PQ124" s="47">
        <v>0</v>
      </c>
      <c r="PR124" s="44">
        <v>0</v>
      </c>
      <c r="PS124" s="42"/>
      <c r="PT124" s="43">
        <v>0</v>
      </c>
      <c r="PU124" s="47">
        <v>0</v>
      </c>
      <c r="PV124" s="47">
        <v>0</v>
      </c>
      <c r="PW124" s="47">
        <v>0</v>
      </c>
      <c r="PX124" s="44">
        <v>0</v>
      </c>
      <c r="PY124" s="42"/>
      <c r="PZ124" s="43">
        <v>0</v>
      </c>
      <c r="QA124" s="47">
        <v>0</v>
      </c>
      <c r="QB124" s="47">
        <v>0</v>
      </c>
      <c r="QC124" s="47">
        <v>0</v>
      </c>
      <c r="QD124" s="44">
        <v>0</v>
      </c>
      <c r="QE124" s="42"/>
      <c r="QF124" s="43">
        <v>0</v>
      </c>
      <c r="QG124" s="47">
        <v>0</v>
      </c>
      <c r="QH124" s="47">
        <v>0</v>
      </c>
      <c r="QI124" s="47">
        <v>0</v>
      </c>
      <c r="QJ124" s="44">
        <v>0</v>
      </c>
      <c r="QK124" s="42"/>
      <c r="QL124" s="43">
        <v>0</v>
      </c>
      <c r="QM124" s="47">
        <v>0</v>
      </c>
      <c r="QN124" s="47">
        <v>0</v>
      </c>
      <c r="QO124" s="47">
        <v>0</v>
      </c>
      <c r="QP124" s="44">
        <v>0</v>
      </c>
      <c r="QQ124" s="42"/>
      <c r="QR124" s="43">
        <v>0</v>
      </c>
      <c r="QS124" s="47">
        <v>0</v>
      </c>
      <c r="QT124" s="47">
        <v>0</v>
      </c>
      <c r="QU124" s="47">
        <v>0</v>
      </c>
      <c r="QV124" s="44">
        <v>0</v>
      </c>
      <c r="QW124" s="42"/>
      <c r="QX124" s="43">
        <v>0</v>
      </c>
      <c r="QY124" s="47">
        <v>0</v>
      </c>
      <c r="QZ124" s="47">
        <v>0</v>
      </c>
      <c r="RA124" s="47">
        <v>0</v>
      </c>
      <c r="RB124" s="44">
        <v>0</v>
      </c>
      <c r="RC124" s="42"/>
      <c r="RD124" s="43">
        <v>0</v>
      </c>
      <c r="RE124" s="47">
        <v>0</v>
      </c>
      <c r="RF124" s="47">
        <v>0</v>
      </c>
      <c r="RG124" s="47">
        <v>0</v>
      </c>
      <c r="RH124" s="44">
        <v>0</v>
      </c>
      <c r="RI124" s="42"/>
      <c r="RJ124" s="43">
        <v>0</v>
      </c>
      <c r="RK124" s="47">
        <v>0</v>
      </c>
      <c r="RL124" s="47">
        <v>0</v>
      </c>
      <c r="RM124" s="47">
        <v>0</v>
      </c>
      <c r="RN124" s="44">
        <v>0</v>
      </c>
      <c r="RO124" s="42"/>
      <c r="RP124" s="43">
        <v>0</v>
      </c>
      <c r="RQ124" s="47">
        <v>0</v>
      </c>
      <c r="RR124" s="47">
        <v>0</v>
      </c>
      <c r="RS124" s="47">
        <v>0</v>
      </c>
      <c r="RT124" s="44">
        <v>0</v>
      </c>
      <c r="RU124" s="42"/>
      <c r="RV124" s="43">
        <v>0</v>
      </c>
      <c r="RW124" s="47">
        <v>0</v>
      </c>
      <c r="RX124" s="44">
        <v>0</v>
      </c>
      <c r="RY124" s="42"/>
      <c r="RZ124" s="43">
        <v>0</v>
      </c>
      <c r="SA124" s="47">
        <v>0</v>
      </c>
      <c r="SB124" s="44">
        <v>0</v>
      </c>
      <c r="SC124" s="42"/>
      <c r="SD124" s="43">
        <v>48</v>
      </c>
      <c r="SE124" s="47">
        <v>50</v>
      </c>
      <c r="SF124" s="44">
        <v>-2</v>
      </c>
      <c r="SG124" s="42"/>
      <c r="SH124" s="43">
        <v>132</v>
      </c>
      <c r="SI124" s="47">
        <v>130</v>
      </c>
      <c r="SJ124" s="47">
        <v>0</v>
      </c>
      <c r="SK124" s="47">
        <v>0</v>
      </c>
      <c r="SL124" s="44">
        <v>2</v>
      </c>
      <c r="SM124" s="42"/>
      <c r="SN124" s="43">
        <v>0</v>
      </c>
      <c r="SO124" s="47">
        <v>0</v>
      </c>
      <c r="SP124" s="44">
        <v>0</v>
      </c>
      <c r="SQ124" s="42"/>
      <c r="SR124" s="43">
        <v>36</v>
      </c>
      <c r="SS124" s="47">
        <v>47</v>
      </c>
      <c r="ST124" s="44">
        <v>-11</v>
      </c>
      <c r="SU124" s="42"/>
    </row>
    <row r="125" spans="1:515" x14ac:dyDescent="0.25">
      <c r="A125" s="47" t="s">
        <v>431</v>
      </c>
      <c r="B125" s="39">
        <v>0.5</v>
      </c>
      <c r="G125" s="44">
        <f t="shared" si="10"/>
        <v>0</v>
      </c>
      <c r="I125" s="40"/>
      <c r="J125" s="49"/>
      <c r="K125" s="49">
        <f t="shared" si="11"/>
        <v>0</v>
      </c>
      <c r="L125" s="41"/>
      <c r="M125" s="49"/>
      <c r="Q125" s="44">
        <v>0</v>
      </c>
      <c r="R125" s="41"/>
      <c r="S125" s="40"/>
      <c r="U125" s="47"/>
      <c r="W125" s="44">
        <v>0</v>
      </c>
      <c r="X125" s="41"/>
      <c r="Y125" s="40"/>
      <c r="AC125" s="44">
        <v>0</v>
      </c>
      <c r="AD125" s="41"/>
      <c r="AI125" s="44">
        <v>0</v>
      </c>
      <c r="AJ125" s="41"/>
      <c r="AO125" s="44">
        <v>0</v>
      </c>
      <c r="AP125" s="41"/>
      <c r="AQ125" s="40"/>
      <c r="AU125" s="44">
        <v>0</v>
      </c>
      <c r="AV125" s="41"/>
      <c r="BA125" s="44">
        <v>0</v>
      </c>
      <c r="BB125" s="41"/>
      <c r="BG125" s="44">
        <v>0</v>
      </c>
      <c r="BH125" s="41"/>
      <c r="BM125" s="44">
        <v>0</v>
      </c>
      <c r="BN125" s="41"/>
      <c r="BO125" s="40"/>
      <c r="BQ125" s="44">
        <v>0</v>
      </c>
      <c r="BR125" s="41"/>
      <c r="BS125" s="40"/>
      <c r="BW125" s="44">
        <v>0</v>
      </c>
      <c r="BX125" s="41"/>
      <c r="CC125" s="44">
        <v>0</v>
      </c>
      <c r="CD125" s="41"/>
      <c r="CI125" s="44">
        <v>0</v>
      </c>
      <c r="CJ125" s="41"/>
      <c r="CO125" s="44">
        <v>0</v>
      </c>
      <c r="CP125" s="41"/>
      <c r="CQ125" s="40"/>
      <c r="CS125" s="44">
        <v>0</v>
      </c>
      <c r="CT125" s="41"/>
      <c r="CU125" s="40"/>
      <c r="CW125" s="44">
        <v>0</v>
      </c>
      <c r="CX125" s="41"/>
      <c r="DC125" s="44">
        <v>0</v>
      </c>
      <c r="DD125" s="41"/>
      <c r="DG125" s="44">
        <v>0</v>
      </c>
      <c r="DH125" s="41"/>
      <c r="DI125" s="40"/>
      <c r="DM125" s="44">
        <v>0</v>
      </c>
      <c r="DN125" s="41"/>
      <c r="DQ125" s="44">
        <v>0</v>
      </c>
      <c r="DR125" s="41"/>
      <c r="DS125" s="40"/>
      <c r="DU125" s="44">
        <v>0</v>
      </c>
      <c r="DV125" s="41"/>
      <c r="DW125" s="40"/>
      <c r="EC125" s="44">
        <v>0</v>
      </c>
      <c r="ED125" s="41"/>
      <c r="EI125" s="44">
        <v>0</v>
      </c>
      <c r="EJ125" s="41"/>
      <c r="EK125" s="40"/>
      <c r="EO125" s="44">
        <v>0</v>
      </c>
      <c r="EP125" s="41"/>
      <c r="EQ125" s="40"/>
      <c r="EU125" s="44">
        <v>0</v>
      </c>
      <c r="EV125" s="41"/>
      <c r="EW125" s="40"/>
      <c r="FA125" s="44">
        <v>0</v>
      </c>
      <c r="FB125" s="41"/>
      <c r="FI125" s="44">
        <v>0</v>
      </c>
      <c r="FJ125" s="41"/>
      <c r="FK125" s="40"/>
      <c r="FM125" s="44">
        <v>0</v>
      </c>
      <c r="FN125" s="41"/>
      <c r="FO125" s="40"/>
      <c r="FS125" s="44">
        <v>0</v>
      </c>
      <c r="FT125" s="41"/>
      <c r="FU125" s="40"/>
      <c r="FW125" s="44">
        <v>0</v>
      </c>
      <c r="FX125" s="41"/>
      <c r="GF125" s="44">
        <v>0</v>
      </c>
      <c r="GG125" s="41"/>
      <c r="GN125" s="44">
        <v>0</v>
      </c>
      <c r="GO125" s="41"/>
      <c r="GP125" s="40"/>
      <c r="GT125" s="44">
        <v>0</v>
      </c>
      <c r="GU125" s="41"/>
      <c r="GV125" s="40"/>
      <c r="GY125" s="44">
        <v>0</v>
      </c>
      <c r="GZ125" s="41"/>
      <c r="HC125" s="44">
        <v>0</v>
      </c>
      <c r="HD125" s="41"/>
      <c r="HE125" s="40"/>
      <c r="HL125" s="44">
        <v>0</v>
      </c>
      <c r="HM125" s="41"/>
      <c r="HR125" s="44">
        <v>0</v>
      </c>
      <c r="HS125" s="41"/>
      <c r="HT125" s="40"/>
      <c r="HX125" s="44">
        <v>0</v>
      </c>
      <c r="HY125" s="41"/>
      <c r="ID125" s="44">
        <v>0</v>
      </c>
      <c r="IE125" s="41"/>
      <c r="IH125" s="44">
        <v>0</v>
      </c>
      <c r="II125" s="41"/>
      <c r="IJ125" s="40"/>
      <c r="IL125" s="44">
        <v>0</v>
      </c>
      <c r="IM125" s="41"/>
      <c r="IS125" s="44">
        <v>0</v>
      </c>
      <c r="IT125" s="41"/>
      <c r="IY125" s="44">
        <v>0</v>
      </c>
      <c r="IZ125" s="41"/>
      <c r="JA125" s="40"/>
      <c r="JE125" s="44">
        <v>0</v>
      </c>
      <c r="JF125" s="41"/>
      <c r="JG125" s="40"/>
      <c r="JK125" s="44">
        <v>0</v>
      </c>
      <c r="JL125" s="41"/>
      <c r="JQ125" s="44">
        <v>0</v>
      </c>
      <c r="JR125" s="42"/>
      <c r="JW125" s="44">
        <v>0</v>
      </c>
      <c r="JX125" s="42"/>
      <c r="KC125" s="44">
        <v>0</v>
      </c>
      <c r="KD125" s="42"/>
      <c r="KI125" s="44">
        <v>0</v>
      </c>
      <c r="KJ125" s="41"/>
      <c r="KM125" s="44">
        <v>0</v>
      </c>
      <c r="KN125" s="41"/>
      <c r="KS125" s="44">
        <v>0</v>
      </c>
      <c r="KT125" s="42"/>
      <c r="KW125" s="44">
        <v>0</v>
      </c>
      <c r="KX125" s="41"/>
      <c r="LC125" s="44">
        <v>0</v>
      </c>
      <c r="LD125" s="41"/>
      <c r="LI125" s="44">
        <v>0</v>
      </c>
      <c r="LJ125" s="42"/>
      <c r="LO125" s="44">
        <v>0</v>
      </c>
      <c r="LP125" s="42"/>
      <c r="LU125" s="44">
        <v>0</v>
      </c>
      <c r="LV125" s="42"/>
      <c r="LW125" s="43"/>
      <c r="MD125" s="44">
        <v>0</v>
      </c>
      <c r="ME125" s="42"/>
      <c r="MF125" s="47">
        <v>0</v>
      </c>
      <c r="MG125" s="47">
        <v>0</v>
      </c>
      <c r="MH125" s="47">
        <v>0</v>
      </c>
      <c r="MI125" s="47">
        <v>0</v>
      </c>
      <c r="MJ125" s="44">
        <v>0</v>
      </c>
      <c r="MK125" s="42"/>
      <c r="ML125" s="47">
        <v>0</v>
      </c>
      <c r="MM125" s="47">
        <v>0</v>
      </c>
      <c r="MN125" s="47">
        <v>0</v>
      </c>
      <c r="MO125" s="47">
        <v>0</v>
      </c>
      <c r="MP125" s="44">
        <v>0</v>
      </c>
      <c r="MQ125" s="42"/>
      <c r="MR125" s="43">
        <v>0</v>
      </c>
      <c r="MS125" s="47">
        <v>0</v>
      </c>
      <c r="MT125" s="44">
        <v>0</v>
      </c>
      <c r="MU125" s="42"/>
      <c r="MV125" s="43">
        <v>0</v>
      </c>
      <c r="MW125" s="47">
        <v>0</v>
      </c>
      <c r="MX125" s="47">
        <v>0</v>
      </c>
      <c r="MY125" s="47">
        <v>0</v>
      </c>
      <c r="MZ125" s="44">
        <v>0</v>
      </c>
      <c r="NA125" s="42"/>
      <c r="NB125" s="43">
        <v>0</v>
      </c>
      <c r="NC125" s="47">
        <v>0</v>
      </c>
      <c r="ND125" s="47">
        <v>0</v>
      </c>
      <c r="NE125" s="47">
        <v>0</v>
      </c>
      <c r="NF125" s="44">
        <v>0</v>
      </c>
      <c r="NG125" s="42"/>
      <c r="NH125" s="43">
        <v>0</v>
      </c>
      <c r="NI125" s="47">
        <v>0</v>
      </c>
      <c r="NJ125" s="44">
        <v>0</v>
      </c>
      <c r="NK125" s="42"/>
      <c r="NL125" s="43">
        <v>0</v>
      </c>
      <c r="NM125" s="47">
        <v>0</v>
      </c>
      <c r="NN125" s="47">
        <v>0</v>
      </c>
      <c r="NO125" s="47">
        <v>0</v>
      </c>
      <c r="NP125" s="44">
        <v>0</v>
      </c>
      <c r="NQ125" s="42"/>
      <c r="NR125" s="43">
        <v>0</v>
      </c>
      <c r="NS125" s="26">
        <v>24</v>
      </c>
      <c r="NT125" s="47">
        <v>0</v>
      </c>
      <c r="NU125" s="47">
        <v>0</v>
      </c>
      <c r="NV125" s="46">
        <v>-24</v>
      </c>
      <c r="NW125" s="42">
        <v>12</v>
      </c>
      <c r="NX125" s="43">
        <v>0</v>
      </c>
      <c r="NY125" s="47">
        <v>0</v>
      </c>
      <c r="NZ125" s="47">
        <v>0</v>
      </c>
      <c r="OA125" s="47">
        <v>0</v>
      </c>
      <c r="OB125" s="44">
        <v>0</v>
      </c>
      <c r="OC125" s="42"/>
      <c r="OD125" s="43">
        <v>0</v>
      </c>
      <c r="OE125" s="47">
        <v>0</v>
      </c>
      <c r="OF125" s="47">
        <v>16</v>
      </c>
      <c r="OG125" s="47">
        <v>16</v>
      </c>
      <c r="OH125" s="44">
        <v>0</v>
      </c>
      <c r="OI125" s="42"/>
      <c r="OJ125" s="43">
        <v>0</v>
      </c>
      <c r="OK125" s="47">
        <v>0</v>
      </c>
      <c r="OL125" s="47">
        <v>0</v>
      </c>
      <c r="OM125" s="47">
        <v>0</v>
      </c>
      <c r="ON125" s="44">
        <v>0</v>
      </c>
      <c r="OO125" s="42"/>
      <c r="OP125" s="43">
        <v>0</v>
      </c>
      <c r="OQ125" s="47">
        <v>0</v>
      </c>
      <c r="OR125" s="47">
        <v>0</v>
      </c>
      <c r="OS125" s="47">
        <v>0</v>
      </c>
      <c r="OT125" s="44">
        <v>0</v>
      </c>
      <c r="OU125" s="42"/>
      <c r="OV125" s="43">
        <v>0</v>
      </c>
      <c r="OW125" s="47">
        <v>0</v>
      </c>
      <c r="OX125" s="47">
        <v>0</v>
      </c>
      <c r="OY125" s="47">
        <v>0</v>
      </c>
      <c r="OZ125" s="44">
        <v>0</v>
      </c>
      <c r="PA125" s="42"/>
      <c r="PB125" s="43">
        <v>0</v>
      </c>
      <c r="PC125" s="47">
        <v>0</v>
      </c>
      <c r="PD125" s="47">
        <v>0</v>
      </c>
      <c r="PE125" s="47">
        <v>0</v>
      </c>
      <c r="PF125" s="44">
        <v>0</v>
      </c>
      <c r="PG125" s="42"/>
      <c r="PH125" s="43">
        <v>0</v>
      </c>
      <c r="PI125" s="47">
        <v>0</v>
      </c>
      <c r="PJ125" s="47">
        <v>0</v>
      </c>
      <c r="PK125" s="47">
        <v>0</v>
      </c>
      <c r="PL125" s="44">
        <v>0</v>
      </c>
      <c r="PM125" s="42"/>
      <c r="PN125" s="43">
        <v>0</v>
      </c>
      <c r="PO125" s="47">
        <v>0</v>
      </c>
      <c r="PP125" s="47">
        <v>0</v>
      </c>
      <c r="PQ125" s="47">
        <v>0</v>
      </c>
      <c r="PR125" s="44">
        <v>0</v>
      </c>
      <c r="PS125" s="42"/>
      <c r="PT125" s="43">
        <v>0</v>
      </c>
      <c r="PU125" s="47">
        <v>0</v>
      </c>
      <c r="PV125" s="47">
        <v>0</v>
      </c>
      <c r="PW125" s="47">
        <v>0</v>
      </c>
      <c r="PX125" s="44">
        <v>0</v>
      </c>
      <c r="PY125" s="42"/>
      <c r="PZ125" s="43">
        <v>0</v>
      </c>
      <c r="QA125" s="47">
        <v>0</v>
      </c>
      <c r="QB125" s="47">
        <v>0</v>
      </c>
      <c r="QC125" s="47">
        <v>0</v>
      </c>
      <c r="QD125" s="44">
        <v>0</v>
      </c>
      <c r="QE125" s="42"/>
      <c r="QF125" s="43">
        <v>0</v>
      </c>
      <c r="QG125" s="47">
        <v>0</v>
      </c>
      <c r="QH125" s="47">
        <v>0</v>
      </c>
      <c r="QI125" s="47">
        <v>0</v>
      </c>
      <c r="QJ125" s="44">
        <v>0</v>
      </c>
      <c r="QK125" s="42"/>
      <c r="QL125" s="43">
        <v>0</v>
      </c>
      <c r="QM125" s="47">
        <v>0</v>
      </c>
      <c r="QN125" s="47">
        <v>0</v>
      </c>
      <c r="QO125" s="47">
        <v>0</v>
      </c>
      <c r="QP125" s="44">
        <v>0</v>
      </c>
      <c r="QQ125" s="42"/>
      <c r="QR125" s="43">
        <v>0</v>
      </c>
      <c r="QS125" s="47">
        <v>0</v>
      </c>
      <c r="QT125" s="47">
        <v>0</v>
      </c>
      <c r="QU125" s="47">
        <v>0</v>
      </c>
      <c r="QV125" s="44">
        <v>0</v>
      </c>
      <c r="QW125" s="42"/>
      <c r="QX125" s="43">
        <v>0</v>
      </c>
      <c r="QY125" s="47">
        <v>0</v>
      </c>
      <c r="QZ125" s="47">
        <v>96</v>
      </c>
      <c r="RA125" s="47">
        <v>100</v>
      </c>
      <c r="RB125" s="44">
        <v>-4</v>
      </c>
      <c r="RC125" s="42"/>
      <c r="RD125" s="43">
        <v>0</v>
      </c>
      <c r="RE125" s="47">
        <v>0</v>
      </c>
      <c r="RF125" s="12">
        <v>8</v>
      </c>
      <c r="RG125" s="47">
        <v>0</v>
      </c>
      <c r="RH125" s="44">
        <v>0</v>
      </c>
      <c r="RI125" s="42"/>
      <c r="RJ125" s="43">
        <v>0</v>
      </c>
      <c r="RK125" s="47">
        <v>0</v>
      </c>
      <c r="RL125" s="12">
        <v>32</v>
      </c>
      <c r="RM125" s="47">
        <v>0</v>
      </c>
      <c r="RN125" s="44">
        <v>0</v>
      </c>
      <c r="RO125" s="42"/>
      <c r="RP125" s="43"/>
      <c r="RU125" s="42"/>
      <c r="RV125" s="43"/>
      <c r="RY125" s="42"/>
      <c r="RZ125" s="43"/>
      <c r="SC125" s="42"/>
      <c r="SD125" s="43"/>
      <c r="SG125" s="42"/>
      <c r="SH125" s="43"/>
      <c r="SM125" s="42"/>
      <c r="SN125" s="43"/>
      <c r="SQ125" s="42"/>
      <c r="SR125" s="43"/>
      <c r="ST125" s="44"/>
      <c r="SU125" s="42"/>
    </row>
    <row r="126" spans="1:515" x14ac:dyDescent="0.25">
      <c r="A126" s="47" t="s">
        <v>432</v>
      </c>
      <c r="B126" s="39">
        <v>0.4</v>
      </c>
      <c r="G126" s="44">
        <f t="shared" si="10"/>
        <v>0</v>
      </c>
      <c r="I126" s="40"/>
      <c r="J126" s="49"/>
      <c r="K126" s="49">
        <f t="shared" si="11"/>
        <v>0</v>
      </c>
      <c r="L126" s="41"/>
      <c r="M126" s="49"/>
      <c r="Q126" s="44">
        <v>0</v>
      </c>
      <c r="R126" s="41"/>
      <c r="S126" s="40"/>
      <c r="U126" s="47"/>
      <c r="W126" s="44">
        <v>0</v>
      </c>
      <c r="X126" s="41"/>
      <c r="Y126" s="40"/>
      <c r="AC126" s="44">
        <v>0</v>
      </c>
      <c r="AD126" s="41"/>
      <c r="AI126" s="44">
        <v>0</v>
      </c>
      <c r="AJ126" s="41"/>
      <c r="AO126" s="44">
        <v>0</v>
      </c>
      <c r="AP126" s="41"/>
      <c r="AQ126" s="40"/>
      <c r="AU126" s="44">
        <v>0</v>
      </c>
      <c r="AV126" s="41"/>
      <c r="BA126" s="44">
        <v>0</v>
      </c>
      <c r="BB126" s="41"/>
      <c r="BG126" s="44">
        <v>0</v>
      </c>
      <c r="BH126" s="41"/>
      <c r="BM126" s="44">
        <v>0</v>
      </c>
      <c r="BN126" s="41"/>
      <c r="BO126" s="40"/>
      <c r="BQ126" s="44">
        <v>0</v>
      </c>
      <c r="BR126" s="41"/>
      <c r="BS126" s="40"/>
      <c r="BW126" s="44">
        <v>0</v>
      </c>
      <c r="BX126" s="41"/>
      <c r="CC126" s="44">
        <v>0</v>
      </c>
      <c r="CD126" s="41"/>
      <c r="CI126" s="44">
        <v>0</v>
      </c>
      <c r="CJ126" s="41"/>
      <c r="CO126" s="44">
        <v>0</v>
      </c>
      <c r="CP126" s="41"/>
      <c r="CQ126" s="40"/>
      <c r="CS126" s="44">
        <v>0</v>
      </c>
      <c r="CT126" s="41"/>
      <c r="CU126" s="40"/>
      <c r="CW126" s="44">
        <v>0</v>
      </c>
      <c r="CX126" s="41"/>
      <c r="DC126" s="44">
        <v>0</v>
      </c>
      <c r="DD126" s="41"/>
      <c r="DG126" s="44">
        <v>0</v>
      </c>
      <c r="DH126" s="41"/>
      <c r="DI126" s="40"/>
      <c r="DM126" s="44">
        <v>0</v>
      </c>
      <c r="DN126" s="41"/>
      <c r="DQ126" s="44">
        <v>0</v>
      </c>
      <c r="DR126" s="41"/>
      <c r="DS126" s="40"/>
      <c r="DU126" s="44">
        <v>0</v>
      </c>
      <c r="DV126" s="41"/>
      <c r="DW126" s="40"/>
      <c r="EC126" s="44">
        <v>0</v>
      </c>
      <c r="ED126" s="41"/>
      <c r="EI126" s="44">
        <v>0</v>
      </c>
      <c r="EJ126" s="41"/>
      <c r="EK126" s="40"/>
      <c r="EO126" s="44">
        <v>0</v>
      </c>
      <c r="EP126" s="41"/>
      <c r="EQ126" s="40"/>
      <c r="EU126" s="44">
        <v>0</v>
      </c>
      <c r="EV126" s="41"/>
      <c r="EW126" s="40"/>
      <c r="FA126" s="44">
        <v>0</v>
      </c>
      <c r="FB126" s="41"/>
      <c r="FI126" s="44">
        <v>0</v>
      </c>
      <c r="FJ126" s="41"/>
      <c r="FK126" s="40"/>
      <c r="FM126" s="44">
        <v>0</v>
      </c>
      <c r="FN126" s="41"/>
      <c r="FO126" s="40"/>
      <c r="FS126" s="44">
        <v>0</v>
      </c>
      <c r="FT126" s="41"/>
      <c r="FU126" s="40"/>
      <c r="FW126" s="44">
        <v>0</v>
      </c>
      <c r="FX126" s="41"/>
      <c r="GF126" s="44">
        <v>0</v>
      </c>
      <c r="GG126" s="41"/>
      <c r="GN126" s="44">
        <v>0</v>
      </c>
      <c r="GO126" s="41"/>
      <c r="GP126" s="40"/>
      <c r="GT126" s="44">
        <v>0</v>
      </c>
      <c r="GU126" s="41"/>
      <c r="GV126" s="40"/>
      <c r="GY126" s="44">
        <v>0</v>
      </c>
      <c r="GZ126" s="41"/>
      <c r="HC126" s="44">
        <v>0</v>
      </c>
      <c r="HD126" s="41"/>
      <c r="HE126" s="40"/>
      <c r="HL126" s="44">
        <v>0</v>
      </c>
      <c r="HM126" s="41"/>
      <c r="HR126" s="44">
        <v>0</v>
      </c>
      <c r="HS126" s="41"/>
      <c r="HT126" s="40"/>
      <c r="HX126" s="44">
        <v>0</v>
      </c>
      <c r="HY126" s="41"/>
      <c r="ID126" s="44">
        <v>0</v>
      </c>
      <c r="IE126" s="41"/>
      <c r="IH126" s="44">
        <v>0</v>
      </c>
      <c r="II126" s="41"/>
      <c r="IJ126" s="40"/>
      <c r="IL126" s="44">
        <v>0</v>
      </c>
      <c r="IM126" s="41"/>
      <c r="IS126" s="44">
        <v>0</v>
      </c>
      <c r="IT126" s="41"/>
      <c r="IY126" s="44">
        <v>0</v>
      </c>
      <c r="IZ126" s="41"/>
      <c r="JA126" s="40"/>
      <c r="JE126" s="44">
        <v>0</v>
      </c>
      <c r="JF126" s="41"/>
      <c r="JG126" s="40"/>
      <c r="JK126" s="44">
        <v>0</v>
      </c>
      <c r="JL126" s="41"/>
      <c r="JO126" s="33">
        <v>48</v>
      </c>
      <c r="JQ126" s="44">
        <v>0</v>
      </c>
      <c r="JR126" s="42"/>
      <c r="JU126">
        <v>32</v>
      </c>
      <c r="JV126">
        <v>30</v>
      </c>
      <c r="JW126" s="44">
        <v>2</v>
      </c>
      <c r="JX126" s="42"/>
      <c r="KA126">
        <v>128</v>
      </c>
      <c r="KB126">
        <v>130</v>
      </c>
      <c r="KC126" s="44">
        <v>-2</v>
      </c>
      <c r="KD126" s="42"/>
      <c r="KI126" s="44">
        <v>0</v>
      </c>
      <c r="KJ126" s="41"/>
      <c r="KL126">
        <v>62</v>
      </c>
      <c r="KM126" s="46">
        <v>-62</v>
      </c>
      <c r="KN126" s="42">
        <v>24.8</v>
      </c>
      <c r="KO126">
        <v>24</v>
      </c>
      <c r="KP126">
        <v>23</v>
      </c>
      <c r="KS126" s="44">
        <v>1</v>
      </c>
      <c r="KT126" s="42"/>
      <c r="KU126">
        <v>72</v>
      </c>
      <c r="KV126" s="47">
        <v>70</v>
      </c>
      <c r="KW126" s="44">
        <v>2</v>
      </c>
      <c r="KX126" s="41"/>
      <c r="LC126" s="44">
        <v>0</v>
      </c>
      <c r="LD126" s="41"/>
      <c r="LE126">
        <v>48</v>
      </c>
      <c r="LF126">
        <v>50</v>
      </c>
      <c r="LG126">
        <v>80</v>
      </c>
      <c r="LH126">
        <v>85</v>
      </c>
      <c r="LI126" s="44">
        <v>-7</v>
      </c>
      <c r="LJ126" s="42"/>
      <c r="LK126">
        <v>40</v>
      </c>
      <c r="LL126">
        <v>40</v>
      </c>
      <c r="LM126">
        <v>72</v>
      </c>
      <c r="LN126">
        <v>70</v>
      </c>
      <c r="LO126" s="44">
        <v>2</v>
      </c>
      <c r="LP126" s="42"/>
      <c r="LU126" s="44">
        <v>0</v>
      </c>
      <c r="LV126" s="42"/>
      <c r="LW126" s="43"/>
      <c r="LZ126">
        <v>96</v>
      </c>
      <c r="MA126">
        <v>100</v>
      </c>
      <c r="MB126">
        <v>96</v>
      </c>
      <c r="MC126">
        <v>100</v>
      </c>
      <c r="MD126" s="44">
        <v>-8</v>
      </c>
      <c r="ME126" s="42"/>
      <c r="MF126" s="47">
        <v>0</v>
      </c>
      <c r="MG126" s="47">
        <v>0</v>
      </c>
      <c r="MH126" s="47">
        <v>0</v>
      </c>
      <c r="MI126" s="47">
        <v>0</v>
      </c>
      <c r="MJ126" s="44">
        <v>0</v>
      </c>
      <c r="MK126" s="42"/>
      <c r="ML126" s="47">
        <v>0</v>
      </c>
      <c r="MM126" s="47">
        <v>0</v>
      </c>
      <c r="MN126" s="47">
        <v>0</v>
      </c>
      <c r="MO126" s="47">
        <v>0</v>
      </c>
      <c r="MP126" s="44">
        <v>0</v>
      </c>
      <c r="MQ126" s="42"/>
      <c r="MR126" s="43">
        <v>120</v>
      </c>
      <c r="MS126" s="47">
        <v>120</v>
      </c>
      <c r="MT126" s="44">
        <v>0</v>
      </c>
      <c r="MU126" s="42"/>
      <c r="MV126" s="43">
        <v>0</v>
      </c>
      <c r="MW126" s="47">
        <v>0</v>
      </c>
      <c r="MX126" s="47">
        <v>0</v>
      </c>
      <c r="MY126" s="47">
        <v>0</v>
      </c>
      <c r="MZ126" s="44">
        <v>0</v>
      </c>
      <c r="NA126" s="42"/>
      <c r="NB126" s="43">
        <v>40</v>
      </c>
      <c r="NC126" s="47">
        <v>40</v>
      </c>
      <c r="ND126" s="47">
        <v>0</v>
      </c>
      <c r="NE126" s="47">
        <v>0</v>
      </c>
      <c r="NF126" s="44">
        <v>0</v>
      </c>
      <c r="NG126" s="42"/>
      <c r="NH126" s="43">
        <v>152</v>
      </c>
      <c r="NI126" s="47">
        <v>150</v>
      </c>
      <c r="NJ126" s="44">
        <v>2</v>
      </c>
      <c r="NK126" s="42"/>
      <c r="NL126" s="43">
        <v>0</v>
      </c>
      <c r="NM126" s="47">
        <v>0</v>
      </c>
      <c r="NN126" s="47">
        <v>0</v>
      </c>
      <c r="NO126" s="47">
        <v>0</v>
      </c>
      <c r="NP126" s="44">
        <v>0</v>
      </c>
      <c r="NQ126" s="42"/>
      <c r="NR126" s="43">
        <v>40</v>
      </c>
      <c r="NS126" s="47">
        <v>40</v>
      </c>
      <c r="NT126" s="47">
        <v>0</v>
      </c>
      <c r="NU126" s="47">
        <v>0</v>
      </c>
      <c r="NV126" s="44">
        <v>0</v>
      </c>
      <c r="NW126" s="42"/>
      <c r="NX126" s="43">
        <v>80</v>
      </c>
      <c r="NY126" s="47">
        <v>80</v>
      </c>
      <c r="NZ126" s="47">
        <v>0</v>
      </c>
      <c r="OA126" s="47">
        <v>0</v>
      </c>
      <c r="OB126" s="44">
        <v>0</v>
      </c>
      <c r="OC126" s="42"/>
      <c r="OD126" s="43"/>
      <c r="OI126" s="42"/>
      <c r="OJ126" s="43"/>
      <c r="OO126" s="42"/>
      <c r="OP126" s="43"/>
      <c r="OU126" s="42"/>
      <c r="OV126" s="43"/>
      <c r="PA126" s="42"/>
      <c r="PB126" s="43"/>
      <c r="PG126" s="42"/>
      <c r="PH126" s="43"/>
      <c r="PM126" s="42"/>
      <c r="PN126" s="43"/>
      <c r="PS126" s="42"/>
      <c r="PT126" s="43"/>
      <c r="PY126" s="42"/>
      <c r="PZ126" s="43"/>
      <c r="QE126" s="42"/>
      <c r="QF126" s="43"/>
      <c r="QK126" s="42"/>
      <c r="QL126" s="43"/>
      <c r="QQ126" s="42"/>
      <c r="QR126" s="43"/>
      <c r="QW126" s="42"/>
      <c r="QX126" s="43"/>
      <c r="RC126" s="42"/>
      <c r="RD126" s="43"/>
      <c r="RI126" s="42"/>
      <c r="RJ126" s="43"/>
      <c r="RO126" s="42"/>
      <c r="RP126" s="43"/>
      <c r="RU126" s="42"/>
      <c r="RV126" s="43"/>
      <c r="RY126" s="42"/>
      <c r="RZ126" s="43"/>
      <c r="SC126" s="42"/>
      <c r="SD126" s="43"/>
      <c r="SG126" s="42"/>
      <c r="SH126" s="43"/>
      <c r="SM126" s="42"/>
      <c r="SN126" s="43"/>
      <c r="SQ126" s="42"/>
      <c r="SR126" s="43"/>
      <c r="ST126" s="44"/>
      <c r="SU126" s="42"/>
    </row>
    <row r="127" spans="1:515" x14ac:dyDescent="0.25">
      <c r="A127" s="47" t="s">
        <v>433</v>
      </c>
      <c r="B127" s="39">
        <v>1</v>
      </c>
      <c r="G127" s="44">
        <f t="shared" si="10"/>
        <v>0</v>
      </c>
      <c r="I127" s="40"/>
      <c r="J127" s="49"/>
      <c r="K127" s="49">
        <f t="shared" si="11"/>
        <v>0</v>
      </c>
      <c r="L127" s="41"/>
      <c r="M127" s="49"/>
      <c r="Q127" s="44">
        <v>0</v>
      </c>
      <c r="R127" s="41"/>
      <c r="S127" s="40"/>
      <c r="U127" s="47"/>
      <c r="W127" s="44">
        <v>0</v>
      </c>
      <c r="X127" s="41"/>
      <c r="Y127" s="40"/>
      <c r="AC127" s="44">
        <v>0</v>
      </c>
      <c r="AD127" s="41"/>
      <c r="AI127" s="44">
        <v>0</v>
      </c>
      <c r="AJ127" s="41"/>
      <c r="AO127" s="44">
        <v>0</v>
      </c>
      <c r="AP127" s="41"/>
      <c r="AQ127" s="40"/>
      <c r="AU127" s="44">
        <v>0</v>
      </c>
      <c r="AV127" s="41"/>
      <c r="BA127" s="44">
        <v>0</v>
      </c>
      <c r="BB127" s="41"/>
      <c r="BG127" s="44">
        <v>0</v>
      </c>
      <c r="BH127" s="41"/>
      <c r="BM127" s="44">
        <v>0</v>
      </c>
      <c r="BN127" s="41"/>
      <c r="BO127" s="40"/>
      <c r="BQ127" s="44">
        <v>0</v>
      </c>
      <c r="BR127" s="41"/>
      <c r="BS127" s="40"/>
      <c r="BW127" s="44">
        <v>0</v>
      </c>
      <c r="BX127" s="41"/>
      <c r="CC127" s="44">
        <v>0</v>
      </c>
      <c r="CD127" s="41"/>
      <c r="CI127" s="44">
        <v>0</v>
      </c>
      <c r="CJ127" s="41"/>
      <c r="CO127" s="44">
        <v>0</v>
      </c>
      <c r="CP127" s="41"/>
      <c r="CQ127" s="40"/>
      <c r="CS127" s="44">
        <v>0</v>
      </c>
      <c r="CT127" s="41"/>
      <c r="CU127" s="40"/>
      <c r="CW127" s="44">
        <v>0</v>
      </c>
      <c r="CX127" s="41"/>
      <c r="DC127" s="44">
        <v>0</v>
      </c>
      <c r="DD127" s="41"/>
      <c r="DG127" s="44">
        <v>0</v>
      </c>
      <c r="DH127" s="41"/>
      <c r="DI127" s="40"/>
      <c r="DM127" s="44">
        <v>0</v>
      </c>
      <c r="DN127" s="41"/>
      <c r="DQ127" s="44">
        <v>0</v>
      </c>
      <c r="DR127" s="41"/>
      <c r="DS127" s="40"/>
      <c r="DU127" s="44">
        <v>0</v>
      </c>
      <c r="DV127" s="41"/>
      <c r="DW127" s="40"/>
      <c r="EC127" s="44">
        <v>0</v>
      </c>
      <c r="ED127" s="41"/>
      <c r="EI127" s="44">
        <v>0</v>
      </c>
      <c r="EJ127" s="41"/>
      <c r="EK127" s="40"/>
      <c r="EO127" s="44">
        <v>0</v>
      </c>
      <c r="EP127" s="41"/>
      <c r="EQ127" s="40"/>
      <c r="EU127" s="44">
        <v>0</v>
      </c>
      <c r="EV127" s="41"/>
      <c r="EW127" s="40"/>
      <c r="FA127" s="44">
        <v>0</v>
      </c>
      <c r="FB127" s="41"/>
      <c r="FI127" s="44">
        <v>0</v>
      </c>
      <c r="FJ127" s="41"/>
      <c r="FK127" s="40"/>
      <c r="FM127" s="44">
        <v>0</v>
      </c>
      <c r="FN127" s="41"/>
      <c r="FO127" s="40"/>
      <c r="FS127" s="44">
        <v>0</v>
      </c>
      <c r="FT127" s="41"/>
      <c r="FU127" s="40"/>
      <c r="FW127" s="44">
        <v>0</v>
      </c>
      <c r="FX127" s="41"/>
      <c r="GF127" s="44">
        <v>0</v>
      </c>
      <c r="GG127" s="41"/>
      <c r="GN127" s="44">
        <v>0</v>
      </c>
      <c r="GO127" s="41"/>
      <c r="GP127" s="40"/>
      <c r="GT127" s="44">
        <v>0</v>
      </c>
      <c r="GU127" s="41"/>
      <c r="GV127" s="40"/>
      <c r="GY127" s="44">
        <v>0</v>
      </c>
      <c r="GZ127" s="41"/>
      <c r="HC127" s="44">
        <v>0</v>
      </c>
      <c r="HD127" s="41"/>
      <c r="HE127" s="40"/>
      <c r="HL127" s="44">
        <v>0</v>
      </c>
      <c r="HM127" s="41"/>
      <c r="HR127" s="44">
        <v>0</v>
      </c>
      <c r="HS127" s="41"/>
      <c r="HT127" s="40"/>
      <c r="HX127" s="44">
        <v>0</v>
      </c>
      <c r="HY127" s="41"/>
      <c r="ID127" s="44">
        <v>0</v>
      </c>
      <c r="IE127" s="41"/>
      <c r="IH127" s="44">
        <v>0</v>
      </c>
      <c r="II127" s="41"/>
      <c r="IJ127" s="40"/>
      <c r="IL127" s="44">
        <v>0</v>
      </c>
      <c r="IM127" s="41"/>
      <c r="IS127" s="44">
        <v>0</v>
      </c>
      <c r="IT127" s="41"/>
      <c r="IY127" s="44">
        <v>0</v>
      </c>
      <c r="IZ127" s="41"/>
      <c r="JA127" s="40"/>
      <c r="JE127" s="44">
        <v>0</v>
      </c>
      <c r="JF127" s="41"/>
      <c r="JG127" s="40"/>
      <c r="JK127" s="44">
        <v>0</v>
      </c>
      <c r="JL127" s="41"/>
      <c r="JQ127" s="44">
        <v>0</v>
      </c>
      <c r="JR127" s="42"/>
      <c r="JU127">
        <v>53</v>
      </c>
      <c r="JV127">
        <v>53</v>
      </c>
      <c r="JW127" s="44">
        <v>0</v>
      </c>
      <c r="JX127" s="42"/>
      <c r="KC127" s="44">
        <v>0</v>
      </c>
      <c r="KD127" s="42"/>
      <c r="KI127" s="44">
        <v>0</v>
      </c>
      <c r="KJ127" s="41"/>
      <c r="KK127">
        <v>49</v>
      </c>
      <c r="KL127">
        <v>50</v>
      </c>
      <c r="KM127" s="44">
        <v>-1</v>
      </c>
      <c r="KN127" s="41"/>
      <c r="KQ127">
        <v>28</v>
      </c>
      <c r="KR127">
        <v>28</v>
      </c>
      <c r="KS127" s="44">
        <v>0</v>
      </c>
      <c r="KT127" s="42"/>
      <c r="KW127" s="44">
        <v>0</v>
      </c>
      <c r="KX127" s="41"/>
      <c r="LA127">
        <v>49</v>
      </c>
      <c r="LB127">
        <v>50</v>
      </c>
      <c r="LC127" s="44">
        <v>-1</v>
      </c>
      <c r="LD127" s="41"/>
      <c r="LI127" s="44">
        <v>0</v>
      </c>
      <c r="LJ127" s="42"/>
      <c r="LM127">
        <v>32</v>
      </c>
      <c r="LN127">
        <v>32</v>
      </c>
      <c r="LO127" s="44">
        <v>0</v>
      </c>
      <c r="LP127" s="42"/>
      <c r="LS127">
        <v>64</v>
      </c>
      <c r="LT127">
        <v>65</v>
      </c>
      <c r="LU127" s="44">
        <v>-1</v>
      </c>
      <c r="LV127" s="42"/>
      <c r="LW127" s="43"/>
      <c r="MB127">
        <v>21</v>
      </c>
      <c r="MC127">
        <v>20</v>
      </c>
      <c r="MD127" s="44">
        <v>1</v>
      </c>
      <c r="ME127" s="42"/>
      <c r="MF127" s="47">
        <v>12.093999999999999</v>
      </c>
      <c r="MG127" s="47">
        <v>10</v>
      </c>
      <c r="MH127" s="47">
        <v>0</v>
      </c>
      <c r="MI127" s="47">
        <v>0</v>
      </c>
      <c r="MJ127" s="44">
        <v>2.093999999999999</v>
      </c>
      <c r="MK127" s="42"/>
      <c r="ML127" s="47">
        <v>0</v>
      </c>
      <c r="MM127" s="47">
        <v>0</v>
      </c>
      <c r="MN127" s="47">
        <v>81.037999999999997</v>
      </c>
      <c r="MO127" s="47">
        <v>85</v>
      </c>
      <c r="MP127" s="44">
        <v>-3.9620000000000029</v>
      </c>
      <c r="MQ127" s="42"/>
      <c r="MR127" s="43">
        <v>0</v>
      </c>
      <c r="MS127" s="47">
        <v>0</v>
      </c>
      <c r="MT127" s="44">
        <v>0</v>
      </c>
      <c r="MU127" s="42"/>
      <c r="MV127" s="43">
        <v>0</v>
      </c>
      <c r="MW127" s="47">
        <v>0</v>
      </c>
      <c r="MX127" s="47">
        <v>0</v>
      </c>
      <c r="MY127" s="47">
        <v>0</v>
      </c>
      <c r="MZ127" s="44">
        <v>0</v>
      </c>
      <c r="NA127" s="42"/>
      <c r="NB127" s="43">
        <v>40.548000000000002</v>
      </c>
      <c r="NC127" s="47">
        <v>40</v>
      </c>
      <c r="ND127" s="47">
        <v>40.411999999999999</v>
      </c>
      <c r="NE127" s="47">
        <v>40</v>
      </c>
      <c r="NF127" s="44">
        <v>0.96000000000000796</v>
      </c>
      <c r="NG127" s="42"/>
      <c r="NH127" s="43">
        <v>60.287999999999997</v>
      </c>
      <c r="NI127" s="47">
        <v>70</v>
      </c>
      <c r="NJ127" s="46">
        <v>-9.7120000000000033</v>
      </c>
      <c r="NK127" s="42">
        <v>9.7120000000000033</v>
      </c>
      <c r="NL127" s="43">
        <v>0</v>
      </c>
      <c r="NM127" s="47">
        <v>0</v>
      </c>
      <c r="NN127" s="47">
        <v>0</v>
      </c>
      <c r="NO127" s="47">
        <v>0</v>
      </c>
      <c r="NP127" s="44">
        <v>0</v>
      </c>
      <c r="NQ127" s="42"/>
      <c r="NR127" s="43">
        <v>40.473999999999997</v>
      </c>
      <c r="NS127" s="47">
        <v>40</v>
      </c>
      <c r="NT127" s="47">
        <v>0</v>
      </c>
      <c r="NU127" s="47">
        <v>0</v>
      </c>
      <c r="NV127" s="44">
        <v>0.47399999999999659</v>
      </c>
      <c r="NW127" s="42"/>
      <c r="NX127" s="43">
        <v>68.468000000000004</v>
      </c>
      <c r="NY127" s="47">
        <v>70</v>
      </c>
      <c r="NZ127" s="47">
        <v>0</v>
      </c>
      <c r="OA127" s="47">
        <v>0</v>
      </c>
      <c r="OB127" s="44">
        <v>-1.531999999999996</v>
      </c>
      <c r="OC127" s="42"/>
      <c r="OD127" s="43"/>
      <c r="OI127" s="42"/>
      <c r="OJ127" s="43"/>
      <c r="OO127" s="42"/>
      <c r="OP127" s="43"/>
      <c r="OU127" s="42"/>
      <c r="OV127" s="43"/>
      <c r="PA127" s="42"/>
      <c r="PB127" s="43"/>
      <c r="PG127" s="42"/>
      <c r="PH127" s="43"/>
      <c r="PM127" s="42"/>
      <c r="PN127" s="43"/>
      <c r="PS127" s="42"/>
      <c r="PT127" s="43"/>
      <c r="PY127" s="42"/>
      <c r="PZ127" s="43"/>
      <c r="QE127" s="42"/>
      <c r="QF127" s="43"/>
      <c r="QK127" s="42"/>
      <c r="QL127" s="43"/>
      <c r="QQ127" s="42"/>
      <c r="QR127" s="43"/>
      <c r="QW127" s="42"/>
      <c r="QX127" s="43"/>
      <c r="RC127" s="42"/>
      <c r="RD127" s="43"/>
      <c r="RI127" s="42"/>
      <c r="RJ127" s="43"/>
      <c r="RO127" s="42"/>
      <c r="RP127" s="43"/>
      <c r="RU127" s="42"/>
      <c r="RV127" s="43"/>
      <c r="RY127" s="42"/>
      <c r="RZ127" s="43"/>
      <c r="SC127" s="42"/>
      <c r="SD127" s="43"/>
      <c r="SG127" s="42"/>
      <c r="SH127" s="43"/>
      <c r="SM127" s="42"/>
      <c r="SN127" s="43"/>
      <c r="SQ127" s="42"/>
      <c r="SR127" s="43"/>
      <c r="ST127" s="44"/>
      <c r="SU127" s="42"/>
    </row>
    <row r="128" spans="1:515" x14ac:dyDescent="0.25">
      <c r="A128" s="47" t="s">
        <v>434</v>
      </c>
      <c r="B128" s="39">
        <v>0.66</v>
      </c>
      <c r="G128" s="44">
        <f t="shared" si="10"/>
        <v>0</v>
      </c>
      <c r="I128" s="40"/>
      <c r="J128" s="49"/>
      <c r="K128" s="49">
        <f t="shared" si="11"/>
        <v>0</v>
      </c>
      <c r="L128" s="41"/>
      <c r="M128" s="49"/>
      <c r="Q128" s="44">
        <v>0</v>
      </c>
      <c r="R128" s="41"/>
      <c r="S128" s="40"/>
      <c r="U128" s="47"/>
      <c r="W128" s="44">
        <v>0</v>
      </c>
      <c r="X128" s="41"/>
      <c r="Y128" s="40"/>
      <c r="AC128" s="44">
        <v>0</v>
      </c>
      <c r="AD128" s="41"/>
      <c r="AI128" s="44">
        <v>0</v>
      </c>
      <c r="AJ128" s="41"/>
      <c r="AO128" s="44">
        <v>0</v>
      </c>
      <c r="AP128" s="41"/>
      <c r="AQ128" s="40"/>
      <c r="AU128" s="44">
        <v>0</v>
      </c>
      <c r="AV128" s="41"/>
      <c r="BA128" s="44">
        <v>0</v>
      </c>
      <c r="BB128" s="41"/>
      <c r="BG128" s="44">
        <v>0</v>
      </c>
      <c r="BH128" s="41"/>
      <c r="BM128" s="44">
        <v>0</v>
      </c>
      <c r="BN128" s="41"/>
      <c r="BO128" s="40"/>
      <c r="BQ128" s="44">
        <v>0</v>
      </c>
      <c r="BR128" s="41"/>
      <c r="BS128" s="40"/>
      <c r="BW128" s="44">
        <v>0</v>
      </c>
      <c r="BX128" s="41"/>
      <c r="CC128" s="44">
        <v>0</v>
      </c>
      <c r="CD128" s="41"/>
      <c r="CI128" s="44">
        <v>0</v>
      </c>
      <c r="CJ128" s="41"/>
      <c r="CO128" s="44">
        <v>0</v>
      </c>
      <c r="CP128" s="41"/>
      <c r="CQ128" s="40"/>
      <c r="CS128" s="44">
        <v>0</v>
      </c>
      <c r="CT128" s="41"/>
      <c r="CU128" s="40"/>
      <c r="CW128" s="44">
        <v>0</v>
      </c>
      <c r="CX128" s="41"/>
      <c r="DC128" s="44">
        <v>0</v>
      </c>
      <c r="DD128" s="41"/>
      <c r="DG128" s="44">
        <v>0</v>
      </c>
      <c r="DH128" s="41"/>
      <c r="DI128" s="40"/>
      <c r="DM128" s="44">
        <v>0</v>
      </c>
      <c r="DN128" s="41"/>
      <c r="DQ128" s="44">
        <v>0</v>
      </c>
      <c r="DR128" s="41"/>
      <c r="DS128" s="40"/>
      <c r="DU128" s="44">
        <v>0</v>
      </c>
      <c r="DV128" s="41"/>
      <c r="DW128" s="40"/>
      <c r="EC128" s="44">
        <v>0</v>
      </c>
      <c r="ED128" s="41"/>
      <c r="EI128" s="44">
        <v>0</v>
      </c>
      <c r="EJ128" s="41"/>
      <c r="EK128" s="40"/>
      <c r="EO128" s="44">
        <v>0</v>
      </c>
      <c r="EP128" s="41"/>
      <c r="EQ128" s="40"/>
      <c r="EU128" s="44">
        <v>0</v>
      </c>
      <c r="EV128" s="41"/>
      <c r="EW128" s="40"/>
      <c r="FA128" s="44">
        <v>0</v>
      </c>
      <c r="FB128" s="41"/>
      <c r="FI128" s="44">
        <v>0</v>
      </c>
      <c r="FJ128" s="41"/>
      <c r="FK128" s="40"/>
      <c r="FM128" s="44">
        <v>0</v>
      </c>
      <c r="FN128" s="41"/>
      <c r="FO128" s="40"/>
      <c r="FS128" s="44">
        <v>0</v>
      </c>
      <c r="FT128" s="41"/>
      <c r="FU128" s="40"/>
      <c r="FW128" s="44">
        <v>0</v>
      </c>
      <c r="FX128" s="41"/>
      <c r="GF128" s="44">
        <v>0</v>
      </c>
      <c r="GG128" s="41"/>
      <c r="GN128" s="44">
        <v>0</v>
      </c>
      <c r="GO128" s="41"/>
      <c r="GP128" s="40"/>
      <c r="GT128" s="44">
        <v>0</v>
      </c>
      <c r="GU128" s="41"/>
      <c r="GV128" s="40"/>
      <c r="GY128" s="44">
        <v>0</v>
      </c>
      <c r="GZ128" s="41"/>
      <c r="HC128" s="44">
        <v>0</v>
      </c>
      <c r="HD128" s="41"/>
      <c r="HE128" s="40"/>
      <c r="HL128" s="44">
        <v>0</v>
      </c>
      <c r="HM128" s="41"/>
      <c r="HR128" s="44">
        <v>0</v>
      </c>
      <c r="HS128" s="41"/>
      <c r="HT128" s="40"/>
      <c r="HX128" s="44">
        <v>0</v>
      </c>
      <c r="HY128" s="41"/>
      <c r="ID128" s="44">
        <v>0</v>
      </c>
      <c r="IE128" s="41"/>
      <c r="IH128" s="44">
        <v>0</v>
      </c>
      <c r="II128" s="41"/>
      <c r="IJ128" s="40"/>
      <c r="IL128" s="44">
        <v>0</v>
      </c>
      <c r="IM128" s="41"/>
      <c r="IS128" s="44">
        <v>0</v>
      </c>
      <c r="IT128" s="41"/>
      <c r="IW128">
        <v>8</v>
      </c>
      <c r="IX128">
        <v>7</v>
      </c>
      <c r="IY128" s="44">
        <v>1</v>
      </c>
      <c r="IZ128" s="41"/>
      <c r="JA128" s="40"/>
      <c r="JE128" s="44">
        <v>0</v>
      </c>
      <c r="JF128" s="41"/>
      <c r="JG128" s="40"/>
      <c r="JK128" s="44">
        <v>0</v>
      </c>
      <c r="JL128" s="41"/>
      <c r="JO128">
        <v>8</v>
      </c>
      <c r="JP128">
        <v>8</v>
      </c>
      <c r="JQ128" s="44">
        <v>0</v>
      </c>
      <c r="JR128" s="42"/>
      <c r="JW128" s="44">
        <v>0</v>
      </c>
      <c r="JX128" s="42"/>
      <c r="KB128">
        <v>8</v>
      </c>
      <c r="KC128" s="44">
        <v>-8</v>
      </c>
      <c r="KD128" s="42"/>
      <c r="KG128">
        <v>8</v>
      </c>
      <c r="KH128">
        <v>8</v>
      </c>
      <c r="KI128" s="44">
        <v>0</v>
      </c>
      <c r="KJ128" s="41"/>
      <c r="KM128" s="44">
        <v>0</v>
      </c>
      <c r="KN128" s="41"/>
      <c r="KQ128">
        <v>8</v>
      </c>
      <c r="KR128">
        <v>10</v>
      </c>
      <c r="KS128" s="44">
        <v>-2</v>
      </c>
      <c r="KT128" s="42"/>
      <c r="KW128" s="44">
        <v>0</v>
      </c>
      <c r="KX128" s="41"/>
      <c r="LC128" s="44">
        <v>0</v>
      </c>
      <c r="LD128" s="41"/>
      <c r="LI128" s="44">
        <v>0</v>
      </c>
      <c r="LJ128" s="42"/>
      <c r="LM128">
        <v>8</v>
      </c>
      <c r="LN128">
        <v>8</v>
      </c>
      <c r="LO128" s="44">
        <v>0</v>
      </c>
      <c r="LP128" s="42"/>
      <c r="LQ128">
        <v>8</v>
      </c>
      <c r="LR128">
        <v>8</v>
      </c>
      <c r="LU128" s="44">
        <v>0</v>
      </c>
      <c r="LV128" s="42"/>
      <c r="LW128" s="43"/>
      <c r="MD128" s="44">
        <v>0</v>
      </c>
      <c r="ME128" s="42"/>
      <c r="MF128" s="47">
        <v>0</v>
      </c>
      <c r="MG128" s="47">
        <v>0</v>
      </c>
      <c r="MH128" s="47">
        <v>16</v>
      </c>
      <c r="MI128" s="47">
        <v>16</v>
      </c>
      <c r="MJ128" s="44">
        <v>0</v>
      </c>
      <c r="MK128" s="42"/>
      <c r="ML128" s="47">
        <v>0</v>
      </c>
      <c r="MM128" s="47">
        <v>0</v>
      </c>
      <c r="MN128" s="47">
        <v>0</v>
      </c>
      <c r="MO128" s="47">
        <v>0</v>
      </c>
      <c r="MP128" s="44">
        <v>0</v>
      </c>
      <c r="MQ128" s="42"/>
      <c r="MR128" s="43">
        <v>0</v>
      </c>
      <c r="MS128" s="47">
        <v>0</v>
      </c>
      <c r="MT128" s="44">
        <v>0</v>
      </c>
      <c r="MU128" s="42"/>
      <c r="MV128" s="43">
        <v>0</v>
      </c>
      <c r="MW128" s="47">
        <v>0</v>
      </c>
      <c r="MX128" s="47">
        <v>8</v>
      </c>
      <c r="MY128" s="47">
        <v>8</v>
      </c>
      <c r="MZ128" s="44">
        <v>0</v>
      </c>
      <c r="NA128" s="42"/>
      <c r="NB128" s="43">
        <v>0</v>
      </c>
      <c r="NC128" s="47">
        <v>0</v>
      </c>
      <c r="ND128" s="47">
        <v>24</v>
      </c>
      <c r="NE128" s="47">
        <v>24</v>
      </c>
      <c r="NF128" s="44">
        <v>0</v>
      </c>
      <c r="NG128" s="42"/>
      <c r="NH128" s="43">
        <v>0</v>
      </c>
      <c r="NI128" s="47">
        <v>0</v>
      </c>
      <c r="NJ128" s="44">
        <v>0</v>
      </c>
      <c r="NK128" s="42"/>
      <c r="NL128" s="43">
        <v>0</v>
      </c>
      <c r="NM128" s="47">
        <v>0</v>
      </c>
      <c r="NN128" s="47">
        <v>8</v>
      </c>
      <c r="NO128" s="47">
        <v>8</v>
      </c>
      <c r="NP128" s="44">
        <v>0</v>
      </c>
      <c r="NQ128" s="42"/>
      <c r="NR128" s="43">
        <v>8</v>
      </c>
      <c r="NS128" s="47">
        <v>8</v>
      </c>
      <c r="NT128" s="47">
        <v>0</v>
      </c>
      <c r="NU128" s="47">
        <v>0</v>
      </c>
      <c r="NV128" s="44">
        <v>0</v>
      </c>
      <c r="NW128" s="42"/>
      <c r="NX128" s="43">
        <v>0</v>
      </c>
      <c r="NY128" s="47">
        <v>0</v>
      </c>
      <c r="NZ128" s="47">
        <v>0</v>
      </c>
      <c r="OA128" s="47">
        <v>0</v>
      </c>
      <c r="OB128" s="44">
        <v>0</v>
      </c>
      <c r="OC128" s="42"/>
      <c r="OD128" s="43">
        <v>0</v>
      </c>
      <c r="OE128" s="47">
        <v>0</v>
      </c>
      <c r="OF128" s="47">
        <v>8</v>
      </c>
      <c r="OG128" s="47">
        <v>8</v>
      </c>
      <c r="OH128" s="44">
        <v>0</v>
      </c>
      <c r="OI128" s="42"/>
      <c r="OJ128" s="43">
        <v>0</v>
      </c>
      <c r="OK128" s="47">
        <v>0</v>
      </c>
      <c r="OL128" s="47">
        <v>8</v>
      </c>
      <c r="OM128" s="47">
        <v>8</v>
      </c>
      <c r="ON128" s="44">
        <v>0</v>
      </c>
      <c r="OO128" s="42"/>
      <c r="OP128" s="43">
        <v>0</v>
      </c>
      <c r="OQ128" s="47">
        <v>0</v>
      </c>
      <c r="OR128" s="47">
        <v>0</v>
      </c>
      <c r="OS128" s="47">
        <v>0</v>
      </c>
      <c r="OT128" s="44">
        <v>0</v>
      </c>
      <c r="OU128" s="42"/>
      <c r="OV128" s="43">
        <v>0</v>
      </c>
      <c r="OW128" s="47">
        <v>0</v>
      </c>
      <c r="OX128" s="47">
        <v>0</v>
      </c>
      <c r="OY128" s="47">
        <v>0</v>
      </c>
      <c r="OZ128" s="44">
        <v>0</v>
      </c>
      <c r="PA128" s="42"/>
      <c r="PB128" s="43">
        <v>0</v>
      </c>
      <c r="PC128" s="47">
        <v>0</v>
      </c>
      <c r="PD128" s="47">
        <v>0</v>
      </c>
      <c r="PE128" s="47">
        <v>0</v>
      </c>
      <c r="PF128" s="44">
        <v>0</v>
      </c>
      <c r="PG128" s="42"/>
      <c r="PH128" s="43">
        <v>0</v>
      </c>
      <c r="PI128" s="47">
        <v>0</v>
      </c>
      <c r="PJ128" s="47">
        <v>40</v>
      </c>
      <c r="PK128" s="47">
        <v>40</v>
      </c>
      <c r="PL128" s="44">
        <v>0</v>
      </c>
      <c r="PM128" s="42"/>
      <c r="PN128" s="43">
        <v>0</v>
      </c>
      <c r="PO128" s="47">
        <v>0</v>
      </c>
      <c r="PP128" s="47">
        <v>0</v>
      </c>
      <c r="PQ128" s="47">
        <v>0</v>
      </c>
      <c r="PR128" s="44">
        <v>0</v>
      </c>
      <c r="PS128" s="42"/>
      <c r="PT128" s="43">
        <v>0</v>
      </c>
      <c r="PU128" s="47">
        <v>0</v>
      </c>
      <c r="PV128" s="47">
        <v>0</v>
      </c>
      <c r="PW128" s="47">
        <v>0</v>
      </c>
      <c r="PX128" s="44">
        <v>0</v>
      </c>
      <c r="PY128" s="42"/>
      <c r="PZ128" s="43">
        <v>0</v>
      </c>
      <c r="QA128" s="47">
        <v>0</v>
      </c>
      <c r="QB128" s="47">
        <v>0</v>
      </c>
      <c r="QC128" s="47">
        <v>0</v>
      </c>
      <c r="QD128" s="44">
        <v>0</v>
      </c>
      <c r="QE128" s="42"/>
      <c r="QF128" s="43">
        <v>0</v>
      </c>
      <c r="QG128" s="47">
        <v>0</v>
      </c>
      <c r="QH128" s="47">
        <v>0</v>
      </c>
      <c r="QI128" s="47">
        <v>0</v>
      </c>
      <c r="QJ128" s="44">
        <v>0</v>
      </c>
      <c r="QK128" s="42"/>
      <c r="QL128" s="43">
        <v>0</v>
      </c>
      <c r="QM128" s="47">
        <v>0</v>
      </c>
      <c r="QN128" s="47">
        <v>0</v>
      </c>
      <c r="QO128" s="47">
        <v>0</v>
      </c>
      <c r="QP128" s="44">
        <v>0</v>
      </c>
      <c r="QQ128" s="42"/>
      <c r="QR128" s="43">
        <v>0</v>
      </c>
      <c r="QS128" s="47">
        <v>0</v>
      </c>
      <c r="QT128" s="47">
        <v>32</v>
      </c>
      <c r="QU128" s="47">
        <v>30</v>
      </c>
      <c r="QV128" s="44">
        <v>2</v>
      </c>
      <c r="QW128" s="42"/>
      <c r="QX128" s="43">
        <v>0</v>
      </c>
      <c r="QY128" s="47">
        <v>0</v>
      </c>
      <c r="QZ128" s="47">
        <v>0</v>
      </c>
      <c r="RA128" s="26">
        <v>100</v>
      </c>
      <c r="RB128" s="46">
        <v>-100</v>
      </c>
      <c r="RC128" s="42">
        <v>66</v>
      </c>
      <c r="RD128" s="43">
        <v>0</v>
      </c>
      <c r="RE128" s="47">
        <v>0</v>
      </c>
      <c r="RF128" s="47">
        <v>32</v>
      </c>
      <c r="RG128" s="47">
        <v>30</v>
      </c>
      <c r="RH128" s="44">
        <v>2</v>
      </c>
      <c r="RI128" s="42"/>
      <c r="RJ128" s="43">
        <v>0</v>
      </c>
      <c r="RK128" s="26">
        <v>100</v>
      </c>
      <c r="RL128" s="47">
        <v>0</v>
      </c>
      <c r="RM128" s="47">
        <v>0</v>
      </c>
      <c r="RN128" s="46">
        <v>-100</v>
      </c>
      <c r="RO128" s="42">
        <v>66</v>
      </c>
      <c r="RP128" s="43">
        <v>0</v>
      </c>
      <c r="RQ128" s="47">
        <v>0</v>
      </c>
      <c r="RR128" s="47">
        <v>0</v>
      </c>
      <c r="RS128" s="47">
        <v>0</v>
      </c>
      <c r="RT128" s="44">
        <v>0</v>
      </c>
      <c r="RU128" s="42"/>
      <c r="RV128" s="43">
        <v>0</v>
      </c>
      <c r="RW128" s="47">
        <v>0</v>
      </c>
      <c r="RX128" s="44">
        <v>0</v>
      </c>
      <c r="RY128" s="42"/>
      <c r="RZ128" s="43">
        <v>72</v>
      </c>
      <c r="SA128" s="47">
        <v>70</v>
      </c>
      <c r="SB128" s="44">
        <v>2</v>
      </c>
      <c r="SC128" s="42"/>
      <c r="SD128" s="43">
        <v>0</v>
      </c>
      <c r="SE128" s="47">
        <v>0</v>
      </c>
      <c r="SF128" s="44">
        <v>0</v>
      </c>
      <c r="SG128" s="42"/>
      <c r="SH128" s="43">
        <v>0</v>
      </c>
      <c r="SI128" s="47">
        <v>0</v>
      </c>
      <c r="SJ128" s="47">
        <v>0</v>
      </c>
      <c r="SK128" s="47">
        <v>0</v>
      </c>
      <c r="SL128" s="44">
        <v>0</v>
      </c>
      <c r="SM128" s="42"/>
      <c r="SN128" s="43">
        <v>0</v>
      </c>
      <c r="SO128" s="47">
        <v>0</v>
      </c>
      <c r="SP128" s="44">
        <v>0</v>
      </c>
      <c r="SQ128" s="42"/>
      <c r="SR128" s="43">
        <v>0</v>
      </c>
      <c r="SS128" s="47">
        <v>0</v>
      </c>
      <c r="ST128" s="44">
        <v>0</v>
      </c>
      <c r="SU128" s="42"/>
    </row>
    <row r="129" spans="1:515" x14ac:dyDescent="0.25">
      <c r="A129" s="47" t="s">
        <v>435</v>
      </c>
      <c r="B129" s="39">
        <v>0.66</v>
      </c>
      <c r="G129" s="44">
        <f t="shared" si="10"/>
        <v>0</v>
      </c>
      <c r="I129" s="40"/>
      <c r="J129" s="49"/>
      <c r="K129" s="49">
        <f t="shared" si="11"/>
        <v>0</v>
      </c>
      <c r="L129" s="41"/>
      <c r="M129" s="49"/>
      <c r="Q129" s="44">
        <v>0</v>
      </c>
      <c r="R129" s="41"/>
      <c r="S129" s="40"/>
      <c r="U129" s="47"/>
      <c r="W129" s="44">
        <v>0</v>
      </c>
      <c r="X129" s="41"/>
      <c r="Y129" s="40"/>
      <c r="AC129" s="44">
        <v>0</v>
      </c>
      <c r="AD129" s="41"/>
      <c r="AI129" s="44">
        <v>0</v>
      </c>
      <c r="AJ129" s="41"/>
      <c r="AO129" s="44">
        <v>0</v>
      </c>
      <c r="AP129" s="41"/>
      <c r="AQ129" s="40"/>
      <c r="AU129" s="44">
        <v>0</v>
      </c>
      <c r="AV129" s="41"/>
      <c r="BA129" s="44">
        <v>0</v>
      </c>
      <c r="BB129" s="41"/>
      <c r="BG129" s="44">
        <v>0</v>
      </c>
      <c r="BH129" s="41"/>
      <c r="BM129" s="44">
        <v>0</v>
      </c>
      <c r="BN129" s="41"/>
      <c r="BO129" s="40"/>
      <c r="BQ129" s="44">
        <v>0</v>
      </c>
      <c r="BR129" s="41"/>
      <c r="BS129" s="40"/>
      <c r="BW129" s="44">
        <v>0</v>
      </c>
      <c r="BX129" s="41"/>
      <c r="CC129" s="44">
        <v>0</v>
      </c>
      <c r="CD129" s="41"/>
      <c r="CI129" s="44">
        <v>0</v>
      </c>
      <c r="CJ129" s="41"/>
      <c r="CO129" s="44">
        <v>0</v>
      </c>
      <c r="CP129" s="41"/>
      <c r="CQ129" s="40"/>
      <c r="CS129" s="44">
        <v>0</v>
      </c>
      <c r="CT129" s="41"/>
      <c r="CU129" s="40"/>
      <c r="CW129" s="44">
        <v>0</v>
      </c>
      <c r="CX129" s="41"/>
      <c r="DC129" s="44">
        <v>0</v>
      </c>
      <c r="DD129" s="41"/>
      <c r="DG129" s="44">
        <v>0</v>
      </c>
      <c r="DH129" s="41"/>
      <c r="DI129" s="40"/>
      <c r="DM129" s="44">
        <v>0</v>
      </c>
      <c r="DN129" s="41"/>
      <c r="DQ129" s="44">
        <v>0</v>
      </c>
      <c r="DR129" s="41"/>
      <c r="DS129" s="40"/>
      <c r="DU129" s="44">
        <v>0</v>
      </c>
      <c r="DV129" s="41"/>
      <c r="DW129" s="40"/>
      <c r="EC129" s="44">
        <v>0</v>
      </c>
      <c r="ED129" s="41"/>
      <c r="EI129" s="44">
        <v>0</v>
      </c>
      <c r="EJ129" s="41"/>
      <c r="EK129" s="40"/>
      <c r="EO129" s="44">
        <v>0</v>
      </c>
      <c r="EP129" s="41"/>
      <c r="EQ129" s="40"/>
      <c r="EU129" s="44">
        <v>0</v>
      </c>
      <c r="EV129" s="41"/>
      <c r="EW129" s="40"/>
      <c r="FA129" s="44">
        <v>0</v>
      </c>
      <c r="FB129" s="41"/>
      <c r="FI129" s="44">
        <v>0</v>
      </c>
      <c r="FJ129" s="41"/>
      <c r="FK129" s="40"/>
      <c r="FM129" s="44">
        <v>0</v>
      </c>
      <c r="FN129" s="41"/>
      <c r="FO129" s="40"/>
      <c r="FS129" s="44">
        <v>0</v>
      </c>
      <c r="FT129" s="41"/>
      <c r="FU129" s="40"/>
      <c r="FW129" s="44">
        <v>0</v>
      </c>
      <c r="FX129" s="41"/>
      <c r="GF129" s="44">
        <v>0</v>
      </c>
      <c r="GG129" s="41"/>
      <c r="GN129" s="44">
        <v>0</v>
      </c>
      <c r="GO129" s="41"/>
      <c r="GP129" s="40"/>
      <c r="GT129" s="44">
        <v>0</v>
      </c>
      <c r="GU129" s="41"/>
      <c r="GV129" s="40"/>
      <c r="GY129" s="44">
        <v>0</v>
      </c>
      <c r="GZ129" s="41"/>
      <c r="HC129" s="44">
        <v>0</v>
      </c>
      <c r="HD129" s="41"/>
      <c r="HE129" s="40"/>
      <c r="HL129" s="44">
        <v>0</v>
      </c>
      <c r="HM129" s="41"/>
      <c r="HR129" s="44">
        <v>0</v>
      </c>
      <c r="HS129" s="41"/>
      <c r="HT129" s="40"/>
      <c r="HX129" s="44">
        <v>0</v>
      </c>
      <c r="HY129" s="41"/>
      <c r="ID129" s="44">
        <v>0</v>
      </c>
      <c r="IE129" s="41"/>
      <c r="IH129" s="44">
        <v>0</v>
      </c>
      <c r="II129" s="41"/>
      <c r="IJ129" s="40"/>
      <c r="IL129" s="44">
        <v>0</v>
      </c>
      <c r="IM129" s="41"/>
      <c r="IS129" s="44">
        <v>0</v>
      </c>
      <c r="IT129" s="41"/>
      <c r="IW129">
        <v>8</v>
      </c>
      <c r="IX129">
        <v>9</v>
      </c>
      <c r="IY129" s="44">
        <v>-1</v>
      </c>
      <c r="IZ129" s="41"/>
      <c r="JA129" s="40"/>
      <c r="JE129" s="44">
        <v>0</v>
      </c>
      <c r="JF129" s="41"/>
      <c r="JG129" s="40"/>
      <c r="JI129">
        <v>8</v>
      </c>
      <c r="JJ129">
        <v>8</v>
      </c>
      <c r="JK129" s="44">
        <v>0</v>
      </c>
      <c r="JL129" s="41"/>
      <c r="JO129">
        <v>24</v>
      </c>
      <c r="JP129">
        <v>24</v>
      </c>
      <c r="JQ129" s="44">
        <v>0</v>
      </c>
      <c r="JR129" s="42"/>
      <c r="JW129" s="44">
        <v>0</v>
      </c>
      <c r="JX129" s="42"/>
      <c r="KA129">
        <v>8</v>
      </c>
      <c r="KB129">
        <v>8</v>
      </c>
      <c r="KC129" s="44">
        <v>0</v>
      </c>
      <c r="KD129" s="42"/>
      <c r="KG129">
        <v>8</v>
      </c>
      <c r="KH129">
        <v>9</v>
      </c>
      <c r="KI129" s="44">
        <v>-1</v>
      </c>
      <c r="KJ129" s="41"/>
      <c r="KL129">
        <v>9</v>
      </c>
      <c r="KM129" s="44">
        <v>-9</v>
      </c>
      <c r="KN129" s="41"/>
      <c r="KS129" s="44">
        <v>0</v>
      </c>
      <c r="KT129" s="42"/>
      <c r="KW129" s="44">
        <v>0</v>
      </c>
      <c r="KX129" s="41"/>
      <c r="LC129" s="44">
        <v>0</v>
      </c>
      <c r="LD129" s="41"/>
      <c r="LI129" s="44">
        <v>0</v>
      </c>
      <c r="LJ129" s="42"/>
      <c r="LO129" s="44">
        <v>0</v>
      </c>
      <c r="LP129" s="42"/>
      <c r="LQ129">
        <v>8</v>
      </c>
      <c r="LR129">
        <v>8</v>
      </c>
      <c r="LU129" s="44">
        <v>0</v>
      </c>
      <c r="LV129" s="42"/>
      <c r="LW129" s="43"/>
      <c r="MB129">
        <v>24</v>
      </c>
      <c r="MC129">
        <v>22</v>
      </c>
      <c r="MD129" s="44">
        <v>2</v>
      </c>
      <c r="ME129" s="42"/>
      <c r="MF129" s="47">
        <v>0</v>
      </c>
      <c r="MG129" s="47">
        <v>0</v>
      </c>
      <c r="MH129" s="47">
        <v>8</v>
      </c>
      <c r="MI129" s="47">
        <v>8</v>
      </c>
      <c r="MJ129" s="44">
        <v>0</v>
      </c>
      <c r="MK129" s="42"/>
      <c r="ML129" s="47">
        <v>0</v>
      </c>
      <c r="MM129" s="47">
        <v>0</v>
      </c>
      <c r="MN129" s="47">
        <v>0</v>
      </c>
      <c r="MO129" s="47">
        <v>0</v>
      </c>
      <c r="MP129" s="44">
        <v>0</v>
      </c>
      <c r="MQ129" s="42"/>
      <c r="MR129" s="43">
        <v>0</v>
      </c>
      <c r="MS129" s="47">
        <v>0</v>
      </c>
      <c r="MT129" s="44">
        <v>0</v>
      </c>
      <c r="MU129" s="42"/>
      <c r="MV129" s="43">
        <v>0</v>
      </c>
      <c r="MW129" s="47">
        <v>0</v>
      </c>
      <c r="MX129" s="47">
        <v>8</v>
      </c>
      <c r="MY129" s="47">
        <v>8</v>
      </c>
      <c r="MZ129" s="44">
        <v>0</v>
      </c>
      <c r="NA129" s="42"/>
      <c r="NB129" s="43">
        <v>0</v>
      </c>
      <c r="NC129" s="47">
        <v>0</v>
      </c>
      <c r="ND129" s="47">
        <v>16</v>
      </c>
      <c r="NE129" s="47">
        <v>16</v>
      </c>
      <c r="NF129" s="44">
        <v>0</v>
      </c>
      <c r="NG129" s="42"/>
      <c r="NH129" s="43">
        <v>0</v>
      </c>
      <c r="NI129" s="47">
        <v>0</v>
      </c>
      <c r="NJ129" s="44">
        <v>0</v>
      </c>
      <c r="NK129" s="42"/>
      <c r="NL129" s="43">
        <v>0</v>
      </c>
      <c r="NM129" s="47">
        <v>0</v>
      </c>
      <c r="NN129" s="47">
        <v>0</v>
      </c>
      <c r="NO129" s="47">
        <v>0</v>
      </c>
      <c r="NP129" s="44">
        <v>0</v>
      </c>
      <c r="NQ129" s="42"/>
      <c r="NR129" s="43">
        <v>0</v>
      </c>
      <c r="NS129" s="47">
        <v>0</v>
      </c>
      <c r="NT129" s="47">
        <v>0</v>
      </c>
      <c r="NU129" s="47">
        <v>0</v>
      </c>
      <c r="NV129" s="44">
        <v>0</v>
      </c>
      <c r="NW129" s="42"/>
      <c r="NX129" s="43">
        <v>0</v>
      </c>
      <c r="NY129" s="47">
        <v>0</v>
      </c>
      <c r="NZ129" s="47">
        <v>0</v>
      </c>
      <c r="OA129" s="47">
        <v>0</v>
      </c>
      <c r="OB129" s="44">
        <v>0</v>
      </c>
      <c r="OC129" s="42"/>
      <c r="OD129" s="43">
        <v>0</v>
      </c>
      <c r="OE129" s="47">
        <v>0</v>
      </c>
      <c r="OF129" s="47">
        <v>8</v>
      </c>
      <c r="OG129" s="47">
        <v>8</v>
      </c>
      <c r="OH129" s="44">
        <v>0</v>
      </c>
      <c r="OI129" s="42"/>
      <c r="OJ129" s="43">
        <v>0</v>
      </c>
      <c r="OK129" s="47">
        <v>0</v>
      </c>
      <c r="OL129" s="47">
        <v>16</v>
      </c>
      <c r="OM129" s="47">
        <v>16</v>
      </c>
      <c r="ON129" s="44">
        <v>0</v>
      </c>
      <c r="OO129" s="42"/>
      <c r="OP129" s="43">
        <v>0</v>
      </c>
      <c r="OQ129" s="47">
        <v>0</v>
      </c>
      <c r="OR129" s="47">
        <v>8</v>
      </c>
      <c r="OS129" s="47">
        <v>8</v>
      </c>
      <c r="OT129" s="44">
        <v>0</v>
      </c>
      <c r="OU129" s="42"/>
      <c r="OV129" s="43">
        <v>0</v>
      </c>
      <c r="OW129" s="47">
        <v>0</v>
      </c>
      <c r="OX129" s="47">
        <v>0</v>
      </c>
      <c r="OY129" s="47">
        <v>0</v>
      </c>
      <c r="OZ129" s="44">
        <v>0</v>
      </c>
      <c r="PA129" s="42"/>
      <c r="PB129" s="43">
        <v>0</v>
      </c>
      <c r="PC129" s="47">
        <v>0</v>
      </c>
      <c r="PD129" s="47">
        <v>0</v>
      </c>
      <c r="PE129" s="26">
        <v>16</v>
      </c>
      <c r="PF129" s="46">
        <v>-16</v>
      </c>
      <c r="PG129" s="42">
        <v>10.56</v>
      </c>
      <c r="PH129" s="43">
        <v>0</v>
      </c>
      <c r="PI129" s="47">
        <v>0</v>
      </c>
      <c r="PJ129" s="47">
        <v>8</v>
      </c>
      <c r="PK129" s="47">
        <v>8</v>
      </c>
      <c r="PL129" s="44">
        <v>0</v>
      </c>
      <c r="PM129" s="42"/>
      <c r="PN129" s="43">
        <v>8</v>
      </c>
      <c r="PO129" s="47">
        <v>8</v>
      </c>
      <c r="PP129" s="47">
        <v>0</v>
      </c>
      <c r="PQ129" s="47">
        <v>0</v>
      </c>
      <c r="PR129" s="44">
        <v>0</v>
      </c>
      <c r="PS129" s="42"/>
      <c r="PT129" s="43">
        <v>0</v>
      </c>
      <c r="PU129" s="47">
        <v>0</v>
      </c>
      <c r="PV129" s="47">
        <v>0</v>
      </c>
      <c r="PW129" s="47">
        <v>0</v>
      </c>
      <c r="PX129" s="44">
        <v>0</v>
      </c>
      <c r="PY129" s="42"/>
      <c r="PZ129" s="43">
        <v>0</v>
      </c>
      <c r="QA129" s="47">
        <v>0</v>
      </c>
      <c r="QB129" s="47">
        <v>0</v>
      </c>
      <c r="QC129" s="47">
        <v>0</v>
      </c>
      <c r="QD129" s="44">
        <v>0</v>
      </c>
      <c r="QE129" s="42"/>
      <c r="QF129" s="43">
        <v>0</v>
      </c>
      <c r="QG129" s="47">
        <v>0</v>
      </c>
      <c r="QH129" s="47">
        <v>0</v>
      </c>
      <c r="QI129" s="47">
        <v>0</v>
      </c>
      <c r="QJ129" s="44">
        <v>0</v>
      </c>
      <c r="QK129" s="42"/>
      <c r="QL129" s="43">
        <v>0</v>
      </c>
      <c r="QM129" s="47">
        <v>0</v>
      </c>
      <c r="QN129" s="47">
        <v>8</v>
      </c>
      <c r="QO129" s="47">
        <v>8</v>
      </c>
      <c r="QP129" s="44">
        <v>0</v>
      </c>
      <c r="QQ129" s="42"/>
      <c r="QR129" s="43">
        <v>0</v>
      </c>
      <c r="QS129" s="47">
        <v>0</v>
      </c>
      <c r="QT129" s="47">
        <v>8</v>
      </c>
      <c r="QU129" s="47">
        <v>8</v>
      </c>
      <c r="QV129" s="44">
        <v>0</v>
      </c>
      <c r="QW129" s="42"/>
      <c r="QX129" s="43">
        <v>0</v>
      </c>
      <c r="QY129" s="47">
        <v>0</v>
      </c>
      <c r="QZ129" s="47">
        <v>0</v>
      </c>
      <c r="RA129" s="47">
        <v>0</v>
      </c>
      <c r="RB129" s="44">
        <v>0</v>
      </c>
      <c r="RC129" s="42"/>
      <c r="RD129" s="43">
        <v>0</v>
      </c>
      <c r="RE129" s="47">
        <v>0</v>
      </c>
      <c r="RF129" s="47">
        <v>0</v>
      </c>
      <c r="RG129" s="26">
        <v>30</v>
      </c>
      <c r="RH129" s="46">
        <v>-30</v>
      </c>
      <c r="RI129" s="42">
        <v>19.8</v>
      </c>
      <c r="RJ129" s="43">
        <v>0</v>
      </c>
      <c r="RK129" s="47">
        <v>0</v>
      </c>
      <c r="RL129" s="47">
        <v>64</v>
      </c>
      <c r="RM129" s="47">
        <v>65</v>
      </c>
      <c r="RN129" s="44">
        <v>-1</v>
      </c>
      <c r="RO129" s="42"/>
      <c r="RP129" s="43">
        <v>0</v>
      </c>
      <c r="RQ129" s="47">
        <v>0</v>
      </c>
      <c r="RR129" s="47">
        <v>0</v>
      </c>
      <c r="RS129" s="47">
        <v>0</v>
      </c>
      <c r="RT129" s="44">
        <v>0</v>
      </c>
      <c r="RU129" s="42"/>
      <c r="RV129" s="43">
        <v>0</v>
      </c>
      <c r="RW129" s="47">
        <v>0</v>
      </c>
      <c r="RX129" s="44">
        <v>0</v>
      </c>
      <c r="RY129" s="42"/>
      <c r="RZ129" s="43">
        <v>32</v>
      </c>
      <c r="SA129" s="47">
        <v>30</v>
      </c>
      <c r="SB129" s="44">
        <v>2</v>
      </c>
      <c r="SC129" s="42"/>
      <c r="SD129" s="43">
        <v>0</v>
      </c>
      <c r="SE129" s="47">
        <v>0</v>
      </c>
      <c r="SF129" s="44">
        <v>0</v>
      </c>
      <c r="SG129" s="42"/>
      <c r="SH129" s="43">
        <v>0</v>
      </c>
      <c r="SI129" s="47">
        <v>0</v>
      </c>
      <c r="SJ129" s="47">
        <v>0</v>
      </c>
      <c r="SK129" s="47">
        <v>0</v>
      </c>
      <c r="SL129" s="44">
        <v>0</v>
      </c>
      <c r="SM129" s="42"/>
      <c r="SN129" s="43">
        <v>0</v>
      </c>
      <c r="SO129" s="47">
        <v>0</v>
      </c>
      <c r="SP129" s="44">
        <v>0</v>
      </c>
      <c r="SQ129" s="42"/>
      <c r="SR129" s="43">
        <v>0</v>
      </c>
      <c r="SS129" s="47">
        <v>0</v>
      </c>
      <c r="ST129" s="44">
        <v>0</v>
      </c>
      <c r="SU129" s="42"/>
    </row>
    <row r="130" spans="1:515" x14ac:dyDescent="0.25">
      <c r="A130" s="47" t="s">
        <v>436</v>
      </c>
      <c r="B130" s="39">
        <v>0.66</v>
      </c>
      <c r="G130" s="44">
        <f t="shared" si="10"/>
        <v>0</v>
      </c>
      <c r="I130" s="40"/>
      <c r="J130" s="49"/>
      <c r="K130" s="49">
        <f t="shared" si="11"/>
        <v>0</v>
      </c>
      <c r="L130" s="41"/>
      <c r="M130" s="49"/>
      <c r="Q130" s="44">
        <v>0</v>
      </c>
      <c r="R130" s="41"/>
      <c r="S130" s="40"/>
      <c r="U130" s="47"/>
      <c r="W130" s="44">
        <v>0</v>
      </c>
      <c r="X130" s="41"/>
      <c r="Y130" s="40"/>
      <c r="AC130" s="44">
        <v>0</v>
      </c>
      <c r="AD130" s="41"/>
      <c r="AI130" s="44">
        <v>0</v>
      </c>
      <c r="AJ130" s="41"/>
      <c r="AO130" s="44">
        <v>0</v>
      </c>
      <c r="AP130" s="41"/>
      <c r="AQ130" s="40"/>
      <c r="AU130" s="44">
        <v>0</v>
      </c>
      <c r="AV130" s="41"/>
      <c r="BA130" s="44">
        <v>0</v>
      </c>
      <c r="BB130" s="41"/>
      <c r="BG130" s="44">
        <v>0</v>
      </c>
      <c r="BH130" s="41"/>
      <c r="BM130" s="44">
        <v>0</v>
      </c>
      <c r="BN130" s="41"/>
      <c r="BO130" s="40"/>
      <c r="BQ130" s="44">
        <v>0</v>
      </c>
      <c r="BR130" s="41"/>
      <c r="BS130" s="40"/>
      <c r="BW130" s="44">
        <v>0</v>
      </c>
      <c r="BX130" s="41"/>
      <c r="CC130" s="44">
        <v>0</v>
      </c>
      <c r="CD130" s="41"/>
      <c r="CI130" s="44">
        <v>0</v>
      </c>
      <c r="CJ130" s="41"/>
      <c r="CO130" s="44">
        <v>0</v>
      </c>
      <c r="CP130" s="41"/>
      <c r="CQ130" s="40"/>
      <c r="CS130" s="44">
        <v>0</v>
      </c>
      <c r="CT130" s="41"/>
      <c r="CU130" s="40"/>
      <c r="CW130" s="44">
        <v>0</v>
      </c>
      <c r="CX130" s="41"/>
      <c r="DC130" s="44">
        <v>0</v>
      </c>
      <c r="DD130" s="41"/>
      <c r="DG130" s="44">
        <v>0</v>
      </c>
      <c r="DH130" s="41"/>
      <c r="DI130" s="40"/>
      <c r="DM130" s="44">
        <v>0</v>
      </c>
      <c r="DN130" s="41"/>
      <c r="DQ130" s="44">
        <v>0</v>
      </c>
      <c r="DR130" s="41"/>
      <c r="DS130" s="40"/>
      <c r="DU130" s="44">
        <v>0</v>
      </c>
      <c r="DV130" s="41"/>
      <c r="DW130" s="40"/>
      <c r="EC130" s="44">
        <v>0</v>
      </c>
      <c r="ED130" s="41"/>
      <c r="EI130" s="44">
        <v>0</v>
      </c>
      <c r="EJ130" s="41"/>
      <c r="EK130" s="40"/>
      <c r="EO130" s="44">
        <v>0</v>
      </c>
      <c r="EP130" s="41"/>
      <c r="EQ130" s="40"/>
      <c r="EU130" s="44">
        <v>0</v>
      </c>
      <c r="EV130" s="41"/>
      <c r="EW130" s="40"/>
      <c r="FA130" s="44">
        <v>0</v>
      </c>
      <c r="FB130" s="41"/>
      <c r="FI130" s="44">
        <v>0</v>
      </c>
      <c r="FJ130" s="41"/>
      <c r="FK130" s="40"/>
      <c r="FM130" s="44">
        <v>0</v>
      </c>
      <c r="FN130" s="41"/>
      <c r="FO130" s="40"/>
      <c r="FS130" s="44">
        <v>0</v>
      </c>
      <c r="FT130" s="41"/>
      <c r="FU130" s="40"/>
      <c r="FW130" s="44">
        <v>0</v>
      </c>
      <c r="FX130" s="41"/>
      <c r="GF130" s="44">
        <v>0</v>
      </c>
      <c r="GG130" s="41"/>
      <c r="GN130" s="44">
        <v>0</v>
      </c>
      <c r="GO130" s="41"/>
      <c r="GP130" s="40"/>
      <c r="GT130" s="44">
        <v>0</v>
      </c>
      <c r="GU130" s="41"/>
      <c r="GV130" s="40"/>
      <c r="GY130" s="44">
        <v>0</v>
      </c>
      <c r="GZ130" s="41"/>
      <c r="HC130" s="44">
        <v>0</v>
      </c>
      <c r="HD130" s="41"/>
      <c r="HE130" s="40"/>
      <c r="HL130" s="44">
        <v>0</v>
      </c>
      <c r="HM130" s="41"/>
      <c r="HR130" s="44">
        <v>0</v>
      </c>
      <c r="HS130" s="41"/>
      <c r="HT130" s="40"/>
      <c r="HX130" s="44">
        <v>0</v>
      </c>
      <c r="HY130" s="41"/>
      <c r="ID130" s="44">
        <v>0</v>
      </c>
      <c r="IE130" s="41"/>
      <c r="IH130" s="44">
        <v>0</v>
      </c>
      <c r="II130" s="41"/>
      <c r="IJ130" s="40"/>
      <c r="IL130" s="44">
        <v>0</v>
      </c>
      <c r="IM130" s="41"/>
      <c r="IS130" s="44">
        <v>0</v>
      </c>
      <c r="IT130" s="41"/>
      <c r="IY130" s="44">
        <v>0</v>
      </c>
      <c r="IZ130" s="41"/>
      <c r="JA130" s="40"/>
      <c r="JE130" s="44">
        <v>0</v>
      </c>
      <c r="JF130" s="41"/>
      <c r="JG130" s="40"/>
      <c r="JK130" s="44">
        <v>0</v>
      </c>
      <c r="JL130" s="41"/>
      <c r="JQ130" s="44">
        <v>0</v>
      </c>
      <c r="JR130" s="42"/>
      <c r="JW130" s="44">
        <v>0</v>
      </c>
      <c r="JX130" s="42"/>
      <c r="KC130" s="44">
        <v>0</v>
      </c>
      <c r="KD130" s="42"/>
      <c r="KI130" s="44">
        <v>0</v>
      </c>
      <c r="KJ130" s="41"/>
      <c r="KM130" s="44">
        <v>0</v>
      </c>
      <c r="KN130" s="41"/>
      <c r="KS130" s="44">
        <v>0</v>
      </c>
      <c r="KT130" s="42"/>
      <c r="KW130" s="44">
        <v>0</v>
      </c>
      <c r="KX130" s="41"/>
      <c r="LC130" s="44">
        <v>0</v>
      </c>
      <c r="LD130" s="41"/>
      <c r="LI130" s="44">
        <v>0</v>
      </c>
      <c r="LJ130" s="42"/>
      <c r="LO130" s="44">
        <v>0</v>
      </c>
      <c r="LP130" s="42"/>
      <c r="LU130" s="44">
        <v>0</v>
      </c>
      <c r="LV130" s="42"/>
      <c r="LW130" s="43"/>
      <c r="MD130" s="44">
        <v>0</v>
      </c>
      <c r="ME130" s="42"/>
      <c r="MF130" s="47">
        <v>0</v>
      </c>
      <c r="MG130" s="47">
        <v>0</v>
      </c>
      <c r="MH130" s="47">
        <v>0</v>
      </c>
      <c r="MI130" s="47">
        <v>0</v>
      </c>
      <c r="MJ130" s="44">
        <v>0</v>
      </c>
      <c r="MK130" s="42"/>
      <c r="ML130" s="47">
        <v>0</v>
      </c>
      <c r="MM130" s="47">
        <v>0</v>
      </c>
      <c r="MN130" s="47">
        <v>0</v>
      </c>
      <c r="MO130" s="47">
        <v>0</v>
      </c>
      <c r="MP130" s="44">
        <v>0</v>
      </c>
      <c r="MQ130" s="42"/>
      <c r="MR130" s="43">
        <v>0</v>
      </c>
      <c r="MS130" s="47">
        <v>0</v>
      </c>
      <c r="MT130" s="44">
        <v>0</v>
      </c>
      <c r="MU130" s="42"/>
      <c r="MV130" s="43">
        <v>0</v>
      </c>
      <c r="MW130" s="47">
        <v>0</v>
      </c>
      <c r="MX130" s="47">
        <v>0</v>
      </c>
      <c r="MY130" s="47">
        <v>0</v>
      </c>
      <c r="MZ130" s="44">
        <v>0</v>
      </c>
      <c r="NA130" s="42"/>
      <c r="NB130" s="43">
        <v>0</v>
      </c>
      <c r="NC130" s="47">
        <v>0</v>
      </c>
      <c r="ND130" s="47">
        <v>0</v>
      </c>
      <c r="NE130" s="47">
        <v>0</v>
      </c>
      <c r="NF130" s="44">
        <v>0</v>
      </c>
      <c r="NG130" s="42"/>
      <c r="NH130" s="43">
        <v>0</v>
      </c>
      <c r="NI130" s="47">
        <v>0</v>
      </c>
      <c r="NJ130" s="44">
        <v>0</v>
      </c>
      <c r="NK130" s="42"/>
      <c r="NL130" s="43">
        <v>0</v>
      </c>
      <c r="NM130" s="47">
        <v>0</v>
      </c>
      <c r="NN130" s="47">
        <v>0</v>
      </c>
      <c r="NO130" s="47">
        <v>0</v>
      </c>
      <c r="NP130" s="44">
        <v>0</v>
      </c>
      <c r="NQ130" s="42"/>
      <c r="NR130" s="43">
        <v>0</v>
      </c>
      <c r="NS130" s="47">
        <v>0</v>
      </c>
      <c r="NT130" s="47">
        <v>0</v>
      </c>
      <c r="NU130" s="47">
        <v>0</v>
      </c>
      <c r="NV130" s="44">
        <v>0</v>
      </c>
      <c r="NW130" s="42"/>
      <c r="NX130" s="43">
        <v>0</v>
      </c>
      <c r="NY130" s="47">
        <v>0</v>
      </c>
      <c r="NZ130" s="47">
        <v>0</v>
      </c>
      <c r="OA130" s="47">
        <v>0</v>
      </c>
      <c r="OB130" s="44">
        <v>0</v>
      </c>
      <c r="OC130" s="42"/>
      <c r="OD130" s="43">
        <v>0</v>
      </c>
      <c r="OE130" s="47">
        <v>0</v>
      </c>
      <c r="OF130" s="47">
        <v>0</v>
      </c>
      <c r="OG130" s="47">
        <v>0</v>
      </c>
      <c r="OH130" s="44">
        <v>0</v>
      </c>
      <c r="OI130" s="42"/>
      <c r="OJ130" s="43">
        <v>0</v>
      </c>
      <c r="OK130" s="47">
        <v>0</v>
      </c>
      <c r="OL130" s="47">
        <v>0</v>
      </c>
      <c r="OM130" s="47">
        <v>0</v>
      </c>
      <c r="ON130" s="44">
        <v>0</v>
      </c>
      <c r="OO130" s="42"/>
      <c r="OP130" s="43">
        <v>0</v>
      </c>
      <c r="OQ130" s="47">
        <v>0</v>
      </c>
      <c r="OR130" s="47">
        <v>0</v>
      </c>
      <c r="OS130" s="47">
        <v>0</v>
      </c>
      <c r="OT130" s="44">
        <v>0</v>
      </c>
      <c r="OU130" s="42"/>
      <c r="OV130" s="43">
        <v>0</v>
      </c>
      <c r="OW130" s="47">
        <v>0</v>
      </c>
      <c r="OX130" s="47">
        <v>0</v>
      </c>
      <c r="OY130" s="47">
        <v>0</v>
      </c>
      <c r="OZ130" s="44">
        <v>0</v>
      </c>
      <c r="PA130" s="42"/>
      <c r="PB130" s="43">
        <v>0</v>
      </c>
      <c r="PC130" s="47">
        <v>0</v>
      </c>
      <c r="PD130" s="47">
        <v>0</v>
      </c>
      <c r="PE130" s="47">
        <v>0</v>
      </c>
      <c r="PF130" s="44">
        <v>0</v>
      </c>
      <c r="PG130" s="42"/>
      <c r="PH130" s="43">
        <v>0</v>
      </c>
      <c r="PI130" s="47">
        <v>0</v>
      </c>
      <c r="PJ130" s="47">
        <v>0</v>
      </c>
      <c r="PK130" s="47">
        <v>0</v>
      </c>
      <c r="PL130" s="44">
        <v>0</v>
      </c>
      <c r="PM130" s="42"/>
      <c r="PN130" s="43">
        <v>8</v>
      </c>
      <c r="PO130" s="47">
        <v>8</v>
      </c>
      <c r="PP130" s="47">
        <v>0</v>
      </c>
      <c r="PQ130" s="47">
        <v>0</v>
      </c>
      <c r="PR130" s="44">
        <v>0</v>
      </c>
      <c r="PS130" s="42"/>
      <c r="PT130" s="43">
        <v>0</v>
      </c>
      <c r="PU130" s="47">
        <v>0</v>
      </c>
      <c r="PV130" s="47">
        <v>0</v>
      </c>
      <c r="PW130" s="47">
        <v>0</v>
      </c>
      <c r="PX130" s="44">
        <v>0</v>
      </c>
      <c r="PY130" s="42"/>
      <c r="PZ130" s="43">
        <v>0</v>
      </c>
      <c r="QA130" s="47">
        <v>0</v>
      </c>
      <c r="QB130" s="47">
        <v>0</v>
      </c>
      <c r="QC130" s="47">
        <v>0</v>
      </c>
      <c r="QD130" s="44">
        <v>0</v>
      </c>
      <c r="QE130" s="42"/>
      <c r="QF130" s="43">
        <v>0</v>
      </c>
      <c r="QG130" s="47">
        <v>0</v>
      </c>
      <c r="QH130" s="47">
        <v>0</v>
      </c>
      <c r="QI130" s="47">
        <v>0</v>
      </c>
      <c r="QJ130" s="44">
        <v>0</v>
      </c>
      <c r="QK130" s="42"/>
      <c r="QL130" s="43">
        <v>0</v>
      </c>
      <c r="QM130" s="47">
        <v>0</v>
      </c>
      <c r="QN130" s="47">
        <v>0</v>
      </c>
      <c r="QO130" s="47">
        <v>0</v>
      </c>
      <c r="QP130" s="44">
        <v>0</v>
      </c>
      <c r="QQ130" s="42"/>
      <c r="QR130" s="43">
        <v>0</v>
      </c>
      <c r="QS130" s="47">
        <v>0</v>
      </c>
      <c r="QT130" s="47">
        <v>32</v>
      </c>
      <c r="QU130" s="47">
        <v>35</v>
      </c>
      <c r="QV130" s="44">
        <v>-3</v>
      </c>
      <c r="QW130" s="42"/>
      <c r="QX130" s="43">
        <v>0</v>
      </c>
      <c r="QY130" s="47">
        <v>0</v>
      </c>
      <c r="QZ130" s="47">
        <v>0</v>
      </c>
      <c r="RA130" s="47">
        <v>0</v>
      </c>
      <c r="RB130" s="44">
        <v>0</v>
      </c>
      <c r="RC130" s="42"/>
      <c r="RD130" s="43">
        <v>0</v>
      </c>
      <c r="RE130" s="47">
        <v>0</v>
      </c>
      <c r="RF130" s="47">
        <v>0</v>
      </c>
      <c r="RG130" s="47">
        <v>0</v>
      </c>
      <c r="RH130" s="44">
        <v>0</v>
      </c>
      <c r="RI130" s="42"/>
      <c r="RJ130" s="43">
        <v>0</v>
      </c>
      <c r="RK130" s="47">
        <v>0</v>
      </c>
      <c r="RL130" s="47">
        <v>32</v>
      </c>
      <c r="RM130" s="47">
        <v>30</v>
      </c>
      <c r="RN130" s="44">
        <v>2</v>
      </c>
      <c r="RO130" s="42"/>
      <c r="RP130" s="43">
        <v>0</v>
      </c>
      <c r="RQ130" s="47">
        <v>0</v>
      </c>
      <c r="RR130" s="47">
        <v>0</v>
      </c>
      <c r="RS130" s="47">
        <v>0</v>
      </c>
      <c r="RT130" s="44">
        <v>0</v>
      </c>
      <c r="RU130" s="42"/>
      <c r="RV130" s="43">
        <v>0</v>
      </c>
      <c r="RW130" s="47">
        <v>30</v>
      </c>
      <c r="RX130" s="46">
        <v>-30</v>
      </c>
      <c r="RY130" s="42">
        <v>19.8</v>
      </c>
      <c r="RZ130" s="43">
        <v>0</v>
      </c>
      <c r="SA130" s="47">
        <v>30</v>
      </c>
      <c r="SB130" s="46">
        <v>-30</v>
      </c>
      <c r="SC130" s="42">
        <v>19.8</v>
      </c>
      <c r="SD130" s="43">
        <v>0</v>
      </c>
      <c r="SE130" s="47">
        <v>0</v>
      </c>
      <c r="SF130" s="44">
        <v>0</v>
      </c>
      <c r="SG130" s="42"/>
      <c r="SH130" s="43">
        <v>0</v>
      </c>
      <c r="SI130" s="47">
        <v>0</v>
      </c>
      <c r="SJ130" s="47">
        <v>0</v>
      </c>
      <c r="SK130" s="47">
        <v>0</v>
      </c>
      <c r="SL130" s="44">
        <v>0</v>
      </c>
      <c r="SM130" s="42"/>
      <c r="SN130" s="43">
        <v>0</v>
      </c>
      <c r="SO130" s="47">
        <v>0</v>
      </c>
      <c r="SP130" s="44">
        <v>0</v>
      </c>
      <c r="SQ130" s="42"/>
      <c r="SR130" s="43">
        <v>0</v>
      </c>
      <c r="SS130" s="47">
        <v>0</v>
      </c>
      <c r="ST130" s="44">
        <v>0</v>
      </c>
      <c r="SU130" s="42"/>
    </row>
    <row r="131" spans="1:515" x14ac:dyDescent="0.25">
      <c r="A131" s="47" t="s">
        <v>437</v>
      </c>
      <c r="B131" s="39">
        <v>0.33</v>
      </c>
      <c r="G131" s="44">
        <f t="shared" si="10"/>
        <v>0</v>
      </c>
      <c r="I131" s="38">
        <v>8</v>
      </c>
      <c r="J131" s="50">
        <v>10</v>
      </c>
      <c r="K131" s="49">
        <f t="shared" si="11"/>
        <v>-2</v>
      </c>
      <c r="L131" s="41"/>
      <c r="M131" s="49"/>
      <c r="O131">
        <v>8</v>
      </c>
      <c r="P131">
        <v>4</v>
      </c>
      <c r="Q131" s="44">
        <v>4</v>
      </c>
      <c r="R131" s="41"/>
      <c r="S131" s="40"/>
      <c r="U131" s="47"/>
      <c r="W131" s="44">
        <v>0</v>
      </c>
      <c r="X131" s="41"/>
      <c r="Y131" s="40"/>
      <c r="AA131">
        <v>8</v>
      </c>
      <c r="AB131">
        <v>11</v>
      </c>
      <c r="AC131" s="44">
        <v>-3</v>
      </c>
      <c r="AD131" s="41"/>
      <c r="AG131">
        <v>16</v>
      </c>
      <c r="AH131" s="47">
        <v>16</v>
      </c>
      <c r="AI131" s="44">
        <v>0</v>
      </c>
      <c r="AJ131" s="41"/>
      <c r="AO131" s="44">
        <v>0</v>
      </c>
      <c r="AP131" s="41"/>
      <c r="AQ131" s="40"/>
      <c r="AS131">
        <v>8</v>
      </c>
      <c r="AT131">
        <v>14</v>
      </c>
      <c r="AU131" s="44">
        <v>-6</v>
      </c>
      <c r="AV131" s="41"/>
      <c r="BA131" s="44">
        <v>0</v>
      </c>
      <c r="BB131" s="41"/>
      <c r="BE131">
        <v>24</v>
      </c>
      <c r="BF131">
        <v>22</v>
      </c>
      <c r="BG131" s="44">
        <v>2</v>
      </c>
      <c r="BH131" s="41"/>
      <c r="BM131" s="44">
        <v>0</v>
      </c>
      <c r="BN131" s="41"/>
      <c r="BO131" s="38">
        <v>8</v>
      </c>
      <c r="BP131">
        <v>5</v>
      </c>
      <c r="BQ131" s="44">
        <v>3</v>
      </c>
      <c r="BR131" s="41"/>
      <c r="BS131" s="40"/>
      <c r="BW131" s="44">
        <v>0</v>
      </c>
      <c r="BX131" s="41"/>
      <c r="CC131" s="44">
        <v>0</v>
      </c>
      <c r="CD131" s="41"/>
      <c r="CE131">
        <v>24</v>
      </c>
      <c r="CF131">
        <v>24</v>
      </c>
      <c r="CG131">
        <v>32</v>
      </c>
      <c r="CH131">
        <v>35</v>
      </c>
      <c r="CI131" s="44">
        <v>-3</v>
      </c>
      <c r="CJ131" s="41"/>
      <c r="CO131" s="44">
        <v>0</v>
      </c>
      <c r="CP131" s="41"/>
      <c r="CQ131" s="40"/>
      <c r="CS131" s="44">
        <v>0</v>
      </c>
      <c r="CT131" s="41"/>
      <c r="CU131" s="38">
        <v>24</v>
      </c>
      <c r="CV131">
        <v>26</v>
      </c>
      <c r="CW131" s="44">
        <v>-2</v>
      </c>
      <c r="CX131" s="41"/>
      <c r="DA131">
        <v>32</v>
      </c>
      <c r="DB131">
        <v>30</v>
      </c>
      <c r="DC131" s="44">
        <v>2</v>
      </c>
      <c r="DD131" s="41"/>
      <c r="DG131" s="44">
        <v>0</v>
      </c>
      <c r="DH131" s="41"/>
      <c r="DI131" s="40"/>
      <c r="DK131">
        <v>48</v>
      </c>
      <c r="DL131">
        <v>52</v>
      </c>
      <c r="DM131" s="44">
        <v>-4</v>
      </c>
      <c r="DN131" s="41"/>
      <c r="DQ131" s="44">
        <v>0</v>
      </c>
      <c r="DR131" s="41"/>
      <c r="DS131" s="40"/>
      <c r="DU131" s="44">
        <v>0</v>
      </c>
      <c r="DV131" s="41"/>
      <c r="DW131" s="40"/>
      <c r="DY131">
        <v>48</v>
      </c>
      <c r="EB131">
        <v>48</v>
      </c>
      <c r="EC131" s="44">
        <v>0</v>
      </c>
      <c r="ED131" s="41"/>
      <c r="EI131" s="44">
        <v>0</v>
      </c>
      <c r="EJ131" s="41"/>
      <c r="EK131" s="40"/>
      <c r="EM131">
        <v>16</v>
      </c>
      <c r="EN131">
        <v>16</v>
      </c>
      <c r="EO131" s="44">
        <v>0</v>
      </c>
      <c r="EP131" s="41"/>
      <c r="EQ131" s="40"/>
      <c r="ES131">
        <v>24</v>
      </c>
      <c r="ET131">
        <v>24</v>
      </c>
      <c r="EU131" s="44">
        <v>0</v>
      </c>
      <c r="EV131" s="41"/>
      <c r="EW131" s="40"/>
      <c r="FA131" s="44">
        <v>0</v>
      </c>
      <c r="FB131" s="41"/>
      <c r="FE131">
        <v>16</v>
      </c>
      <c r="FF131">
        <v>20</v>
      </c>
      <c r="FI131" s="44">
        <v>-4</v>
      </c>
      <c r="FJ131" s="41"/>
      <c r="FK131" s="40"/>
      <c r="FM131" s="44">
        <v>0</v>
      </c>
      <c r="FN131" s="41"/>
      <c r="FO131" s="40"/>
      <c r="FS131" s="44">
        <v>0</v>
      </c>
      <c r="FT131" s="41"/>
      <c r="FU131" s="40"/>
      <c r="FW131" s="44">
        <v>0</v>
      </c>
      <c r="FX131" s="41"/>
      <c r="GD131">
        <v>48</v>
      </c>
      <c r="GE131">
        <v>48</v>
      </c>
      <c r="GF131" s="44">
        <v>0</v>
      </c>
      <c r="GG131" s="41"/>
      <c r="GN131" s="44">
        <v>0</v>
      </c>
      <c r="GO131" s="41"/>
      <c r="GP131" s="40"/>
      <c r="GT131" s="44">
        <v>0</v>
      </c>
      <c r="GU131" s="41"/>
      <c r="GV131" s="40"/>
      <c r="GW131">
        <v>8</v>
      </c>
      <c r="GX131">
        <v>8</v>
      </c>
      <c r="GY131" s="44">
        <v>0</v>
      </c>
      <c r="GZ131" s="41"/>
      <c r="HA131">
        <v>8</v>
      </c>
      <c r="HB131">
        <v>8</v>
      </c>
      <c r="HC131" s="44">
        <v>0</v>
      </c>
      <c r="HD131" s="41"/>
      <c r="HE131" s="40"/>
      <c r="HJ131">
        <v>8</v>
      </c>
      <c r="HK131">
        <v>8</v>
      </c>
      <c r="HL131" s="44">
        <v>0</v>
      </c>
      <c r="HM131" s="41"/>
      <c r="HP131">
        <v>8</v>
      </c>
      <c r="HQ131">
        <v>8</v>
      </c>
      <c r="HR131" s="44">
        <v>0</v>
      </c>
      <c r="HS131" s="41"/>
      <c r="HT131" s="40"/>
      <c r="HX131" s="44">
        <v>0</v>
      </c>
      <c r="HY131" s="41"/>
      <c r="IB131">
        <v>24</v>
      </c>
      <c r="IC131">
        <v>24</v>
      </c>
      <c r="ID131" s="44">
        <v>0</v>
      </c>
      <c r="IE131" s="41"/>
      <c r="IH131" s="44">
        <v>0</v>
      </c>
      <c r="II131" s="41"/>
      <c r="IJ131" s="40"/>
      <c r="IL131" s="44">
        <v>0</v>
      </c>
      <c r="IM131" s="41"/>
      <c r="IS131" s="44">
        <v>0</v>
      </c>
      <c r="IT131" s="41"/>
      <c r="IW131">
        <v>8</v>
      </c>
      <c r="IX131">
        <v>5</v>
      </c>
      <c r="IY131" s="44">
        <v>3</v>
      </c>
      <c r="IZ131" s="41"/>
      <c r="JA131" s="40"/>
      <c r="JE131" s="44">
        <v>0</v>
      </c>
      <c r="JF131" s="41"/>
      <c r="JG131" s="40"/>
      <c r="JJ131">
        <v>8</v>
      </c>
      <c r="JK131" s="44">
        <v>-8</v>
      </c>
      <c r="JL131" s="41"/>
      <c r="JO131">
        <v>80</v>
      </c>
      <c r="JP131">
        <v>80</v>
      </c>
      <c r="JQ131" s="44">
        <v>0</v>
      </c>
      <c r="JR131" s="42"/>
      <c r="JW131" s="44">
        <v>0</v>
      </c>
      <c r="JX131" s="42"/>
      <c r="KC131" s="44">
        <v>0</v>
      </c>
      <c r="KD131" s="42"/>
      <c r="KI131" s="44">
        <v>0</v>
      </c>
      <c r="KJ131" s="41"/>
      <c r="KK131">
        <v>16</v>
      </c>
      <c r="KL131">
        <v>21</v>
      </c>
      <c r="KM131" s="44">
        <v>-5</v>
      </c>
      <c r="KN131" s="41"/>
      <c r="KS131" s="44">
        <v>0</v>
      </c>
      <c r="KT131" s="42"/>
      <c r="KW131" s="44">
        <v>0</v>
      </c>
      <c r="KX131" s="41"/>
      <c r="LA131">
        <v>136</v>
      </c>
      <c r="LB131">
        <v>136</v>
      </c>
      <c r="LC131" s="44">
        <v>0</v>
      </c>
      <c r="LD131" s="41"/>
      <c r="LI131" s="44">
        <v>0</v>
      </c>
      <c r="LJ131" s="42"/>
      <c r="LK131">
        <v>32</v>
      </c>
      <c r="LL131">
        <v>32</v>
      </c>
      <c r="LM131">
        <v>56</v>
      </c>
      <c r="LN131">
        <v>58</v>
      </c>
      <c r="LO131" s="44">
        <v>-2</v>
      </c>
      <c r="LP131" s="42"/>
      <c r="LS131">
        <v>24</v>
      </c>
      <c r="LT131">
        <v>24</v>
      </c>
      <c r="LU131" s="44">
        <v>0</v>
      </c>
      <c r="LV131" s="42"/>
      <c r="LW131" s="43"/>
      <c r="MB131">
        <v>56</v>
      </c>
      <c r="MC131">
        <v>55</v>
      </c>
      <c r="MD131" s="44">
        <v>1</v>
      </c>
      <c r="ME131" s="42"/>
      <c r="MF131" s="47">
        <v>0</v>
      </c>
      <c r="MG131" s="47">
        <v>0</v>
      </c>
      <c r="MH131" s="47">
        <v>0</v>
      </c>
      <c r="MI131" s="47">
        <v>0</v>
      </c>
      <c r="MJ131" s="44">
        <v>0</v>
      </c>
      <c r="MK131" s="42"/>
      <c r="ML131" s="47">
        <v>0</v>
      </c>
      <c r="MM131" s="47">
        <v>0</v>
      </c>
      <c r="MN131" s="47">
        <v>40</v>
      </c>
      <c r="MO131" s="47">
        <v>40</v>
      </c>
      <c r="MP131" s="44">
        <v>0</v>
      </c>
      <c r="MQ131" s="42"/>
      <c r="MR131" s="43">
        <v>8</v>
      </c>
      <c r="MS131" s="47">
        <v>8</v>
      </c>
      <c r="MT131" s="44">
        <v>0</v>
      </c>
      <c r="MU131" s="42"/>
      <c r="MV131" s="43">
        <v>0</v>
      </c>
      <c r="MW131" s="47">
        <v>0</v>
      </c>
      <c r="MX131" s="47">
        <v>8</v>
      </c>
      <c r="MY131" s="47">
        <v>10</v>
      </c>
      <c r="MZ131" s="44">
        <v>-2</v>
      </c>
      <c r="NA131" s="42"/>
      <c r="NB131" s="43">
        <v>0</v>
      </c>
      <c r="NC131" s="47">
        <v>0</v>
      </c>
      <c r="ND131" s="47">
        <v>16</v>
      </c>
      <c r="NE131" s="47">
        <v>16</v>
      </c>
      <c r="NF131" s="44">
        <v>0</v>
      </c>
      <c r="NG131" s="42"/>
      <c r="NH131" s="43">
        <v>0</v>
      </c>
      <c r="NI131" s="47">
        <v>0</v>
      </c>
      <c r="NJ131" s="44">
        <v>0</v>
      </c>
      <c r="NK131" s="42"/>
      <c r="NL131" s="43">
        <v>0</v>
      </c>
      <c r="NM131" s="47">
        <v>0</v>
      </c>
      <c r="NN131" s="47">
        <v>8</v>
      </c>
      <c r="NO131" s="47">
        <v>8</v>
      </c>
      <c r="NP131" s="44">
        <v>0</v>
      </c>
      <c r="NQ131" s="42"/>
      <c r="NR131" s="43">
        <v>0</v>
      </c>
      <c r="NS131" s="47">
        <v>0</v>
      </c>
      <c r="NT131" s="47">
        <v>0</v>
      </c>
      <c r="NU131" s="47">
        <v>0</v>
      </c>
      <c r="NV131" s="44">
        <v>0</v>
      </c>
      <c r="NW131" s="42"/>
      <c r="NX131" s="43">
        <v>0</v>
      </c>
      <c r="NY131" s="47">
        <v>0</v>
      </c>
      <c r="NZ131" s="47">
        <v>32</v>
      </c>
      <c r="OA131" s="47">
        <v>32</v>
      </c>
      <c r="OB131" s="44">
        <v>0</v>
      </c>
      <c r="OC131" s="42"/>
      <c r="OD131" s="43">
        <v>0</v>
      </c>
      <c r="OE131" s="47">
        <v>0</v>
      </c>
      <c r="OF131" s="47">
        <v>24</v>
      </c>
      <c r="OG131" s="47">
        <v>24</v>
      </c>
      <c r="OH131" s="44">
        <v>0</v>
      </c>
      <c r="OI131" s="42"/>
      <c r="OJ131" s="43">
        <v>0</v>
      </c>
      <c r="OK131" s="47">
        <v>0</v>
      </c>
      <c r="OL131" s="47">
        <v>0</v>
      </c>
      <c r="OM131" s="47">
        <v>0</v>
      </c>
      <c r="ON131" s="44">
        <v>0</v>
      </c>
      <c r="OO131" s="42"/>
      <c r="OP131" s="43">
        <v>0</v>
      </c>
      <c r="OQ131" s="47">
        <v>0</v>
      </c>
      <c r="OR131" s="47">
        <v>0</v>
      </c>
      <c r="OS131" s="47">
        <v>0</v>
      </c>
      <c r="OT131" s="44">
        <v>0</v>
      </c>
      <c r="OU131" s="42"/>
      <c r="OV131" s="43">
        <v>0</v>
      </c>
      <c r="OW131" s="47">
        <v>0</v>
      </c>
      <c r="OX131" s="47">
        <v>0</v>
      </c>
      <c r="OY131" s="47">
        <v>0</v>
      </c>
      <c r="OZ131" s="44">
        <v>0</v>
      </c>
      <c r="PA131" s="42"/>
      <c r="PB131" s="43">
        <v>0</v>
      </c>
      <c r="PC131" s="47">
        <v>0</v>
      </c>
      <c r="PD131" s="47">
        <v>16</v>
      </c>
      <c r="PE131" s="47">
        <v>16</v>
      </c>
      <c r="PF131" s="44">
        <v>0</v>
      </c>
      <c r="PG131" s="42"/>
      <c r="PH131" s="43">
        <v>0</v>
      </c>
      <c r="PI131" s="47">
        <v>0</v>
      </c>
      <c r="PJ131" s="47">
        <v>80</v>
      </c>
      <c r="PK131" s="47">
        <v>80</v>
      </c>
      <c r="PL131" s="44">
        <v>0</v>
      </c>
      <c r="PM131" s="42"/>
      <c r="PN131" s="43">
        <v>16</v>
      </c>
      <c r="PO131" s="47">
        <v>16</v>
      </c>
      <c r="PP131" s="47">
        <v>0</v>
      </c>
      <c r="PQ131" s="47">
        <v>0</v>
      </c>
      <c r="PR131" s="44">
        <v>0</v>
      </c>
      <c r="PS131" s="42"/>
      <c r="PT131" s="43">
        <v>0</v>
      </c>
      <c r="PU131" s="47">
        <v>0</v>
      </c>
      <c r="PV131" s="47">
        <v>0</v>
      </c>
      <c r="PW131" s="47">
        <v>0</v>
      </c>
      <c r="PX131" s="44">
        <v>0</v>
      </c>
      <c r="PY131" s="42"/>
      <c r="PZ131" s="43">
        <v>0</v>
      </c>
      <c r="QA131" s="47">
        <v>0</v>
      </c>
      <c r="QB131" s="47">
        <v>40</v>
      </c>
      <c r="QC131" s="47">
        <v>40</v>
      </c>
      <c r="QD131" s="44">
        <v>0</v>
      </c>
      <c r="QE131" s="42"/>
      <c r="QF131" s="43">
        <v>0</v>
      </c>
      <c r="QG131" s="47">
        <v>0</v>
      </c>
      <c r="QH131" s="47">
        <v>0</v>
      </c>
      <c r="QI131" s="47">
        <v>0</v>
      </c>
      <c r="QJ131" s="44">
        <v>0</v>
      </c>
      <c r="QK131" s="42"/>
      <c r="QL131" s="43">
        <v>0</v>
      </c>
      <c r="QM131" s="47">
        <v>0</v>
      </c>
      <c r="QN131" s="47">
        <v>0</v>
      </c>
      <c r="QO131" s="47">
        <v>0</v>
      </c>
      <c r="QP131" s="44">
        <v>0</v>
      </c>
      <c r="QQ131" s="42"/>
      <c r="QR131" s="43">
        <v>0</v>
      </c>
      <c r="QS131" s="47">
        <v>0</v>
      </c>
      <c r="QT131" s="47">
        <v>0</v>
      </c>
      <c r="QU131" s="47">
        <v>0</v>
      </c>
      <c r="QV131" s="44">
        <v>0</v>
      </c>
      <c r="QW131" s="42"/>
      <c r="QX131" s="43">
        <v>0</v>
      </c>
      <c r="QY131" s="47">
        <v>0</v>
      </c>
      <c r="QZ131" s="47">
        <v>88</v>
      </c>
      <c r="RA131" s="47">
        <v>90</v>
      </c>
      <c r="RB131" s="44">
        <v>-2</v>
      </c>
      <c r="RC131" s="42"/>
      <c r="RD131" s="43">
        <v>0</v>
      </c>
      <c r="RE131" s="47">
        <v>0</v>
      </c>
      <c r="RF131" s="47">
        <v>32</v>
      </c>
      <c r="RG131" s="47">
        <v>30</v>
      </c>
      <c r="RH131" s="44">
        <v>2</v>
      </c>
      <c r="RI131" s="42"/>
      <c r="RJ131" s="43">
        <v>32</v>
      </c>
      <c r="RK131" s="47">
        <v>30</v>
      </c>
      <c r="RL131" s="47">
        <v>0</v>
      </c>
      <c r="RM131" s="47">
        <v>0</v>
      </c>
      <c r="RN131" s="44">
        <v>2</v>
      </c>
      <c r="RO131" s="42"/>
      <c r="RP131" s="43">
        <v>0</v>
      </c>
      <c r="RQ131" s="47">
        <v>0</v>
      </c>
      <c r="RR131" s="47">
        <v>88</v>
      </c>
      <c r="RS131" s="47">
        <v>86</v>
      </c>
      <c r="RT131" s="44">
        <v>2</v>
      </c>
      <c r="RU131" s="42"/>
      <c r="RV131" s="43">
        <v>0</v>
      </c>
      <c r="RW131" s="47">
        <v>0</v>
      </c>
      <c r="RX131" s="44">
        <v>0</v>
      </c>
      <c r="RY131" s="42"/>
      <c r="RZ131" s="43">
        <v>48</v>
      </c>
      <c r="SA131" s="47">
        <v>50</v>
      </c>
      <c r="SB131" s="44">
        <v>-2</v>
      </c>
      <c r="SC131" s="42"/>
      <c r="SD131" s="43">
        <v>0</v>
      </c>
      <c r="SE131" s="47">
        <v>0</v>
      </c>
      <c r="SF131" s="44">
        <v>0</v>
      </c>
      <c r="SG131" s="42"/>
      <c r="SH131" s="43">
        <v>0</v>
      </c>
      <c r="SI131" s="47">
        <v>0</v>
      </c>
      <c r="SJ131" s="47">
        <v>0</v>
      </c>
      <c r="SK131" s="47">
        <v>0</v>
      </c>
      <c r="SL131" s="44">
        <v>0</v>
      </c>
      <c r="SM131" s="42"/>
      <c r="SN131" s="43">
        <v>0</v>
      </c>
      <c r="SO131" s="47">
        <v>0</v>
      </c>
      <c r="SP131" s="44">
        <v>0</v>
      </c>
      <c r="SQ131" s="42"/>
      <c r="SR131" s="43">
        <v>0</v>
      </c>
      <c r="SS131" s="47">
        <v>0</v>
      </c>
      <c r="ST131" s="44">
        <v>0</v>
      </c>
      <c r="SU131" s="42"/>
    </row>
    <row r="132" spans="1:515" x14ac:dyDescent="0.25">
      <c r="A132" s="47" t="s">
        <v>438</v>
      </c>
      <c r="B132" s="39">
        <v>0.36</v>
      </c>
      <c r="G132" s="44">
        <f t="shared" ref="G132:G195" si="12">E132-F132</f>
        <v>0</v>
      </c>
      <c r="I132" s="40"/>
      <c r="J132" s="49"/>
      <c r="K132" s="49">
        <f t="shared" ref="K132:K195" si="13">I132-J132</f>
        <v>0</v>
      </c>
      <c r="L132" s="41"/>
      <c r="M132" s="49"/>
      <c r="Q132" s="44">
        <v>0</v>
      </c>
      <c r="R132" s="41"/>
      <c r="S132" s="40"/>
      <c r="U132" s="47"/>
      <c r="W132" s="44">
        <v>0</v>
      </c>
      <c r="X132" s="41"/>
      <c r="Y132" s="40"/>
      <c r="AC132" s="44">
        <v>0</v>
      </c>
      <c r="AD132" s="41"/>
      <c r="AI132" s="44">
        <v>0</v>
      </c>
      <c r="AJ132" s="41"/>
      <c r="AO132" s="44">
        <v>0</v>
      </c>
      <c r="AP132" s="41"/>
      <c r="AQ132" s="40"/>
      <c r="AU132" s="44">
        <v>0</v>
      </c>
      <c r="AV132" s="41"/>
      <c r="BA132" s="44">
        <v>0</v>
      </c>
      <c r="BB132" s="41"/>
      <c r="BF132">
        <v>30</v>
      </c>
      <c r="BG132" s="46">
        <v>-30</v>
      </c>
      <c r="BH132" s="41">
        <v>10.8</v>
      </c>
      <c r="BJ132">
        <v>5</v>
      </c>
      <c r="BM132" s="46">
        <v>-5</v>
      </c>
      <c r="BN132" s="41">
        <v>1.8</v>
      </c>
      <c r="BO132" s="40"/>
      <c r="BP132">
        <v>23</v>
      </c>
      <c r="BQ132" s="46">
        <v>-23</v>
      </c>
      <c r="BR132" s="41">
        <v>8.2799999999999994</v>
      </c>
      <c r="BS132" s="40"/>
      <c r="BV132">
        <v>29</v>
      </c>
      <c r="BW132" s="46">
        <v>-29</v>
      </c>
      <c r="BX132" s="41">
        <v>10.44</v>
      </c>
      <c r="CB132">
        <v>8</v>
      </c>
      <c r="CC132" s="46">
        <v>-8</v>
      </c>
      <c r="CD132" s="41">
        <v>2.88</v>
      </c>
      <c r="CI132" s="44">
        <v>0</v>
      </c>
      <c r="CJ132" s="41"/>
      <c r="CM132">
        <v>120</v>
      </c>
      <c r="CN132">
        <v>123</v>
      </c>
      <c r="CO132" s="44">
        <v>-3</v>
      </c>
      <c r="CP132" s="41"/>
      <c r="CQ132" s="40"/>
      <c r="CS132" s="44">
        <v>0</v>
      </c>
      <c r="CT132" s="41"/>
      <c r="CU132" s="40"/>
      <c r="CW132" s="44">
        <v>0</v>
      </c>
      <c r="CX132" s="41"/>
      <c r="CY132">
        <v>40</v>
      </c>
      <c r="CZ132">
        <v>40</v>
      </c>
      <c r="DA132">
        <v>48</v>
      </c>
      <c r="DB132">
        <v>42</v>
      </c>
      <c r="DC132" s="44">
        <v>6</v>
      </c>
      <c r="DD132" s="41"/>
      <c r="DG132" s="44">
        <v>0</v>
      </c>
      <c r="DH132" s="41"/>
      <c r="DI132" s="40"/>
      <c r="DM132" s="44">
        <v>0</v>
      </c>
      <c r="DN132" s="41"/>
      <c r="DO132">
        <v>200</v>
      </c>
      <c r="DP132">
        <v>200</v>
      </c>
      <c r="DQ132" s="44">
        <v>0</v>
      </c>
      <c r="DR132" s="41"/>
      <c r="DS132" s="38">
        <v>8</v>
      </c>
      <c r="DT132">
        <v>10</v>
      </c>
      <c r="DU132" s="44">
        <v>-2</v>
      </c>
      <c r="DV132" s="41"/>
      <c r="DW132" s="40"/>
      <c r="EC132" s="44">
        <v>0</v>
      </c>
      <c r="ED132" s="41"/>
      <c r="EE132">
        <v>96</v>
      </c>
      <c r="EF132">
        <v>100</v>
      </c>
      <c r="EG132">
        <v>104</v>
      </c>
      <c r="EH132">
        <v>102</v>
      </c>
      <c r="EI132" s="44">
        <v>-2</v>
      </c>
      <c r="EJ132" s="41"/>
      <c r="EK132" s="40"/>
      <c r="EO132" s="44">
        <v>0</v>
      </c>
      <c r="EP132" s="41"/>
      <c r="EQ132" s="40"/>
      <c r="ES132">
        <v>88</v>
      </c>
      <c r="ET132">
        <v>90</v>
      </c>
      <c r="EU132" s="44">
        <v>-2</v>
      </c>
      <c r="EV132" s="41"/>
      <c r="EW132" s="40"/>
      <c r="FA132" s="44">
        <v>0</v>
      </c>
      <c r="FB132" s="41"/>
      <c r="FE132">
        <v>80</v>
      </c>
      <c r="FF132">
        <v>80</v>
      </c>
      <c r="FG132">
        <v>96</v>
      </c>
      <c r="FH132">
        <v>100</v>
      </c>
      <c r="FI132" s="44">
        <v>-4</v>
      </c>
      <c r="FJ132" s="41"/>
      <c r="FK132" s="40"/>
      <c r="FM132" s="44">
        <v>0</v>
      </c>
      <c r="FN132" s="41"/>
      <c r="FO132" s="40"/>
      <c r="FS132" s="44">
        <v>0</v>
      </c>
      <c r="FT132" s="41"/>
      <c r="FU132" s="38">
        <v>144</v>
      </c>
      <c r="FV132">
        <v>140</v>
      </c>
      <c r="FW132" s="44">
        <v>4</v>
      </c>
      <c r="FX132" s="41"/>
      <c r="GF132" s="44">
        <v>0</v>
      </c>
      <c r="GG132" s="41"/>
      <c r="GI132">
        <v>40</v>
      </c>
      <c r="GJ132">
        <v>40</v>
      </c>
      <c r="GL132">
        <v>48</v>
      </c>
      <c r="GM132">
        <v>50</v>
      </c>
      <c r="GN132" s="44">
        <v>-2</v>
      </c>
      <c r="GO132" s="41"/>
      <c r="GP132" s="40"/>
      <c r="GT132" s="44">
        <v>0</v>
      </c>
      <c r="GU132" s="41"/>
      <c r="GV132" s="40"/>
      <c r="GW132">
        <v>48</v>
      </c>
      <c r="GX132">
        <v>47</v>
      </c>
      <c r="GY132" s="44">
        <v>1</v>
      </c>
      <c r="GZ132" s="41"/>
      <c r="HA132">
        <v>16</v>
      </c>
      <c r="HB132">
        <v>16</v>
      </c>
      <c r="HC132" s="44">
        <v>0</v>
      </c>
      <c r="HD132" s="41"/>
      <c r="HE132" s="40"/>
      <c r="HL132" s="44">
        <v>0</v>
      </c>
      <c r="HM132" s="41"/>
      <c r="HR132" s="44">
        <v>0</v>
      </c>
      <c r="HS132" s="41"/>
      <c r="HT132" s="40"/>
      <c r="HV132">
        <v>80</v>
      </c>
      <c r="HW132">
        <v>80</v>
      </c>
      <c r="HX132" s="44">
        <v>0</v>
      </c>
      <c r="HY132" s="41"/>
      <c r="ID132" s="44">
        <v>0</v>
      </c>
      <c r="IE132" s="41"/>
      <c r="IH132" s="44">
        <v>0</v>
      </c>
      <c r="II132" s="41"/>
      <c r="IJ132" s="40"/>
      <c r="IL132" s="44">
        <v>0</v>
      </c>
      <c r="IM132" s="41"/>
      <c r="IN132">
        <v>40</v>
      </c>
      <c r="IO132">
        <v>40</v>
      </c>
      <c r="IQ132">
        <v>40</v>
      </c>
      <c r="IR132">
        <v>40</v>
      </c>
      <c r="IS132" s="44">
        <v>0</v>
      </c>
      <c r="IT132" s="41"/>
      <c r="IY132" s="44">
        <v>0</v>
      </c>
      <c r="IZ132" s="41"/>
      <c r="JA132" s="40"/>
      <c r="JC132">
        <v>72</v>
      </c>
      <c r="JD132">
        <v>70</v>
      </c>
      <c r="JE132" s="44">
        <v>2</v>
      </c>
      <c r="JF132" s="41"/>
      <c r="JG132" s="40"/>
      <c r="JK132" s="44">
        <v>0</v>
      </c>
      <c r="JL132" s="41"/>
      <c r="JM132">
        <v>96</v>
      </c>
      <c r="JN132">
        <v>100</v>
      </c>
      <c r="JO132">
        <v>112</v>
      </c>
      <c r="JP132">
        <v>110</v>
      </c>
      <c r="JQ132" s="44">
        <v>-2</v>
      </c>
      <c r="JR132" s="42"/>
      <c r="JW132" s="44">
        <v>0</v>
      </c>
      <c r="JX132" s="42"/>
      <c r="KA132">
        <v>176</v>
      </c>
      <c r="KB132">
        <v>180</v>
      </c>
      <c r="KC132" s="44">
        <v>-4</v>
      </c>
      <c r="KD132" s="42"/>
      <c r="KI132" s="44">
        <v>0</v>
      </c>
      <c r="KJ132" s="41"/>
      <c r="KK132">
        <v>144</v>
      </c>
      <c r="KL132">
        <v>150</v>
      </c>
      <c r="KM132" s="44">
        <v>-6</v>
      </c>
      <c r="KN132" s="41"/>
      <c r="KR132">
        <v>115</v>
      </c>
      <c r="KS132" s="46">
        <v>-115</v>
      </c>
      <c r="KT132" s="41">
        <v>41.4</v>
      </c>
      <c r="KU132">
        <v>72</v>
      </c>
      <c r="KV132" s="47">
        <v>70</v>
      </c>
      <c r="KW132" s="44">
        <v>2</v>
      </c>
      <c r="KX132" s="41"/>
      <c r="LA132">
        <v>40</v>
      </c>
      <c r="LB132">
        <v>42</v>
      </c>
      <c r="LC132" s="44">
        <v>-2</v>
      </c>
      <c r="LD132" s="41"/>
      <c r="LG132">
        <v>48</v>
      </c>
      <c r="LH132">
        <v>50</v>
      </c>
      <c r="LI132" s="44">
        <v>-2</v>
      </c>
      <c r="LJ132" s="42"/>
      <c r="LO132" s="44">
        <v>0</v>
      </c>
      <c r="LP132" s="42"/>
      <c r="LU132" s="44">
        <v>0</v>
      </c>
      <c r="LV132" s="42"/>
      <c r="LW132" s="38">
        <v>120</v>
      </c>
      <c r="LX132">
        <v>120</v>
      </c>
      <c r="LZ132">
        <v>128</v>
      </c>
      <c r="MA132">
        <v>130</v>
      </c>
      <c r="MB132">
        <v>120</v>
      </c>
      <c r="MC132">
        <v>120</v>
      </c>
      <c r="MD132" s="44">
        <v>-2</v>
      </c>
      <c r="ME132" s="42"/>
      <c r="MF132" s="47">
        <v>0</v>
      </c>
      <c r="MG132" s="47">
        <v>0</v>
      </c>
      <c r="MH132" s="47">
        <v>0</v>
      </c>
      <c r="MI132" s="47">
        <v>0</v>
      </c>
      <c r="MJ132" s="44">
        <v>0</v>
      </c>
      <c r="MK132" s="42"/>
      <c r="ML132" s="47">
        <v>0</v>
      </c>
      <c r="MM132" s="47">
        <v>0</v>
      </c>
      <c r="MN132" s="47">
        <v>120</v>
      </c>
      <c r="MO132" s="47">
        <v>115</v>
      </c>
      <c r="MP132" s="44">
        <v>5</v>
      </c>
      <c r="MQ132" s="42"/>
      <c r="MR132" s="43">
        <v>120</v>
      </c>
      <c r="MS132" s="47">
        <v>120</v>
      </c>
      <c r="MT132" s="44">
        <v>0</v>
      </c>
      <c r="MU132" s="42"/>
      <c r="MV132" s="43">
        <v>0</v>
      </c>
      <c r="MW132" s="47">
        <v>0</v>
      </c>
      <c r="MX132" s="47">
        <v>48</v>
      </c>
      <c r="MY132" s="47">
        <v>50</v>
      </c>
      <c r="MZ132" s="44">
        <v>-2</v>
      </c>
      <c r="NA132" s="42"/>
      <c r="NB132" s="43">
        <v>96</v>
      </c>
      <c r="NC132" s="47">
        <v>100</v>
      </c>
      <c r="ND132" s="47">
        <v>96</v>
      </c>
      <c r="NE132" s="47">
        <v>100</v>
      </c>
      <c r="NF132" s="44">
        <v>-8</v>
      </c>
      <c r="NG132" s="42"/>
      <c r="NH132" s="43">
        <v>0</v>
      </c>
      <c r="NI132" s="47">
        <v>0</v>
      </c>
      <c r="NJ132" s="44">
        <v>0</v>
      </c>
      <c r="NK132" s="42"/>
      <c r="NL132" s="43">
        <v>0</v>
      </c>
      <c r="NM132" s="47">
        <v>0</v>
      </c>
      <c r="NN132" s="47">
        <v>0</v>
      </c>
      <c r="NO132" s="47">
        <v>0</v>
      </c>
      <c r="NP132" s="44">
        <v>0</v>
      </c>
      <c r="NQ132" s="42"/>
      <c r="NR132" s="43">
        <v>0</v>
      </c>
      <c r="NS132" s="47">
        <v>0</v>
      </c>
      <c r="NT132" s="47">
        <v>0</v>
      </c>
      <c r="NU132" s="47">
        <v>0</v>
      </c>
      <c r="NV132" s="44">
        <v>0</v>
      </c>
      <c r="NW132" s="42"/>
      <c r="NX132" s="43">
        <v>0</v>
      </c>
      <c r="NY132" s="47">
        <v>0</v>
      </c>
      <c r="NZ132" s="23">
        <v>160</v>
      </c>
      <c r="OA132" s="47">
        <v>0</v>
      </c>
      <c r="OB132" s="44">
        <v>0</v>
      </c>
      <c r="OC132" s="42"/>
      <c r="OD132" s="24">
        <v>96</v>
      </c>
      <c r="OE132" s="47">
        <v>0</v>
      </c>
      <c r="OF132" s="23">
        <v>48</v>
      </c>
      <c r="OG132" s="47">
        <v>0</v>
      </c>
      <c r="OH132" s="44">
        <v>0</v>
      </c>
      <c r="OI132" s="42"/>
      <c r="OJ132" s="43">
        <v>0</v>
      </c>
      <c r="OK132" s="47">
        <v>0</v>
      </c>
      <c r="OL132" s="23">
        <v>16</v>
      </c>
      <c r="OM132" s="47">
        <v>0</v>
      </c>
      <c r="ON132" s="44">
        <v>0</v>
      </c>
      <c r="OO132" s="42"/>
      <c r="OP132" s="43">
        <v>0</v>
      </c>
      <c r="OQ132" s="26">
        <v>40</v>
      </c>
      <c r="OR132" s="47">
        <v>72</v>
      </c>
      <c r="OS132" s="47">
        <v>70</v>
      </c>
      <c r="OT132" s="46">
        <v>-38</v>
      </c>
      <c r="OU132" s="42">
        <v>13.68</v>
      </c>
      <c r="OV132" s="43">
        <v>96</v>
      </c>
      <c r="OW132" s="47">
        <v>100</v>
      </c>
      <c r="OX132" s="47">
        <v>176</v>
      </c>
      <c r="OY132" s="47">
        <v>180</v>
      </c>
      <c r="OZ132" s="44">
        <v>-8</v>
      </c>
      <c r="PA132" s="42"/>
      <c r="PB132" s="43">
        <v>0</v>
      </c>
      <c r="PC132" s="47">
        <v>0</v>
      </c>
      <c r="PD132" s="47">
        <v>48</v>
      </c>
      <c r="PE132" s="47">
        <v>50</v>
      </c>
      <c r="PF132" s="44">
        <v>-2</v>
      </c>
      <c r="PG132" s="42"/>
      <c r="PH132" s="43">
        <v>0</v>
      </c>
      <c r="PI132" s="47">
        <v>0</v>
      </c>
      <c r="PJ132" s="47">
        <v>200</v>
      </c>
      <c r="PK132" s="47">
        <v>200</v>
      </c>
      <c r="PL132" s="44">
        <v>0</v>
      </c>
      <c r="PM132" s="42"/>
      <c r="PN132" s="43">
        <v>32</v>
      </c>
      <c r="PO132" s="47">
        <v>30</v>
      </c>
      <c r="PP132" s="47">
        <v>0</v>
      </c>
      <c r="PQ132" s="47">
        <v>0</v>
      </c>
      <c r="PR132" s="44">
        <v>2</v>
      </c>
      <c r="PS132" s="42"/>
      <c r="PT132" s="43">
        <v>96</v>
      </c>
      <c r="PU132" s="47">
        <v>100</v>
      </c>
      <c r="PV132" s="47">
        <v>352</v>
      </c>
      <c r="PW132" s="47">
        <v>350</v>
      </c>
      <c r="PX132" s="44">
        <v>-2</v>
      </c>
      <c r="PY132" s="42"/>
      <c r="PZ132" s="43">
        <v>128</v>
      </c>
      <c r="QA132" s="47">
        <v>130</v>
      </c>
      <c r="QB132" s="47">
        <v>88</v>
      </c>
      <c r="QC132" s="47">
        <v>90</v>
      </c>
      <c r="QD132" s="44">
        <v>-4</v>
      </c>
      <c r="QE132" s="42"/>
      <c r="QF132" s="43">
        <v>0</v>
      </c>
      <c r="QG132" s="47">
        <v>0</v>
      </c>
      <c r="QH132" s="47">
        <v>48</v>
      </c>
      <c r="QI132" s="47">
        <v>50</v>
      </c>
      <c r="QJ132" s="44">
        <v>-2</v>
      </c>
      <c r="QK132" s="42"/>
      <c r="QL132" s="43">
        <v>192</v>
      </c>
      <c r="QM132" s="47">
        <v>190</v>
      </c>
      <c r="QN132" s="47">
        <v>152</v>
      </c>
      <c r="QO132" s="47">
        <v>155</v>
      </c>
      <c r="QP132" s="44">
        <v>-1</v>
      </c>
      <c r="QQ132" s="42"/>
      <c r="QR132" s="43">
        <v>64</v>
      </c>
      <c r="QS132" s="47">
        <v>50</v>
      </c>
      <c r="QT132" s="47">
        <v>72</v>
      </c>
      <c r="QU132" s="47">
        <v>70</v>
      </c>
      <c r="QV132" s="44">
        <v>16</v>
      </c>
      <c r="QW132" s="42"/>
      <c r="QX132" s="43">
        <v>0</v>
      </c>
      <c r="QY132" s="47">
        <v>0</v>
      </c>
      <c r="QZ132" s="47">
        <v>80</v>
      </c>
      <c r="RA132" s="47">
        <v>80</v>
      </c>
      <c r="RB132" s="44">
        <v>0</v>
      </c>
      <c r="RC132" s="42"/>
      <c r="RD132" s="43">
        <v>0</v>
      </c>
      <c r="RE132" s="47">
        <v>0</v>
      </c>
      <c r="RF132" s="47">
        <v>88</v>
      </c>
      <c r="RG132" s="47">
        <v>89</v>
      </c>
      <c r="RH132" s="44">
        <v>-1</v>
      </c>
      <c r="RI132" s="42"/>
      <c r="RJ132" s="43">
        <v>152</v>
      </c>
      <c r="RK132" s="47">
        <v>150</v>
      </c>
      <c r="RL132" s="47">
        <v>0</v>
      </c>
      <c r="RM132" s="47">
        <v>0</v>
      </c>
      <c r="RN132" s="44">
        <v>2</v>
      </c>
      <c r="RO132" s="42"/>
      <c r="RP132" s="43">
        <v>0</v>
      </c>
      <c r="RQ132" s="47">
        <v>0</v>
      </c>
      <c r="RR132" s="47">
        <v>40</v>
      </c>
      <c r="RS132" s="47">
        <v>45</v>
      </c>
      <c r="RT132" s="44">
        <v>-5</v>
      </c>
      <c r="RU132" s="42"/>
      <c r="RV132" s="43">
        <v>232</v>
      </c>
      <c r="RW132" s="47">
        <v>230</v>
      </c>
      <c r="RX132" s="44">
        <v>2</v>
      </c>
      <c r="RY132" s="42"/>
      <c r="RZ132" s="43">
        <v>136</v>
      </c>
      <c r="SA132" s="47">
        <v>140</v>
      </c>
      <c r="SB132" s="44">
        <v>-4</v>
      </c>
      <c r="SC132" s="42"/>
      <c r="SD132" s="43">
        <v>128</v>
      </c>
      <c r="SE132" s="47">
        <v>130</v>
      </c>
      <c r="SF132" s="44">
        <v>-2</v>
      </c>
      <c r="SG132" s="42"/>
      <c r="SH132" s="43">
        <v>80</v>
      </c>
      <c r="SI132" s="47">
        <v>80</v>
      </c>
      <c r="SJ132" s="47">
        <v>0</v>
      </c>
      <c r="SK132" s="47">
        <v>0</v>
      </c>
      <c r="SL132" s="44">
        <v>0</v>
      </c>
      <c r="SM132" s="42"/>
      <c r="SN132" s="43">
        <v>48</v>
      </c>
      <c r="SO132" s="47">
        <v>50</v>
      </c>
      <c r="SP132" s="44">
        <v>-2</v>
      </c>
      <c r="SQ132" s="42"/>
      <c r="SR132" s="43">
        <v>96</v>
      </c>
      <c r="SS132" s="47">
        <v>100</v>
      </c>
      <c r="ST132" s="44">
        <v>-4</v>
      </c>
      <c r="SU132" s="42"/>
    </row>
    <row r="133" spans="1:515" x14ac:dyDescent="0.25">
      <c r="A133" s="47" t="s">
        <v>439</v>
      </c>
      <c r="B133" s="39">
        <v>0.15</v>
      </c>
      <c r="G133" s="44">
        <f t="shared" si="12"/>
        <v>0</v>
      </c>
      <c r="I133" s="40"/>
      <c r="J133" s="49"/>
      <c r="K133" s="49">
        <f t="shared" si="13"/>
        <v>0</v>
      </c>
      <c r="L133" s="41"/>
      <c r="M133" s="49"/>
      <c r="Q133" s="44">
        <v>0</v>
      </c>
      <c r="R133" s="41"/>
      <c r="S133" s="40"/>
      <c r="U133" s="47"/>
      <c r="W133" s="44">
        <v>0</v>
      </c>
      <c r="X133" s="41"/>
      <c r="Y133" s="40"/>
      <c r="AC133" s="44">
        <v>0</v>
      </c>
      <c r="AD133" s="41"/>
      <c r="AI133" s="44">
        <v>0</v>
      </c>
      <c r="AJ133" s="41"/>
      <c r="AO133" s="44">
        <v>0</v>
      </c>
      <c r="AP133" s="41"/>
      <c r="AQ133" s="40"/>
      <c r="AU133" s="44">
        <v>0</v>
      </c>
      <c r="AV133" s="41"/>
      <c r="BA133" s="44">
        <v>0</v>
      </c>
      <c r="BB133" s="41"/>
      <c r="BG133" s="44">
        <v>0</v>
      </c>
      <c r="BH133" s="41"/>
      <c r="BM133" s="44">
        <v>0</v>
      </c>
      <c r="BN133" s="41"/>
      <c r="BO133" s="40"/>
      <c r="BQ133" s="44">
        <v>0</v>
      </c>
      <c r="BR133" s="41"/>
      <c r="BS133" s="40"/>
      <c r="BW133" s="44">
        <v>0</v>
      </c>
      <c r="BX133" s="41"/>
      <c r="CC133" s="44">
        <v>0</v>
      </c>
      <c r="CD133" s="41"/>
      <c r="CI133" s="44">
        <v>0</v>
      </c>
      <c r="CJ133" s="41"/>
      <c r="CO133" s="44">
        <v>0</v>
      </c>
      <c r="CP133" s="41"/>
      <c r="CQ133" s="40"/>
      <c r="CS133" s="44">
        <v>0</v>
      </c>
      <c r="CT133" s="41"/>
      <c r="CU133" s="40"/>
      <c r="CW133" s="44">
        <v>0</v>
      </c>
      <c r="CX133" s="41"/>
      <c r="DC133" s="44">
        <v>0</v>
      </c>
      <c r="DD133" s="41"/>
      <c r="DG133" s="44">
        <v>0</v>
      </c>
      <c r="DH133" s="41"/>
      <c r="DI133" s="40"/>
      <c r="DM133" s="44">
        <v>0</v>
      </c>
      <c r="DN133" s="41"/>
      <c r="DQ133" s="44">
        <v>0</v>
      </c>
      <c r="DR133" s="41"/>
      <c r="DS133" s="40"/>
      <c r="DU133" s="44">
        <v>0</v>
      </c>
      <c r="DV133" s="41"/>
      <c r="DW133" s="40"/>
      <c r="EC133" s="44">
        <v>0</v>
      </c>
      <c r="ED133" s="41"/>
      <c r="EI133" s="44">
        <v>0</v>
      </c>
      <c r="EJ133" s="41"/>
      <c r="EK133" s="40"/>
      <c r="EO133" s="44">
        <v>0</v>
      </c>
      <c r="EP133" s="41"/>
      <c r="EQ133" s="40"/>
      <c r="EU133" s="44">
        <v>0</v>
      </c>
      <c r="EV133" s="41"/>
      <c r="EW133" s="40"/>
      <c r="FA133" s="44">
        <v>0</v>
      </c>
      <c r="FB133" s="41"/>
      <c r="FI133" s="44">
        <v>0</v>
      </c>
      <c r="FJ133" s="41"/>
      <c r="FK133" s="40"/>
      <c r="FM133" s="44">
        <v>0</v>
      </c>
      <c r="FN133" s="41"/>
      <c r="FO133" s="40"/>
      <c r="FS133" s="44">
        <v>0</v>
      </c>
      <c r="FT133" s="41"/>
      <c r="FU133" s="40"/>
      <c r="FW133" s="44">
        <v>0</v>
      </c>
      <c r="FX133" s="41"/>
      <c r="GF133" s="44">
        <v>0</v>
      </c>
      <c r="GG133" s="41"/>
      <c r="GN133" s="44">
        <v>0</v>
      </c>
      <c r="GO133" s="41"/>
      <c r="GP133" s="40"/>
      <c r="GT133" s="44">
        <v>0</v>
      </c>
      <c r="GU133" s="41"/>
      <c r="GV133" s="40"/>
      <c r="GY133" s="44">
        <v>0</v>
      </c>
      <c r="GZ133" s="41"/>
      <c r="HC133" s="44">
        <v>0</v>
      </c>
      <c r="HD133" s="41"/>
      <c r="HE133" s="40"/>
      <c r="HL133" s="44">
        <v>0</v>
      </c>
      <c r="HM133" s="41"/>
      <c r="HR133" s="44">
        <v>0</v>
      </c>
      <c r="HS133" s="41"/>
      <c r="HT133" s="40"/>
      <c r="HX133" s="44">
        <v>0</v>
      </c>
      <c r="HY133" s="41"/>
      <c r="ID133" s="44">
        <v>0</v>
      </c>
      <c r="IE133" s="41"/>
      <c r="IH133" s="44">
        <v>0</v>
      </c>
      <c r="II133" s="41"/>
      <c r="IJ133" s="40"/>
      <c r="IL133" s="44">
        <v>0</v>
      </c>
      <c r="IM133" s="41"/>
      <c r="IS133" s="44">
        <v>0</v>
      </c>
      <c r="IT133" s="41"/>
      <c r="IY133" s="44">
        <v>0</v>
      </c>
      <c r="IZ133" s="41"/>
      <c r="JA133" s="40"/>
      <c r="JE133" s="44">
        <v>0</v>
      </c>
      <c r="JF133" s="41"/>
      <c r="JG133" s="40"/>
      <c r="JK133" s="44">
        <v>0</v>
      </c>
      <c r="JL133" s="41"/>
      <c r="JQ133" s="44">
        <v>0</v>
      </c>
      <c r="JR133" s="42"/>
      <c r="JW133" s="44">
        <v>0</v>
      </c>
      <c r="JX133" s="42"/>
      <c r="KC133" s="44">
        <v>0</v>
      </c>
      <c r="KD133" s="42"/>
      <c r="KI133" s="44">
        <v>0</v>
      </c>
      <c r="KJ133" s="41"/>
      <c r="KM133" s="44">
        <v>0</v>
      </c>
      <c r="KN133" s="41"/>
      <c r="KS133" s="44">
        <v>0</v>
      </c>
      <c r="KT133" s="42"/>
      <c r="KW133" s="44">
        <v>0</v>
      </c>
      <c r="KX133" s="41"/>
      <c r="LC133" s="44">
        <v>0</v>
      </c>
      <c r="LD133" s="41"/>
      <c r="LE133">
        <v>324</v>
      </c>
      <c r="LF133">
        <v>330</v>
      </c>
      <c r="LG133">
        <v>360</v>
      </c>
      <c r="LH133">
        <v>362</v>
      </c>
      <c r="LI133" s="44">
        <v>-8</v>
      </c>
      <c r="LJ133" s="42"/>
      <c r="LM133">
        <v>108</v>
      </c>
      <c r="LN133">
        <v>107</v>
      </c>
      <c r="LO133" s="44">
        <v>1</v>
      </c>
      <c r="LP133" s="42"/>
      <c r="LU133" s="44">
        <v>0</v>
      </c>
      <c r="LV133" s="42"/>
      <c r="LW133" s="38">
        <v>144</v>
      </c>
      <c r="LX133">
        <v>150</v>
      </c>
      <c r="LZ133">
        <v>180</v>
      </c>
      <c r="MA133">
        <v>180</v>
      </c>
      <c r="MB133">
        <v>144</v>
      </c>
      <c r="MC133">
        <v>150</v>
      </c>
      <c r="MD133" s="44">
        <v>-12</v>
      </c>
      <c r="ME133" s="42"/>
      <c r="MF133" s="47">
        <v>0</v>
      </c>
      <c r="MG133" s="47">
        <v>0</v>
      </c>
      <c r="MH133" s="47">
        <v>0</v>
      </c>
      <c r="MI133" s="47">
        <v>0</v>
      </c>
      <c r="MJ133" s="44">
        <v>0</v>
      </c>
      <c r="MK133" s="42"/>
      <c r="ML133" s="47">
        <v>0</v>
      </c>
      <c r="MM133" s="47">
        <v>0</v>
      </c>
      <c r="MN133" s="47">
        <v>360</v>
      </c>
      <c r="MO133" s="47">
        <v>363</v>
      </c>
      <c r="MP133" s="44">
        <v>-3</v>
      </c>
      <c r="MQ133" s="42"/>
      <c r="MR133" s="43">
        <v>96</v>
      </c>
      <c r="MS133" s="47">
        <v>100</v>
      </c>
      <c r="MT133" s="44">
        <v>-4</v>
      </c>
      <c r="MU133" s="42"/>
      <c r="MV133" s="43">
        <v>252</v>
      </c>
      <c r="MW133" s="47">
        <v>250</v>
      </c>
      <c r="MX133" s="47">
        <v>192</v>
      </c>
      <c r="MY133" s="47">
        <v>195</v>
      </c>
      <c r="MZ133" s="44">
        <v>-1</v>
      </c>
      <c r="NA133" s="42"/>
      <c r="NB133" s="43">
        <v>0</v>
      </c>
      <c r="NC133" s="47">
        <v>0</v>
      </c>
      <c r="ND133" s="47">
        <v>0</v>
      </c>
      <c r="NE133" s="47">
        <v>0</v>
      </c>
      <c r="NF133" s="44">
        <v>0</v>
      </c>
      <c r="NG133" s="42"/>
      <c r="NH133" s="43">
        <v>60</v>
      </c>
      <c r="NI133" s="47">
        <v>60</v>
      </c>
      <c r="NJ133" s="44">
        <v>0</v>
      </c>
      <c r="NK133" s="42"/>
      <c r="NL133" s="43">
        <v>0</v>
      </c>
      <c r="NM133" s="47">
        <v>0</v>
      </c>
      <c r="NN133" s="47">
        <v>0</v>
      </c>
      <c r="NO133" s="47">
        <v>0</v>
      </c>
      <c r="NP133" s="44">
        <v>0</v>
      </c>
      <c r="NQ133" s="42"/>
      <c r="NR133" s="43">
        <v>96</v>
      </c>
      <c r="NS133" s="47">
        <v>100</v>
      </c>
      <c r="NT133" s="47">
        <v>0</v>
      </c>
      <c r="NU133" s="47">
        <v>0</v>
      </c>
      <c r="NV133" s="44">
        <v>-4</v>
      </c>
      <c r="NW133" s="42"/>
      <c r="NX133" s="43">
        <v>0</v>
      </c>
      <c r="NY133" s="47">
        <v>0</v>
      </c>
      <c r="NZ133" s="47">
        <v>528</v>
      </c>
      <c r="OA133" s="47">
        <v>536</v>
      </c>
      <c r="OB133" s="44">
        <v>-8</v>
      </c>
      <c r="OC133" s="42"/>
      <c r="OD133" s="43">
        <v>0</v>
      </c>
      <c r="OE133" s="47">
        <v>0</v>
      </c>
      <c r="OF133" s="47">
        <v>0</v>
      </c>
      <c r="OG133" s="47">
        <v>0</v>
      </c>
      <c r="OH133" s="44">
        <v>0</v>
      </c>
      <c r="OI133" s="42"/>
      <c r="OJ133" s="43">
        <v>48</v>
      </c>
      <c r="OK133" s="47">
        <v>50</v>
      </c>
      <c r="OL133" s="47">
        <v>60</v>
      </c>
      <c r="OM133" s="47">
        <v>65</v>
      </c>
      <c r="ON133" s="44">
        <v>-7</v>
      </c>
      <c r="OO133" s="42"/>
      <c r="OP133" s="43">
        <v>0</v>
      </c>
      <c r="OQ133" s="26">
        <v>70</v>
      </c>
      <c r="OR133" s="47">
        <v>228</v>
      </c>
      <c r="OS133" s="47">
        <v>230</v>
      </c>
      <c r="OT133" s="46">
        <v>-72</v>
      </c>
      <c r="OU133" s="42">
        <v>10.8</v>
      </c>
      <c r="OV133" s="43">
        <v>0</v>
      </c>
      <c r="OW133" s="47">
        <v>0</v>
      </c>
      <c r="OX133" s="47">
        <v>132</v>
      </c>
      <c r="OY133" s="47">
        <v>140</v>
      </c>
      <c r="OZ133" s="44">
        <v>-8</v>
      </c>
      <c r="PA133" s="42"/>
      <c r="PB133" s="43">
        <v>96</v>
      </c>
      <c r="PC133" s="47">
        <v>100</v>
      </c>
      <c r="PD133" s="47">
        <v>204</v>
      </c>
      <c r="PE133" s="47">
        <v>210</v>
      </c>
      <c r="PF133" s="44">
        <v>-10</v>
      </c>
      <c r="PG133" s="42"/>
      <c r="PH133" s="43">
        <v>0</v>
      </c>
      <c r="PI133" s="47">
        <v>0</v>
      </c>
      <c r="PJ133" s="47">
        <v>252</v>
      </c>
      <c r="PK133" s="47">
        <v>250</v>
      </c>
      <c r="PL133" s="44">
        <v>2</v>
      </c>
      <c r="PM133" s="42"/>
      <c r="PN133" s="43">
        <v>192</v>
      </c>
      <c r="PO133" s="47">
        <v>200</v>
      </c>
      <c r="PP133" s="47">
        <v>0</v>
      </c>
      <c r="PQ133" s="47">
        <v>0</v>
      </c>
      <c r="PR133" s="44">
        <v>-8</v>
      </c>
      <c r="PS133" s="42"/>
      <c r="PT133" s="43">
        <v>0</v>
      </c>
      <c r="PU133" s="47">
        <v>0</v>
      </c>
      <c r="PV133" s="47">
        <v>492</v>
      </c>
      <c r="PW133" s="47">
        <v>490</v>
      </c>
      <c r="PX133" s="44">
        <v>2</v>
      </c>
      <c r="PY133" s="42"/>
      <c r="PZ133" s="43">
        <v>72</v>
      </c>
      <c r="QA133" s="47">
        <v>75</v>
      </c>
      <c r="QB133" s="47">
        <v>60</v>
      </c>
      <c r="QC133" s="47">
        <v>62</v>
      </c>
      <c r="QD133" s="44">
        <v>-5</v>
      </c>
      <c r="QE133" s="42"/>
      <c r="QF133" s="43">
        <v>180</v>
      </c>
      <c r="QG133" s="47">
        <v>180</v>
      </c>
      <c r="QH133" s="47">
        <v>120</v>
      </c>
      <c r="QI133" s="47">
        <v>152</v>
      </c>
      <c r="QJ133" s="46">
        <v>-32</v>
      </c>
      <c r="QK133" s="42">
        <v>4.8</v>
      </c>
      <c r="QL133" s="43">
        <v>60</v>
      </c>
      <c r="QM133" s="47">
        <v>60</v>
      </c>
      <c r="QN133" s="47">
        <v>0</v>
      </c>
      <c r="QO133" s="26">
        <v>60</v>
      </c>
      <c r="QP133" s="46">
        <v>-60</v>
      </c>
      <c r="QQ133" s="42">
        <v>9</v>
      </c>
      <c r="QR133" s="43">
        <v>204</v>
      </c>
      <c r="QS133" s="47">
        <v>200</v>
      </c>
      <c r="QT133" s="47">
        <v>180</v>
      </c>
      <c r="QU133" s="47">
        <v>200</v>
      </c>
      <c r="QV133" s="44">
        <v>-16</v>
      </c>
      <c r="QW133" s="42"/>
      <c r="QX133" s="43">
        <v>0</v>
      </c>
      <c r="QY133" s="47">
        <v>0</v>
      </c>
      <c r="QZ133" s="47">
        <v>48</v>
      </c>
      <c r="RA133" s="47">
        <v>50</v>
      </c>
      <c r="RB133" s="44">
        <v>-2</v>
      </c>
      <c r="RC133" s="42"/>
      <c r="RD133" s="43">
        <v>144</v>
      </c>
      <c r="RE133" s="47">
        <v>150</v>
      </c>
      <c r="RF133" s="47">
        <v>120</v>
      </c>
      <c r="RG133" s="47">
        <v>119</v>
      </c>
      <c r="RH133" s="44">
        <v>-5</v>
      </c>
      <c r="RI133" s="42"/>
      <c r="RJ133" s="43">
        <v>144</v>
      </c>
      <c r="RK133" s="47">
        <v>150</v>
      </c>
      <c r="RL133" s="47">
        <v>132</v>
      </c>
      <c r="RM133" s="47">
        <v>140</v>
      </c>
      <c r="RN133" s="44">
        <v>-14</v>
      </c>
      <c r="RO133" s="42"/>
      <c r="RP133" s="43">
        <v>0</v>
      </c>
      <c r="RQ133" s="47">
        <v>0</v>
      </c>
      <c r="RR133" s="47">
        <v>60</v>
      </c>
      <c r="RS133" s="47">
        <v>60</v>
      </c>
      <c r="RT133" s="44">
        <v>0</v>
      </c>
      <c r="RU133" s="42"/>
      <c r="RV133" s="43">
        <v>96</v>
      </c>
      <c r="RW133" s="47">
        <v>100</v>
      </c>
      <c r="RX133" s="44">
        <v>-4</v>
      </c>
      <c r="RY133" s="42"/>
      <c r="RZ133" s="43">
        <v>396</v>
      </c>
      <c r="SA133" s="47">
        <v>400</v>
      </c>
      <c r="SB133" s="44">
        <v>-4</v>
      </c>
      <c r="SC133" s="42"/>
      <c r="SD133" s="43">
        <v>96</v>
      </c>
      <c r="SE133" s="47">
        <v>100</v>
      </c>
      <c r="SF133" s="44">
        <v>-4</v>
      </c>
      <c r="SG133" s="42"/>
      <c r="SH133" s="11">
        <v>48</v>
      </c>
      <c r="SI133" s="47">
        <v>0</v>
      </c>
      <c r="SJ133" s="47">
        <v>0</v>
      </c>
      <c r="SK133" s="47">
        <v>0</v>
      </c>
      <c r="SL133" s="44">
        <v>0</v>
      </c>
      <c r="SM133" s="42"/>
      <c r="SN133" s="43">
        <v>0</v>
      </c>
      <c r="SO133" s="47">
        <v>0</v>
      </c>
      <c r="SP133" s="44">
        <v>0</v>
      </c>
      <c r="SQ133" s="42"/>
      <c r="SR133" s="6">
        <v>300</v>
      </c>
      <c r="SS133" s="47">
        <v>0</v>
      </c>
      <c r="ST133" s="44">
        <v>0</v>
      </c>
      <c r="SU133" s="42"/>
    </row>
    <row r="134" spans="1:515" x14ac:dyDescent="0.25">
      <c r="A134" s="47" t="s">
        <v>440</v>
      </c>
      <c r="B134" s="39">
        <v>0.15</v>
      </c>
      <c r="G134" s="44">
        <f t="shared" si="12"/>
        <v>0</v>
      </c>
      <c r="I134" s="40"/>
      <c r="J134" s="49"/>
      <c r="K134" s="49">
        <f t="shared" si="13"/>
        <v>0</v>
      </c>
      <c r="L134" s="41"/>
      <c r="M134" s="49"/>
      <c r="Q134" s="44">
        <v>0</v>
      </c>
      <c r="R134" s="41"/>
      <c r="S134" s="40"/>
      <c r="U134" s="47"/>
      <c r="W134" s="44">
        <v>0</v>
      </c>
      <c r="X134" s="41"/>
      <c r="Y134" s="40"/>
      <c r="AC134" s="44">
        <v>0</v>
      </c>
      <c r="AD134" s="41"/>
      <c r="AI134" s="44">
        <v>0</v>
      </c>
      <c r="AJ134" s="41"/>
      <c r="AO134" s="44">
        <v>0</v>
      </c>
      <c r="AP134" s="41"/>
      <c r="AQ134" s="40"/>
      <c r="AU134" s="44">
        <v>0</v>
      </c>
      <c r="AV134" s="41"/>
      <c r="BA134" s="44">
        <v>0</v>
      </c>
      <c r="BB134" s="41"/>
      <c r="BG134" s="44">
        <v>0</v>
      </c>
      <c r="BH134" s="41"/>
      <c r="BM134" s="44">
        <v>0</v>
      </c>
      <c r="BN134" s="41"/>
      <c r="BO134" s="40"/>
      <c r="BQ134" s="44">
        <v>0</v>
      </c>
      <c r="BR134" s="41"/>
      <c r="BS134" s="40"/>
      <c r="BW134" s="44">
        <v>0</v>
      </c>
      <c r="BX134" s="41"/>
      <c r="CC134" s="44">
        <v>0</v>
      </c>
      <c r="CD134" s="41"/>
      <c r="CI134" s="44">
        <v>0</v>
      </c>
      <c r="CJ134" s="41"/>
      <c r="CO134" s="44">
        <v>0</v>
      </c>
      <c r="CP134" s="41"/>
      <c r="CQ134" s="40"/>
      <c r="CS134" s="44">
        <v>0</v>
      </c>
      <c r="CT134" s="41"/>
      <c r="CU134" s="40"/>
      <c r="CW134" s="44">
        <v>0</v>
      </c>
      <c r="CX134" s="41"/>
      <c r="DC134" s="44">
        <v>0</v>
      </c>
      <c r="DD134" s="41"/>
      <c r="DG134" s="44">
        <v>0</v>
      </c>
      <c r="DH134" s="41"/>
      <c r="DI134" s="40"/>
      <c r="DM134" s="44">
        <v>0</v>
      </c>
      <c r="DN134" s="41"/>
      <c r="DQ134" s="44">
        <v>0</v>
      </c>
      <c r="DR134" s="41"/>
      <c r="DS134" s="40"/>
      <c r="DU134" s="44">
        <v>0</v>
      </c>
      <c r="DV134" s="41"/>
      <c r="DW134" s="40"/>
      <c r="EC134" s="44">
        <v>0</v>
      </c>
      <c r="ED134" s="41"/>
      <c r="EI134" s="44">
        <v>0</v>
      </c>
      <c r="EJ134" s="41"/>
      <c r="EK134" s="40"/>
      <c r="EO134" s="44">
        <v>0</v>
      </c>
      <c r="EP134" s="41"/>
      <c r="EQ134" s="40"/>
      <c r="EU134" s="44">
        <v>0</v>
      </c>
      <c r="EV134" s="41"/>
      <c r="EW134" s="40"/>
      <c r="FA134" s="44">
        <v>0</v>
      </c>
      <c r="FB134" s="41"/>
      <c r="FI134" s="44">
        <v>0</v>
      </c>
      <c r="FJ134" s="41"/>
      <c r="FK134" s="40"/>
      <c r="FM134" s="44">
        <v>0</v>
      </c>
      <c r="FN134" s="41"/>
      <c r="FO134" s="40"/>
      <c r="FS134" s="44">
        <v>0</v>
      </c>
      <c r="FT134" s="41"/>
      <c r="FU134" s="40"/>
      <c r="FW134" s="44">
        <v>0</v>
      </c>
      <c r="FX134" s="41"/>
      <c r="GF134" s="44">
        <v>0</v>
      </c>
      <c r="GG134" s="41"/>
      <c r="GN134" s="44">
        <v>0</v>
      </c>
      <c r="GO134" s="41"/>
      <c r="GP134" s="40"/>
      <c r="GT134" s="44">
        <v>0</v>
      </c>
      <c r="GU134" s="41"/>
      <c r="GV134" s="40"/>
      <c r="GY134" s="44">
        <v>0</v>
      </c>
      <c r="GZ134" s="41"/>
      <c r="HC134" s="44">
        <v>0</v>
      </c>
      <c r="HD134" s="41"/>
      <c r="HE134" s="40"/>
      <c r="HL134" s="44">
        <v>0</v>
      </c>
      <c r="HM134" s="41"/>
      <c r="HR134" s="44">
        <v>0</v>
      </c>
      <c r="HS134" s="41"/>
      <c r="HT134" s="40"/>
      <c r="HX134" s="44">
        <v>0</v>
      </c>
      <c r="HY134" s="41"/>
      <c r="ID134" s="44">
        <v>0</v>
      </c>
      <c r="IE134" s="41"/>
      <c r="IH134" s="44">
        <v>0</v>
      </c>
      <c r="II134" s="41"/>
      <c r="IJ134" s="40"/>
      <c r="IL134" s="44">
        <v>0</v>
      </c>
      <c r="IM134" s="41"/>
      <c r="IS134" s="44">
        <v>0</v>
      </c>
      <c r="IT134" s="41"/>
      <c r="IY134" s="44">
        <v>0</v>
      </c>
      <c r="IZ134" s="41"/>
      <c r="JA134" s="40"/>
      <c r="JE134" s="44">
        <v>0</v>
      </c>
      <c r="JF134" s="41"/>
      <c r="JG134" s="40"/>
      <c r="JK134" s="44">
        <v>0</v>
      </c>
      <c r="JL134" s="41"/>
      <c r="JQ134" s="44">
        <v>0</v>
      </c>
      <c r="JR134" s="42"/>
      <c r="JW134" s="44">
        <v>0</v>
      </c>
      <c r="JX134" s="42"/>
      <c r="KC134" s="44">
        <v>0</v>
      </c>
      <c r="KD134" s="42"/>
      <c r="KI134" s="44">
        <v>0</v>
      </c>
      <c r="KJ134" s="41"/>
      <c r="KM134" s="44">
        <v>0</v>
      </c>
      <c r="KN134" s="41"/>
      <c r="KS134" s="44">
        <v>0</v>
      </c>
      <c r="KT134" s="42"/>
      <c r="KW134" s="44">
        <v>0</v>
      </c>
      <c r="KX134" s="41"/>
      <c r="LC134" s="44">
        <v>0</v>
      </c>
      <c r="LD134" s="41"/>
      <c r="LE134">
        <v>420</v>
      </c>
      <c r="LF134">
        <v>420</v>
      </c>
      <c r="LG134">
        <v>480</v>
      </c>
      <c r="LH134">
        <v>478</v>
      </c>
      <c r="LI134" s="44">
        <v>2</v>
      </c>
      <c r="LJ134" s="42"/>
      <c r="LO134" s="44">
        <v>0</v>
      </c>
      <c r="LP134" s="42"/>
      <c r="LU134" s="44">
        <v>0</v>
      </c>
      <c r="LV134" s="42"/>
      <c r="LW134" s="38">
        <v>192</v>
      </c>
      <c r="LX134">
        <v>200</v>
      </c>
      <c r="LZ134">
        <v>252</v>
      </c>
      <c r="MA134">
        <v>250</v>
      </c>
      <c r="MB134">
        <v>192</v>
      </c>
      <c r="MC134">
        <v>200</v>
      </c>
      <c r="MD134" s="44">
        <v>-14</v>
      </c>
      <c r="ME134" s="42"/>
      <c r="MF134" s="47">
        <v>0</v>
      </c>
      <c r="MG134" s="47">
        <v>0</v>
      </c>
      <c r="MH134" s="47">
        <v>48</v>
      </c>
      <c r="MI134" s="47">
        <v>50</v>
      </c>
      <c r="MJ134" s="44">
        <v>-2</v>
      </c>
      <c r="MK134" s="42"/>
      <c r="ML134" s="47">
        <v>0</v>
      </c>
      <c r="MM134" s="47">
        <v>0</v>
      </c>
      <c r="MN134" s="47">
        <v>228</v>
      </c>
      <c r="MO134" s="47">
        <v>236</v>
      </c>
      <c r="MP134" s="44">
        <v>-8</v>
      </c>
      <c r="MQ134" s="42"/>
      <c r="MR134" s="43">
        <v>144</v>
      </c>
      <c r="MS134" s="47">
        <v>150</v>
      </c>
      <c r="MT134" s="44">
        <v>-6</v>
      </c>
      <c r="MU134" s="42"/>
      <c r="MV134" s="43">
        <v>252</v>
      </c>
      <c r="MW134" s="47">
        <v>260</v>
      </c>
      <c r="MX134" s="47">
        <v>228</v>
      </c>
      <c r="MY134" s="47">
        <v>248</v>
      </c>
      <c r="MZ134" s="46">
        <v>-28</v>
      </c>
      <c r="NA134" s="42">
        <v>4.2</v>
      </c>
      <c r="NB134" s="43">
        <v>0</v>
      </c>
      <c r="NC134" s="47">
        <v>0</v>
      </c>
      <c r="ND134" s="47">
        <v>84</v>
      </c>
      <c r="NE134" s="47">
        <v>85</v>
      </c>
      <c r="NF134" s="44">
        <v>-1</v>
      </c>
      <c r="NG134" s="42"/>
      <c r="NH134" s="43">
        <v>192</v>
      </c>
      <c r="NI134" s="47">
        <v>200</v>
      </c>
      <c r="NJ134" s="44">
        <v>-8</v>
      </c>
      <c r="NK134" s="42"/>
      <c r="NL134" s="43">
        <v>0</v>
      </c>
      <c r="NM134" s="47">
        <v>0</v>
      </c>
      <c r="NN134" s="47">
        <v>0</v>
      </c>
      <c r="NO134" s="47">
        <v>0</v>
      </c>
      <c r="NP134" s="44">
        <v>0</v>
      </c>
      <c r="NQ134" s="42"/>
      <c r="NR134" s="43">
        <v>144</v>
      </c>
      <c r="NS134" s="47">
        <v>150</v>
      </c>
      <c r="NT134" s="47">
        <v>0</v>
      </c>
      <c r="NU134" s="47">
        <v>0</v>
      </c>
      <c r="NV134" s="44">
        <v>-6</v>
      </c>
      <c r="NW134" s="42"/>
      <c r="NX134" s="43">
        <v>0</v>
      </c>
      <c r="NY134" s="47">
        <v>0</v>
      </c>
      <c r="NZ134" s="47">
        <v>396</v>
      </c>
      <c r="OA134" s="47">
        <v>401</v>
      </c>
      <c r="OB134" s="44">
        <v>-5</v>
      </c>
      <c r="OC134" s="42"/>
      <c r="OD134" s="43">
        <v>0</v>
      </c>
      <c r="OE134" s="47">
        <v>0</v>
      </c>
      <c r="OF134" s="47">
        <v>60</v>
      </c>
      <c r="OG134" s="47">
        <v>60</v>
      </c>
      <c r="OH134" s="44">
        <v>0</v>
      </c>
      <c r="OI134" s="42"/>
      <c r="OJ134" s="43">
        <v>0</v>
      </c>
      <c r="OK134" s="47">
        <v>0</v>
      </c>
      <c r="OL134" s="47">
        <v>72</v>
      </c>
      <c r="OM134" s="47">
        <v>75</v>
      </c>
      <c r="ON134" s="44">
        <v>-3</v>
      </c>
      <c r="OO134" s="42"/>
      <c r="OP134" s="43">
        <v>0</v>
      </c>
      <c r="OQ134" s="47">
        <v>0</v>
      </c>
      <c r="OR134" s="47">
        <v>36</v>
      </c>
      <c r="OS134" s="47">
        <v>42.600000000000023</v>
      </c>
      <c r="OT134" s="44">
        <v>-6.6000000000000227</v>
      </c>
      <c r="OU134" s="42"/>
      <c r="OV134" s="43">
        <v>144</v>
      </c>
      <c r="OW134" s="47">
        <v>150</v>
      </c>
      <c r="OX134" s="47">
        <v>252</v>
      </c>
      <c r="OY134" s="47">
        <v>250</v>
      </c>
      <c r="OZ134" s="44">
        <v>-4</v>
      </c>
      <c r="PA134" s="42"/>
      <c r="PB134" s="43">
        <v>0</v>
      </c>
      <c r="PC134" s="47">
        <v>0</v>
      </c>
      <c r="PD134" s="47">
        <v>108</v>
      </c>
      <c r="PE134" s="47">
        <v>106</v>
      </c>
      <c r="PF134" s="44">
        <v>2</v>
      </c>
      <c r="PG134" s="42"/>
      <c r="PH134" s="43">
        <v>0</v>
      </c>
      <c r="PI134" s="47">
        <v>0</v>
      </c>
      <c r="PJ134" s="47">
        <v>216</v>
      </c>
      <c r="PK134" s="47">
        <v>220</v>
      </c>
      <c r="PL134" s="44">
        <v>-4</v>
      </c>
      <c r="PM134" s="42"/>
      <c r="PN134" s="43">
        <v>300</v>
      </c>
      <c r="PO134" s="47">
        <v>300</v>
      </c>
      <c r="PP134" s="47">
        <v>396</v>
      </c>
      <c r="PQ134" s="47">
        <v>400</v>
      </c>
      <c r="PR134" s="44">
        <v>-4</v>
      </c>
      <c r="PS134" s="42"/>
      <c r="PT134" s="43">
        <v>0</v>
      </c>
      <c r="PU134" s="47">
        <v>0</v>
      </c>
      <c r="PV134" s="47">
        <v>252</v>
      </c>
      <c r="PW134" s="47">
        <v>250</v>
      </c>
      <c r="PX134" s="44">
        <v>2</v>
      </c>
      <c r="PY134" s="42"/>
      <c r="PZ134" s="43">
        <v>240</v>
      </c>
      <c r="QA134" s="47">
        <v>240</v>
      </c>
      <c r="QB134" s="47">
        <v>192</v>
      </c>
      <c r="QC134" s="47">
        <v>200</v>
      </c>
      <c r="QD134" s="44">
        <v>-8</v>
      </c>
      <c r="QE134" s="42"/>
      <c r="QF134" s="43">
        <v>180</v>
      </c>
      <c r="QG134" s="47">
        <v>180</v>
      </c>
      <c r="QH134" s="47">
        <v>180</v>
      </c>
      <c r="QI134" s="47">
        <v>184</v>
      </c>
      <c r="QJ134" s="44">
        <v>-4</v>
      </c>
      <c r="QK134" s="42"/>
      <c r="QL134" s="43">
        <v>60</v>
      </c>
      <c r="QM134" s="47">
        <v>60</v>
      </c>
      <c r="QN134" s="47">
        <v>60</v>
      </c>
      <c r="QO134" s="47">
        <v>60</v>
      </c>
      <c r="QP134" s="44">
        <v>0</v>
      </c>
      <c r="QQ134" s="42"/>
      <c r="QR134" s="43">
        <v>204</v>
      </c>
      <c r="QS134" s="47">
        <v>200</v>
      </c>
      <c r="QT134" s="47">
        <v>252</v>
      </c>
      <c r="QU134" s="47">
        <v>250</v>
      </c>
      <c r="QV134" s="44">
        <v>6</v>
      </c>
      <c r="QW134" s="42"/>
      <c r="QX134" s="43">
        <v>0</v>
      </c>
      <c r="QY134" s="47">
        <v>0</v>
      </c>
      <c r="QZ134" s="47">
        <v>96</v>
      </c>
      <c r="RA134" s="47">
        <v>100</v>
      </c>
      <c r="RB134" s="44">
        <v>-4</v>
      </c>
      <c r="RC134" s="42"/>
      <c r="RD134" s="43">
        <v>48</v>
      </c>
      <c r="RE134" s="47">
        <v>50</v>
      </c>
      <c r="RF134" s="47">
        <v>48</v>
      </c>
      <c r="RG134" s="47">
        <v>56</v>
      </c>
      <c r="RH134" s="44">
        <v>-10</v>
      </c>
      <c r="RI134" s="42"/>
      <c r="RJ134" s="43">
        <v>156</v>
      </c>
      <c r="RK134" s="47">
        <v>160</v>
      </c>
      <c r="RL134" s="47">
        <v>96</v>
      </c>
      <c r="RM134" s="47">
        <v>100</v>
      </c>
      <c r="RN134" s="44">
        <v>-8</v>
      </c>
      <c r="RO134" s="42"/>
      <c r="RP134" s="43">
        <v>0</v>
      </c>
      <c r="RQ134" s="47">
        <v>0</v>
      </c>
      <c r="RR134" s="47">
        <v>36</v>
      </c>
      <c r="RS134" s="47">
        <v>40</v>
      </c>
      <c r="RT134" s="44">
        <v>-4</v>
      </c>
      <c r="RU134" s="42"/>
      <c r="RV134" s="43">
        <v>60</v>
      </c>
      <c r="RW134" s="47">
        <v>60</v>
      </c>
      <c r="RX134" s="44">
        <v>0</v>
      </c>
      <c r="RY134" s="42"/>
      <c r="RZ134" s="43">
        <v>396</v>
      </c>
      <c r="SA134" s="47">
        <v>400</v>
      </c>
      <c r="SB134" s="44">
        <v>-4</v>
      </c>
      <c r="SC134" s="42"/>
      <c r="SD134" s="43">
        <v>144</v>
      </c>
      <c r="SE134" s="47">
        <v>150</v>
      </c>
      <c r="SF134" s="44">
        <v>-6</v>
      </c>
      <c r="SG134" s="42"/>
      <c r="SH134" s="11">
        <v>84</v>
      </c>
      <c r="SI134" s="47">
        <v>0</v>
      </c>
      <c r="SJ134" s="47">
        <v>0</v>
      </c>
      <c r="SK134" s="47">
        <v>0</v>
      </c>
      <c r="SL134" s="44">
        <v>0</v>
      </c>
      <c r="SM134" s="42"/>
      <c r="SN134" s="43">
        <v>0</v>
      </c>
      <c r="SO134" s="47">
        <v>0</v>
      </c>
      <c r="SP134" s="44">
        <v>0</v>
      </c>
      <c r="SQ134" s="42"/>
      <c r="SR134" s="6">
        <v>192</v>
      </c>
      <c r="SS134" s="47">
        <v>0</v>
      </c>
      <c r="ST134" s="44">
        <v>0</v>
      </c>
      <c r="SU134" s="42"/>
    </row>
    <row r="135" spans="1:515" x14ac:dyDescent="0.25">
      <c r="A135" s="47" t="s">
        <v>441</v>
      </c>
      <c r="B135" s="39">
        <v>0.15</v>
      </c>
      <c r="G135" s="44">
        <f t="shared" si="12"/>
        <v>0</v>
      </c>
      <c r="I135" s="40"/>
      <c r="J135" s="49"/>
      <c r="K135" s="49">
        <f t="shared" si="13"/>
        <v>0</v>
      </c>
      <c r="L135" s="41"/>
      <c r="M135" s="49"/>
      <c r="Q135" s="44">
        <v>0</v>
      </c>
      <c r="R135" s="41"/>
      <c r="S135" s="40"/>
      <c r="U135" s="47"/>
      <c r="W135" s="44">
        <v>0</v>
      </c>
      <c r="X135" s="41"/>
      <c r="Y135" s="40"/>
      <c r="AC135" s="44">
        <v>0</v>
      </c>
      <c r="AD135" s="41"/>
      <c r="AI135" s="44">
        <v>0</v>
      </c>
      <c r="AJ135" s="41"/>
      <c r="AO135" s="44">
        <v>0</v>
      </c>
      <c r="AP135" s="41"/>
      <c r="AQ135" s="40"/>
      <c r="AU135" s="44">
        <v>0</v>
      </c>
      <c r="AV135" s="41"/>
      <c r="BA135" s="44">
        <v>0</v>
      </c>
      <c r="BB135" s="41"/>
      <c r="BG135" s="44">
        <v>0</v>
      </c>
      <c r="BH135" s="41"/>
      <c r="BM135" s="44">
        <v>0</v>
      </c>
      <c r="BN135" s="41"/>
      <c r="BO135" s="40"/>
      <c r="BQ135" s="44">
        <v>0</v>
      </c>
      <c r="BR135" s="41"/>
      <c r="BS135" s="40"/>
      <c r="BW135" s="44">
        <v>0</v>
      </c>
      <c r="BX135" s="41"/>
      <c r="CC135" s="44">
        <v>0</v>
      </c>
      <c r="CD135" s="41"/>
      <c r="CI135" s="44">
        <v>0</v>
      </c>
      <c r="CJ135" s="41"/>
      <c r="CO135" s="44">
        <v>0</v>
      </c>
      <c r="CP135" s="41"/>
      <c r="CQ135" s="40"/>
      <c r="CS135" s="44">
        <v>0</v>
      </c>
      <c r="CT135" s="41"/>
      <c r="CU135" s="40"/>
      <c r="CW135" s="44">
        <v>0</v>
      </c>
      <c r="CX135" s="41"/>
      <c r="DC135" s="44">
        <v>0</v>
      </c>
      <c r="DD135" s="41"/>
      <c r="DG135" s="44">
        <v>0</v>
      </c>
      <c r="DH135" s="41"/>
      <c r="DI135" s="40"/>
      <c r="DM135" s="44">
        <v>0</v>
      </c>
      <c r="DN135" s="41"/>
      <c r="DQ135" s="44">
        <v>0</v>
      </c>
      <c r="DR135" s="41"/>
      <c r="DS135" s="40"/>
      <c r="DU135" s="44">
        <v>0</v>
      </c>
      <c r="DV135" s="41"/>
      <c r="DW135" s="40"/>
      <c r="EC135" s="44">
        <v>0</v>
      </c>
      <c r="ED135" s="41"/>
      <c r="EI135" s="44">
        <v>0</v>
      </c>
      <c r="EJ135" s="41"/>
      <c r="EK135" s="40"/>
      <c r="EO135" s="44">
        <v>0</v>
      </c>
      <c r="EP135" s="41"/>
      <c r="EQ135" s="40"/>
      <c r="EU135" s="44">
        <v>0</v>
      </c>
      <c r="EV135" s="41"/>
      <c r="EW135" s="40"/>
      <c r="FA135" s="44">
        <v>0</v>
      </c>
      <c r="FB135" s="41"/>
      <c r="FI135" s="44">
        <v>0</v>
      </c>
      <c r="FJ135" s="41"/>
      <c r="FK135" s="40"/>
      <c r="FM135" s="44">
        <v>0</v>
      </c>
      <c r="FN135" s="41"/>
      <c r="FO135" s="40"/>
      <c r="FS135" s="44">
        <v>0</v>
      </c>
      <c r="FT135" s="41"/>
      <c r="FU135" s="40"/>
      <c r="FW135" s="44">
        <v>0</v>
      </c>
      <c r="FX135" s="41"/>
      <c r="GF135" s="44">
        <v>0</v>
      </c>
      <c r="GG135" s="41"/>
      <c r="GN135" s="44">
        <v>0</v>
      </c>
      <c r="GO135" s="41"/>
      <c r="GP135" s="40"/>
      <c r="GT135" s="44">
        <v>0</v>
      </c>
      <c r="GU135" s="41"/>
      <c r="GV135" s="40"/>
      <c r="GY135" s="44">
        <v>0</v>
      </c>
      <c r="GZ135" s="41"/>
      <c r="HC135" s="44">
        <v>0</v>
      </c>
      <c r="HD135" s="41"/>
      <c r="HE135" s="40"/>
      <c r="HL135" s="44">
        <v>0</v>
      </c>
      <c r="HM135" s="41"/>
      <c r="HR135" s="44">
        <v>0</v>
      </c>
      <c r="HS135" s="41"/>
      <c r="HT135" s="40"/>
      <c r="HX135" s="44">
        <v>0</v>
      </c>
      <c r="HY135" s="41"/>
      <c r="ID135" s="44">
        <v>0</v>
      </c>
      <c r="IE135" s="41"/>
      <c r="IH135" s="44">
        <v>0</v>
      </c>
      <c r="II135" s="41"/>
      <c r="IJ135" s="40"/>
      <c r="IL135" s="44">
        <v>0</v>
      </c>
      <c r="IM135" s="41"/>
      <c r="IS135" s="44">
        <v>0</v>
      </c>
      <c r="IT135" s="41"/>
      <c r="IY135" s="44">
        <v>0</v>
      </c>
      <c r="IZ135" s="41"/>
      <c r="JA135" s="40"/>
      <c r="JE135" s="44">
        <v>0</v>
      </c>
      <c r="JF135" s="41"/>
      <c r="JG135" s="40"/>
      <c r="JK135" s="44">
        <v>0</v>
      </c>
      <c r="JL135" s="41"/>
      <c r="JQ135" s="44">
        <v>0</v>
      </c>
      <c r="JR135" s="42"/>
      <c r="JW135" s="44">
        <v>0</v>
      </c>
      <c r="JX135" s="42"/>
      <c r="KC135" s="44">
        <v>0</v>
      </c>
      <c r="KD135" s="42"/>
      <c r="KI135" s="44">
        <v>0</v>
      </c>
      <c r="KJ135" s="41"/>
      <c r="KM135" s="44">
        <v>0</v>
      </c>
      <c r="KN135" s="41"/>
      <c r="KS135" s="44">
        <v>0</v>
      </c>
      <c r="KT135" s="42"/>
      <c r="KW135" s="44">
        <v>0</v>
      </c>
      <c r="KX135" s="41"/>
      <c r="LC135" s="44">
        <v>0</v>
      </c>
      <c r="LD135" s="41"/>
      <c r="LE135">
        <v>444</v>
      </c>
      <c r="LF135">
        <v>450</v>
      </c>
      <c r="LG135">
        <v>504</v>
      </c>
      <c r="LH135">
        <v>502</v>
      </c>
      <c r="LI135" s="44">
        <v>-4</v>
      </c>
      <c r="LJ135" s="42"/>
      <c r="LK135">
        <v>48</v>
      </c>
      <c r="LL135">
        <v>48</v>
      </c>
      <c r="LO135" s="44">
        <v>0</v>
      </c>
      <c r="LP135" s="42"/>
      <c r="LU135" s="44">
        <v>0</v>
      </c>
      <c r="LV135" s="42"/>
      <c r="LW135" s="38">
        <v>252</v>
      </c>
      <c r="LX135">
        <v>250</v>
      </c>
      <c r="LZ135">
        <v>276</v>
      </c>
      <c r="MA135">
        <v>280</v>
      </c>
      <c r="MB135">
        <v>192</v>
      </c>
      <c r="MC135">
        <v>200</v>
      </c>
      <c r="MD135" s="44">
        <v>-10</v>
      </c>
      <c r="ME135" s="42"/>
      <c r="MF135" s="47">
        <v>0</v>
      </c>
      <c r="MG135" s="47">
        <v>0</v>
      </c>
      <c r="MH135" s="47">
        <v>0</v>
      </c>
      <c r="MI135" s="47">
        <v>0</v>
      </c>
      <c r="MJ135" s="44">
        <v>0</v>
      </c>
      <c r="MK135" s="42"/>
      <c r="ML135" s="47">
        <v>288</v>
      </c>
      <c r="MM135" s="47">
        <v>300</v>
      </c>
      <c r="MN135" s="47">
        <v>360</v>
      </c>
      <c r="MO135" s="47">
        <v>368</v>
      </c>
      <c r="MP135" s="46">
        <v>-20</v>
      </c>
      <c r="MQ135" s="42">
        <v>3</v>
      </c>
      <c r="MR135" s="43">
        <v>144</v>
      </c>
      <c r="MS135" s="47">
        <v>150</v>
      </c>
      <c r="MT135" s="44">
        <v>-6</v>
      </c>
      <c r="MU135" s="42"/>
      <c r="MV135" s="43">
        <v>348</v>
      </c>
      <c r="MW135" s="47">
        <v>350</v>
      </c>
      <c r="MX135" s="47">
        <v>360</v>
      </c>
      <c r="MY135" s="47">
        <v>358</v>
      </c>
      <c r="MZ135" s="44">
        <v>0</v>
      </c>
      <c r="NA135" s="42"/>
      <c r="NB135" s="43">
        <v>96</v>
      </c>
      <c r="NC135" s="47">
        <v>100</v>
      </c>
      <c r="ND135" s="47">
        <v>120</v>
      </c>
      <c r="NE135" s="47">
        <v>118</v>
      </c>
      <c r="NF135" s="44">
        <v>-2</v>
      </c>
      <c r="NG135" s="42"/>
      <c r="NH135" s="43">
        <v>120</v>
      </c>
      <c r="NI135" s="47">
        <v>120</v>
      </c>
      <c r="NJ135" s="44">
        <v>0</v>
      </c>
      <c r="NK135" s="42"/>
      <c r="NL135" s="43">
        <v>0</v>
      </c>
      <c r="NM135" s="47">
        <v>0</v>
      </c>
      <c r="NN135" s="47">
        <v>120</v>
      </c>
      <c r="NO135" s="47">
        <v>123</v>
      </c>
      <c r="NP135" s="44">
        <v>-3</v>
      </c>
      <c r="NQ135" s="42"/>
      <c r="NR135" s="43">
        <v>336</v>
      </c>
      <c r="NS135" s="47">
        <v>335</v>
      </c>
      <c r="NT135" s="47">
        <v>0</v>
      </c>
      <c r="NU135" s="47">
        <v>0</v>
      </c>
      <c r="NV135" s="44">
        <v>1</v>
      </c>
      <c r="NW135" s="42"/>
      <c r="NX135" s="43">
        <v>0</v>
      </c>
      <c r="NY135" s="47">
        <v>0</v>
      </c>
      <c r="NZ135" s="47">
        <v>480</v>
      </c>
      <c r="OA135" s="47">
        <v>479</v>
      </c>
      <c r="OB135" s="44">
        <v>1</v>
      </c>
      <c r="OC135" s="42"/>
      <c r="OD135" s="43">
        <v>192</v>
      </c>
      <c r="OE135" s="47">
        <v>200</v>
      </c>
      <c r="OF135" s="47">
        <v>120</v>
      </c>
      <c r="OG135" s="47">
        <v>120</v>
      </c>
      <c r="OH135" s="44">
        <v>-8</v>
      </c>
      <c r="OI135" s="42"/>
      <c r="OJ135" s="43">
        <v>48</v>
      </c>
      <c r="OK135" s="47">
        <v>50</v>
      </c>
      <c r="OL135" s="47">
        <v>48</v>
      </c>
      <c r="OM135" s="47">
        <v>50</v>
      </c>
      <c r="ON135" s="44">
        <v>-4</v>
      </c>
      <c r="OO135" s="42"/>
      <c r="OP135" s="43">
        <v>0</v>
      </c>
      <c r="OQ135" s="26">
        <v>50</v>
      </c>
      <c r="OR135" s="47">
        <v>276</v>
      </c>
      <c r="OS135" s="47">
        <v>277.2</v>
      </c>
      <c r="OT135" s="46">
        <v>-51.200000000000053</v>
      </c>
      <c r="OU135" s="42">
        <v>7.6800000000000068</v>
      </c>
      <c r="OV135" s="43">
        <v>144</v>
      </c>
      <c r="OW135" s="47">
        <v>150</v>
      </c>
      <c r="OX135" s="47">
        <v>300</v>
      </c>
      <c r="OY135" s="47">
        <v>300</v>
      </c>
      <c r="OZ135" s="44">
        <v>-6</v>
      </c>
      <c r="PA135" s="42"/>
      <c r="PB135" s="43">
        <v>96</v>
      </c>
      <c r="PC135" s="47">
        <v>100</v>
      </c>
      <c r="PD135" s="47">
        <v>276</v>
      </c>
      <c r="PE135" s="47">
        <v>282</v>
      </c>
      <c r="PF135" s="44">
        <v>-10</v>
      </c>
      <c r="PG135" s="42"/>
      <c r="PH135" s="43">
        <v>0</v>
      </c>
      <c r="PI135" s="47">
        <v>0</v>
      </c>
      <c r="PJ135" s="47">
        <v>252</v>
      </c>
      <c r="PK135" s="47">
        <v>250</v>
      </c>
      <c r="PL135" s="44">
        <v>2</v>
      </c>
      <c r="PM135" s="42"/>
      <c r="PN135" s="43">
        <v>276</v>
      </c>
      <c r="PO135" s="47">
        <v>280</v>
      </c>
      <c r="PP135" s="47">
        <v>348</v>
      </c>
      <c r="PQ135" s="47">
        <v>350</v>
      </c>
      <c r="PR135" s="44">
        <v>-6</v>
      </c>
      <c r="PS135" s="42"/>
      <c r="PT135" s="43">
        <v>0</v>
      </c>
      <c r="PU135" s="47">
        <v>0</v>
      </c>
      <c r="PV135" s="47">
        <v>276</v>
      </c>
      <c r="PW135" s="47">
        <v>280</v>
      </c>
      <c r="PX135" s="44">
        <v>-4</v>
      </c>
      <c r="PY135" s="42"/>
      <c r="PZ135" s="43">
        <v>312</v>
      </c>
      <c r="QA135" s="47">
        <v>320</v>
      </c>
      <c r="QB135" s="47">
        <v>252</v>
      </c>
      <c r="QC135" s="47">
        <v>251</v>
      </c>
      <c r="QD135" s="44">
        <v>-7</v>
      </c>
      <c r="QE135" s="42"/>
      <c r="QF135" s="43">
        <v>144</v>
      </c>
      <c r="QG135" s="47">
        <v>150</v>
      </c>
      <c r="QH135" s="47">
        <v>132</v>
      </c>
      <c r="QI135" s="47">
        <v>135</v>
      </c>
      <c r="QJ135" s="44">
        <v>-9</v>
      </c>
      <c r="QK135" s="42"/>
      <c r="QL135" s="43">
        <v>96</v>
      </c>
      <c r="QM135" s="47">
        <v>100</v>
      </c>
      <c r="QN135" s="47">
        <v>72</v>
      </c>
      <c r="QO135" s="47">
        <v>103</v>
      </c>
      <c r="QP135" s="46">
        <v>-35</v>
      </c>
      <c r="QQ135" s="42">
        <v>5.25</v>
      </c>
      <c r="QR135" s="43">
        <v>204</v>
      </c>
      <c r="QS135" s="47">
        <v>200</v>
      </c>
      <c r="QT135" s="47">
        <v>216</v>
      </c>
      <c r="QU135" s="47">
        <v>220</v>
      </c>
      <c r="QV135" s="44">
        <v>0</v>
      </c>
      <c r="QW135" s="42"/>
      <c r="QX135" s="43">
        <v>72</v>
      </c>
      <c r="QY135" s="47">
        <v>70</v>
      </c>
      <c r="QZ135" s="47">
        <v>96</v>
      </c>
      <c r="RA135" s="47">
        <v>104</v>
      </c>
      <c r="RB135" s="44">
        <v>-6</v>
      </c>
      <c r="RC135" s="42"/>
      <c r="RD135" s="43">
        <v>96</v>
      </c>
      <c r="RE135" s="47">
        <v>100</v>
      </c>
      <c r="RF135" s="47">
        <v>72</v>
      </c>
      <c r="RG135" s="47">
        <v>115</v>
      </c>
      <c r="RH135" s="46">
        <v>-47</v>
      </c>
      <c r="RI135" s="42">
        <v>7.05</v>
      </c>
      <c r="RJ135" s="43">
        <v>216</v>
      </c>
      <c r="RK135" s="47">
        <v>220</v>
      </c>
      <c r="RL135" s="47">
        <v>144</v>
      </c>
      <c r="RM135" s="47">
        <v>150</v>
      </c>
      <c r="RN135" s="44">
        <v>-10</v>
      </c>
      <c r="RO135" s="42"/>
      <c r="RP135" s="43">
        <v>0</v>
      </c>
      <c r="RQ135" s="47">
        <v>0</v>
      </c>
      <c r="RR135" s="47">
        <v>156</v>
      </c>
      <c r="RS135" s="47">
        <v>156</v>
      </c>
      <c r="RT135" s="44">
        <v>0</v>
      </c>
      <c r="RU135" s="42"/>
      <c r="RV135" s="43">
        <v>144</v>
      </c>
      <c r="RW135" s="47">
        <v>154</v>
      </c>
      <c r="RX135" s="44">
        <v>-10</v>
      </c>
      <c r="RY135" s="42"/>
      <c r="RZ135" s="43">
        <v>396</v>
      </c>
      <c r="SA135" s="47">
        <v>400</v>
      </c>
      <c r="SB135" s="44">
        <v>-4</v>
      </c>
      <c r="SC135" s="42"/>
      <c r="SD135" s="43">
        <v>192</v>
      </c>
      <c r="SE135" s="47">
        <v>200</v>
      </c>
      <c r="SF135" s="44">
        <v>-8</v>
      </c>
      <c r="SG135" s="42"/>
      <c r="SH135" s="43">
        <v>0</v>
      </c>
      <c r="SI135" s="47">
        <v>0</v>
      </c>
      <c r="SJ135" s="47">
        <v>0</v>
      </c>
      <c r="SK135" s="47">
        <v>0</v>
      </c>
      <c r="SL135" s="44">
        <v>0</v>
      </c>
      <c r="SM135" s="42"/>
      <c r="SN135" s="43">
        <v>0</v>
      </c>
      <c r="SO135" s="47">
        <v>0</v>
      </c>
      <c r="SP135" s="44">
        <v>0</v>
      </c>
      <c r="SQ135" s="42"/>
      <c r="SR135" s="6">
        <v>396</v>
      </c>
      <c r="SS135" s="47">
        <v>0</v>
      </c>
      <c r="ST135" s="44">
        <v>0</v>
      </c>
      <c r="SU135" s="42"/>
    </row>
    <row r="136" spans="1:515" x14ac:dyDescent="0.25">
      <c r="A136" s="47" t="s">
        <v>442</v>
      </c>
      <c r="B136" s="39">
        <v>1</v>
      </c>
      <c r="E136">
        <v>93</v>
      </c>
      <c r="F136">
        <v>93</v>
      </c>
      <c r="G136" s="44">
        <f t="shared" si="12"/>
        <v>0</v>
      </c>
      <c r="I136" s="40"/>
      <c r="J136" s="49"/>
      <c r="K136" s="49">
        <f t="shared" si="13"/>
        <v>0</v>
      </c>
      <c r="L136" s="41"/>
      <c r="M136" s="50">
        <v>177</v>
      </c>
      <c r="N136">
        <v>183</v>
      </c>
      <c r="O136">
        <v>161</v>
      </c>
      <c r="P136">
        <v>167</v>
      </c>
      <c r="Q136" s="46">
        <v>-12</v>
      </c>
      <c r="R136" s="41">
        <v>12</v>
      </c>
      <c r="S136" s="38">
        <v>118</v>
      </c>
      <c r="T136">
        <v>120</v>
      </c>
      <c r="U136">
        <v>92</v>
      </c>
      <c r="V136">
        <v>98</v>
      </c>
      <c r="W136" s="44">
        <v>-8</v>
      </c>
      <c r="X136" s="41"/>
      <c r="Y136" s="40"/>
      <c r="AA136">
        <v>34</v>
      </c>
      <c r="AB136">
        <v>39</v>
      </c>
      <c r="AC136" s="44">
        <v>-5</v>
      </c>
      <c r="AD136" s="41"/>
      <c r="AE136">
        <v>119</v>
      </c>
      <c r="AF136" s="47">
        <v>119.5454545454545</v>
      </c>
      <c r="AG136">
        <v>139</v>
      </c>
      <c r="AH136" s="47">
        <v>143.4545454545455</v>
      </c>
      <c r="AI136" s="44">
        <v>-5</v>
      </c>
      <c r="AJ136" s="41"/>
      <c r="AM136">
        <v>9</v>
      </c>
      <c r="AN136">
        <v>15</v>
      </c>
      <c r="AO136" s="46">
        <v>-6</v>
      </c>
      <c r="AP136" s="41">
        <v>6</v>
      </c>
      <c r="AQ136" s="38">
        <v>116</v>
      </c>
      <c r="AR136">
        <v>120</v>
      </c>
      <c r="AS136">
        <v>167</v>
      </c>
      <c r="AT136">
        <v>172</v>
      </c>
      <c r="AU136" s="46">
        <v>-9</v>
      </c>
      <c r="AV136" s="41">
        <v>9</v>
      </c>
      <c r="AW136">
        <v>9</v>
      </c>
      <c r="AX136">
        <v>10</v>
      </c>
      <c r="AY136">
        <v>60</v>
      </c>
      <c r="AZ136">
        <v>60</v>
      </c>
      <c r="BA136" s="44">
        <v>-1</v>
      </c>
      <c r="BB136" s="41"/>
      <c r="BC136">
        <v>141</v>
      </c>
      <c r="BD136">
        <v>140</v>
      </c>
      <c r="BE136">
        <v>159</v>
      </c>
      <c r="BF136">
        <v>162</v>
      </c>
      <c r="BG136" s="44">
        <v>-2</v>
      </c>
      <c r="BH136" s="41"/>
      <c r="BI136">
        <v>34</v>
      </c>
      <c r="BJ136">
        <v>34</v>
      </c>
      <c r="BM136" s="44">
        <v>0</v>
      </c>
      <c r="BN136" s="41"/>
      <c r="BO136" s="38">
        <v>178</v>
      </c>
      <c r="BP136">
        <v>180</v>
      </c>
      <c r="BQ136" s="44">
        <v>-2</v>
      </c>
      <c r="BR136" s="41"/>
      <c r="BS136" s="38">
        <v>143</v>
      </c>
      <c r="BT136">
        <v>140</v>
      </c>
      <c r="BU136">
        <v>41</v>
      </c>
      <c r="BV136">
        <v>40</v>
      </c>
      <c r="BW136" s="44">
        <v>4</v>
      </c>
      <c r="BX136" s="41"/>
      <c r="CA136">
        <v>102</v>
      </c>
      <c r="CB136">
        <v>99</v>
      </c>
      <c r="CC136" s="44">
        <v>3</v>
      </c>
      <c r="CD136" s="41"/>
      <c r="CE136">
        <v>193</v>
      </c>
      <c r="CF136">
        <v>190</v>
      </c>
      <c r="CG136">
        <v>206</v>
      </c>
      <c r="CH136">
        <v>210</v>
      </c>
      <c r="CI136" s="44">
        <v>-1</v>
      </c>
      <c r="CJ136" s="41"/>
      <c r="CK136">
        <v>101</v>
      </c>
      <c r="CL136">
        <v>100</v>
      </c>
      <c r="CM136">
        <v>127</v>
      </c>
      <c r="CN136">
        <v>130</v>
      </c>
      <c r="CO136" s="44">
        <v>-2</v>
      </c>
      <c r="CP136" s="41"/>
      <c r="CQ136" s="40"/>
      <c r="CS136" s="44">
        <v>0</v>
      </c>
      <c r="CT136" s="41"/>
      <c r="CU136" s="38">
        <v>332</v>
      </c>
      <c r="CV136">
        <v>330</v>
      </c>
      <c r="CW136" s="44">
        <v>2</v>
      </c>
      <c r="CX136" s="41"/>
      <c r="DC136" s="44">
        <v>0</v>
      </c>
      <c r="DD136" s="41"/>
      <c r="DE136">
        <v>17</v>
      </c>
      <c r="DF136">
        <v>20</v>
      </c>
      <c r="DG136" s="44">
        <v>-3</v>
      </c>
      <c r="DH136" s="41"/>
      <c r="DI136" s="38">
        <v>151</v>
      </c>
      <c r="DJ136">
        <v>150</v>
      </c>
      <c r="DK136">
        <v>444</v>
      </c>
      <c r="DL136">
        <v>450</v>
      </c>
      <c r="DM136" s="44">
        <v>-5</v>
      </c>
      <c r="DN136" s="41"/>
      <c r="DO136">
        <v>9</v>
      </c>
      <c r="DP136">
        <v>10</v>
      </c>
      <c r="DQ136" s="44">
        <v>-1</v>
      </c>
      <c r="DR136" s="41"/>
      <c r="DS136" s="38">
        <v>102</v>
      </c>
      <c r="DT136">
        <v>100</v>
      </c>
      <c r="DU136" s="44">
        <v>2</v>
      </c>
      <c r="DV136" s="41"/>
      <c r="DW136" s="40"/>
      <c r="DY136">
        <v>262</v>
      </c>
      <c r="DZ136">
        <v>300</v>
      </c>
      <c r="EA136">
        <v>303</v>
      </c>
      <c r="EB136">
        <v>260</v>
      </c>
      <c r="EC136" s="44">
        <v>5</v>
      </c>
      <c r="ED136" s="41"/>
      <c r="EG136">
        <v>109</v>
      </c>
      <c r="EH136">
        <v>113</v>
      </c>
      <c r="EI136" s="44">
        <v>-4</v>
      </c>
      <c r="EJ136" s="41"/>
      <c r="EK136" s="40"/>
      <c r="EM136">
        <v>103</v>
      </c>
      <c r="EN136">
        <v>100</v>
      </c>
      <c r="EO136" s="44">
        <v>3</v>
      </c>
      <c r="EP136" s="41"/>
      <c r="EQ136" s="38">
        <v>77</v>
      </c>
      <c r="ER136">
        <v>80</v>
      </c>
      <c r="ES136">
        <v>135</v>
      </c>
      <c r="ET136">
        <v>135</v>
      </c>
      <c r="EU136" s="44">
        <v>-3</v>
      </c>
      <c r="EV136" s="41"/>
      <c r="EW136" s="38">
        <v>200</v>
      </c>
      <c r="EX136">
        <v>200</v>
      </c>
      <c r="EY136">
        <v>206</v>
      </c>
      <c r="EZ136">
        <v>200</v>
      </c>
      <c r="FA136" s="44">
        <v>6</v>
      </c>
      <c r="FB136" s="41"/>
      <c r="FE136">
        <v>92</v>
      </c>
      <c r="FF136">
        <v>90</v>
      </c>
      <c r="FI136" s="44">
        <v>2</v>
      </c>
      <c r="FJ136" s="41"/>
      <c r="FK136" s="38">
        <v>59</v>
      </c>
      <c r="FL136">
        <v>60</v>
      </c>
      <c r="FM136" s="44">
        <v>-1</v>
      </c>
      <c r="FN136" s="41"/>
      <c r="FO136" s="38">
        <v>202</v>
      </c>
      <c r="FP136">
        <v>200</v>
      </c>
      <c r="FQ136">
        <v>303</v>
      </c>
      <c r="FR136">
        <v>300</v>
      </c>
      <c r="FS136" s="44">
        <v>5</v>
      </c>
      <c r="FT136" s="41"/>
      <c r="FU136" s="40"/>
      <c r="FW136" s="44">
        <v>0</v>
      </c>
      <c r="FX136" s="41"/>
      <c r="FY136">
        <v>102</v>
      </c>
      <c r="FZ136">
        <v>100</v>
      </c>
      <c r="GB136">
        <v>101</v>
      </c>
      <c r="GC136">
        <v>100</v>
      </c>
      <c r="GD136">
        <v>152</v>
      </c>
      <c r="GE136">
        <v>150</v>
      </c>
      <c r="GF136" s="44">
        <v>5</v>
      </c>
      <c r="GG136" s="41"/>
      <c r="GI136">
        <v>68</v>
      </c>
      <c r="GJ136">
        <v>70</v>
      </c>
      <c r="GL136">
        <v>77</v>
      </c>
      <c r="GM136">
        <v>80</v>
      </c>
      <c r="GN136" s="44">
        <v>-5</v>
      </c>
      <c r="GO136" s="41"/>
      <c r="GP136" s="38">
        <v>93</v>
      </c>
      <c r="GQ136">
        <v>96</v>
      </c>
      <c r="GR136">
        <v>142</v>
      </c>
      <c r="GS136">
        <v>146</v>
      </c>
      <c r="GT136" s="44">
        <v>-7</v>
      </c>
      <c r="GU136" s="41"/>
      <c r="GV136" s="40"/>
      <c r="GW136">
        <v>213</v>
      </c>
      <c r="GX136">
        <v>213</v>
      </c>
      <c r="GY136" s="44">
        <v>0</v>
      </c>
      <c r="GZ136" s="41"/>
      <c r="HC136" s="44">
        <v>0</v>
      </c>
      <c r="HD136" s="41"/>
      <c r="HE136" s="38">
        <v>101</v>
      </c>
      <c r="HF136">
        <v>100</v>
      </c>
      <c r="HG136">
        <v>103</v>
      </c>
      <c r="HI136">
        <v>100</v>
      </c>
      <c r="HJ136">
        <v>210</v>
      </c>
      <c r="HK136">
        <v>210</v>
      </c>
      <c r="HL136" s="44">
        <v>4</v>
      </c>
      <c r="HM136" s="41"/>
      <c r="HN136">
        <v>59</v>
      </c>
      <c r="HO136">
        <v>60</v>
      </c>
      <c r="HR136" s="44">
        <v>-1</v>
      </c>
      <c r="HS136" s="41"/>
      <c r="HT136" s="40"/>
      <c r="HV136">
        <v>93</v>
      </c>
      <c r="HW136">
        <v>90</v>
      </c>
      <c r="HX136" s="44">
        <v>3</v>
      </c>
      <c r="HY136" s="41"/>
      <c r="HZ136">
        <v>152</v>
      </c>
      <c r="IA136">
        <v>150</v>
      </c>
      <c r="IB136">
        <v>194</v>
      </c>
      <c r="IC136">
        <v>190</v>
      </c>
      <c r="ID136" s="44">
        <v>6</v>
      </c>
      <c r="IE136" s="41"/>
      <c r="IH136" s="44">
        <v>0</v>
      </c>
      <c r="II136" s="41"/>
      <c r="IJ136" s="38">
        <v>67</v>
      </c>
      <c r="IK136">
        <v>70</v>
      </c>
      <c r="IL136" s="44">
        <v>-3</v>
      </c>
      <c r="IM136" s="41"/>
      <c r="IN136">
        <v>152</v>
      </c>
      <c r="IO136">
        <v>150</v>
      </c>
      <c r="IQ136">
        <v>154</v>
      </c>
      <c r="IR136">
        <v>150</v>
      </c>
      <c r="IS136" s="44">
        <v>6</v>
      </c>
      <c r="IT136" s="41"/>
      <c r="IY136" s="44">
        <v>0</v>
      </c>
      <c r="IZ136" s="41"/>
      <c r="JA136" s="38">
        <v>302</v>
      </c>
      <c r="JB136">
        <v>300</v>
      </c>
      <c r="JC136">
        <v>230</v>
      </c>
      <c r="JD136">
        <v>230</v>
      </c>
      <c r="JE136" s="44">
        <v>2</v>
      </c>
      <c r="JF136" s="41"/>
      <c r="JG136" s="38">
        <v>101</v>
      </c>
      <c r="JH136">
        <v>100</v>
      </c>
      <c r="JI136">
        <v>51</v>
      </c>
      <c r="JJ136">
        <v>50</v>
      </c>
      <c r="JK136" s="44">
        <v>2</v>
      </c>
      <c r="JL136" s="41"/>
      <c r="JQ136" s="44">
        <v>0</v>
      </c>
      <c r="JR136" s="42"/>
      <c r="JS136">
        <v>252</v>
      </c>
      <c r="JT136">
        <v>250</v>
      </c>
      <c r="JU136">
        <v>236</v>
      </c>
      <c r="JV136">
        <v>240</v>
      </c>
      <c r="JW136" s="44">
        <v>-2</v>
      </c>
      <c r="JX136" s="42"/>
      <c r="KC136" s="44">
        <v>0</v>
      </c>
      <c r="KD136" s="42"/>
      <c r="KE136">
        <v>353</v>
      </c>
      <c r="KF136">
        <v>350</v>
      </c>
      <c r="KG136">
        <v>271</v>
      </c>
      <c r="KH136">
        <v>270</v>
      </c>
      <c r="KI136" s="44">
        <v>4</v>
      </c>
      <c r="KJ136" s="41"/>
      <c r="KK136">
        <v>234</v>
      </c>
      <c r="KL136">
        <v>237</v>
      </c>
      <c r="KM136" s="44">
        <v>-3</v>
      </c>
      <c r="KN136" s="41"/>
      <c r="KO136">
        <v>128</v>
      </c>
      <c r="KP136">
        <v>130</v>
      </c>
      <c r="KQ136">
        <v>95</v>
      </c>
      <c r="KR136">
        <v>90</v>
      </c>
      <c r="KS136" s="44">
        <v>3</v>
      </c>
      <c r="KT136" s="42"/>
      <c r="KU136">
        <v>168</v>
      </c>
      <c r="KV136" s="47">
        <v>170</v>
      </c>
      <c r="KW136" s="44">
        <v>-2</v>
      </c>
      <c r="KX136" s="41"/>
      <c r="LA136">
        <v>59</v>
      </c>
      <c r="LB136">
        <v>60</v>
      </c>
      <c r="LC136" s="44">
        <v>-1</v>
      </c>
      <c r="LD136" s="41"/>
      <c r="LE136">
        <v>151</v>
      </c>
      <c r="LF136">
        <v>150</v>
      </c>
      <c r="LG136">
        <v>219</v>
      </c>
      <c r="LH136">
        <v>220</v>
      </c>
      <c r="LI136" s="44">
        <v>0</v>
      </c>
      <c r="LJ136" s="42"/>
      <c r="LO136" s="44">
        <v>0</v>
      </c>
      <c r="LP136" s="42"/>
      <c r="LQ136">
        <v>101</v>
      </c>
      <c r="LR136">
        <v>100</v>
      </c>
      <c r="LS136">
        <v>362</v>
      </c>
      <c r="LT136">
        <v>360</v>
      </c>
      <c r="LU136" s="44">
        <v>3</v>
      </c>
      <c r="LV136" s="42"/>
      <c r="LW136" s="38">
        <v>100</v>
      </c>
      <c r="LX136">
        <v>100</v>
      </c>
      <c r="LZ136">
        <v>126</v>
      </c>
      <c r="MA136">
        <v>130</v>
      </c>
      <c r="MB136">
        <v>101</v>
      </c>
      <c r="MC136">
        <v>100</v>
      </c>
      <c r="MD136" s="44">
        <v>-3</v>
      </c>
      <c r="ME136" s="42"/>
      <c r="MF136" s="47">
        <v>0</v>
      </c>
      <c r="MG136" s="47">
        <v>0</v>
      </c>
      <c r="MH136" s="47">
        <v>0</v>
      </c>
      <c r="MI136" s="47">
        <v>0</v>
      </c>
      <c r="MJ136" s="44">
        <v>0</v>
      </c>
      <c r="MK136" s="42"/>
      <c r="ML136" s="47">
        <v>0</v>
      </c>
      <c r="MM136" s="47">
        <v>0</v>
      </c>
      <c r="MN136" s="47">
        <v>125.67400000000001</v>
      </c>
      <c r="MO136" s="47">
        <v>130</v>
      </c>
      <c r="MP136" s="44">
        <v>-4.3259999999999934</v>
      </c>
      <c r="MQ136" s="42"/>
      <c r="MR136" s="43">
        <v>406.32600000000002</v>
      </c>
      <c r="MS136" s="47">
        <v>400</v>
      </c>
      <c r="MT136" s="44">
        <v>6.3260000000000218</v>
      </c>
      <c r="MU136" s="42"/>
      <c r="MV136" s="43">
        <v>151.76400000000001</v>
      </c>
      <c r="MW136" s="47">
        <v>150</v>
      </c>
      <c r="MX136" s="47">
        <v>126.01</v>
      </c>
      <c r="MY136" s="47">
        <v>130</v>
      </c>
      <c r="MZ136" s="44">
        <v>-2.2259999999999991</v>
      </c>
      <c r="NA136" s="42"/>
      <c r="NB136" s="43">
        <v>101.29900000000001</v>
      </c>
      <c r="NC136" s="47">
        <v>100</v>
      </c>
      <c r="ND136" s="47">
        <v>67.225999999999999</v>
      </c>
      <c r="NE136" s="47">
        <v>70</v>
      </c>
      <c r="NF136" s="44">
        <v>-1.4749999999999941</v>
      </c>
      <c r="NG136" s="42"/>
      <c r="NH136" s="43">
        <v>0</v>
      </c>
      <c r="NI136" s="47">
        <v>0</v>
      </c>
      <c r="NJ136" s="44">
        <v>0</v>
      </c>
      <c r="NK136" s="42"/>
      <c r="NL136" s="43">
        <v>0</v>
      </c>
      <c r="NM136" s="47">
        <v>0</v>
      </c>
      <c r="NN136" s="47">
        <v>0</v>
      </c>
      <c r="NO136" s="47">
        <v>0</v>
      </c>
      <c r="NP136" s="44">
        <v>0</v>
      </c>
      <c r="NQ136" s="42"/>
      <c r="NR136" s="43">
        <v>646.63599999999997</v>
      </c>
      <c r="NS136" s="47">
        <v>650</v>
      </c>
      <c r="NT136" s="47">
        <v>0</v>
      </c>
      <c r="NU136" s="47">
        <v>0</v>
      </c>
      <c r="NV136" s="44">
        <v>-3.3640000000000332</v>
      </c>
      <c r="NW136" s="42"/>
      <c r="NX136" s="43">
        <v>0</v>
      </c>
      <c r="NY136" s="47">
        <v>0</v>
      </c>
      <c r="NZ136" s="47">
        <v>0</v>
      </c>
      <c r="OA136" s="47">
        <v>0</v>
      </c>
      <c r="OB136" s="44">
        <v>0</v>
      </c>
      <c r="OC136" s="42"/>
      <c r="OD136" s="43">
        <v>252.233</v>
      </c>
      <c r="OE136" s="47">
        <v>250</v>
      </c>
      <c r="OF136" s="47">
        <v>117.76300000000001</v>
      </c>
      <c r="OG136" s="47">
        <v>120</v>
      </c>
      <c r="OH136" s="44">
        <v>-4.0000000000190994E-3</v>
      </c>
      <c r="OI136" s="42"/>
      <c r="OJ136" s="43">
        <v>0</v>
      </c>
      <c r="OK136" s="47">
        <v>0</v>
      </c>
      <c r="OL136" s="47">
        <v>50.551000000000002</v>
      </c>
      <c r="OM136" s="47">
        <v>50</v>
      </c>
      <c r="ON136" s="44">
        <v>0.55100000000000193</v>
      </c>
      <c r="OO136" s="42"/>
      <c r="OP136" s="43">
        <v>304.798</v>
      </c>
      <c r="OQ136" s="47">
        <v>60</v>
      </c>
      <c r="OR136" s="47">
        <v>0</v>
      </c>
      <c r="OS136" s="47">
        <v>0</v>
      </c>
      <c r="OT136" s="44">
        <v>244.798</v>
      </c>
      <c r="OU136" s="42"/>
      <c r="OV136" s="43">
        <v>254.31899999999999</v>
      </c>
      <c r="OW136" s="47">
        <v>250</v>
      </c>
      <c r="OX136" s="47">
        <v>361.24299999999999</v>
      </c>
      <c r="OY136" s="47">
        <v>370</v>
      </c>
      <c r="OZ136" s="44">
        <v>-4.4379999999999882</v>
      </c>
      <c r="PA136" s="42"/>
      <c r="PB136" s="43">
        <v>0</v>
      </c>
      <c r="PC136" s="47">
        <v>0</v>
      </c>
      <c r="PD136" s="47">
        <v>201.23599999999999</v>
      </c>
      <c r="PE136" s="47">
        <v>200</v>
      </c>
      <c r="PF136" s="44">
        <v>1.23599999999999</v>
      </c>
      <c r="PG136" s="42"/>
      <c r="PH136" s="43">
        <v>356.63200000000001</v>
      </c>
      <c r="PI136" s="47">
        <v>350</v>
      </c>
      <c r="PJ136" s="47">
        <v>233.54900000000001</v>
      </c>
      <c r="PK136" s="47">
        <v>250</v>
      </c>
      <c r="PL136" s="44">
        <v>-9.81899999999996</v>
      </c>
      <c r="PM136" s="42"/>
      <c r="PN136" s="43">
        <v>100.729</v>
      </c>
      <c r="PO136" s="47">
        <v>100</v>
      </c>
      <c r="PP136" s="47">
        <v>203.09100000000001</v>
      </c>
      <c r="PQ136" s="47">
        <v>200</v>
      </c>
      <c r="PR136" s="44">
        <v>3.8199999999999932</v>
      </c>
      <c r="PS136" s="42"/>
      <c r="PT136" s="43">
        <v>0</v>
      </c>
      <c r="PU136" s="47">
        <v>0</v>
      </c>
      <c r="PV136" s="47">
        <v>0</v>
      </c>
      <c r="PW136" s="47">
        <v>0</v>
      </c>
      <c r="PX136" s="44">
        <v>0</v>
      </c>
      <c r="PY136" s="42"/>
      <c r="PZ136" s="43">
        <v>413.69799999999998</v>
      </c>
      <c r="QA136" s="47">
        <v>410</v>
      </c>
      <c r="QB136" s="47">
        <v>313.834</v>
      </c>
      <c r="QC136" s="47">
        <v>308</v>
      </c>
      <c r="QD136" s="44">
        <v>9.5319999999999254</v>
      </c>
      <c r="QE136" s="42"/>
      <c r="QF136" s="43">
        <v>82.831000000000003</v>
      </c>
      <c r="QG136" s="47">
        <v>85</v>
      </c>
      <c r="QH136" s="47">
        <v>100.48099999999999</v>
      </c>
      <c r="QI136" s="47">
        <v>100</v>
      </c>
      <c r="QJ136" s="44">
        <v>-1.687999999999988</v>
      </c>
      <c r="QK136" s="42"/>
      <c r="QL136" s="43">
        <v>199.42699999999999</v>
      </c>
      <c r="QM136" s="47">
        <v>200</v>
      </c>
      <c r="QN136" s="47">
        <v>178.97</v>
      </c>
      <c r="QO136" s="47">
        <v>178</v>
      </c>
      <c r="QP136" s="44">
        <v>0.39699999999999142</v>
      </c>
      <c r="QQ136" s="42"/>
      <c r="QR136" s="43">
        <v>259.92099999999999</v>
      </c>
      <c r="QS136" s="47">
        <v>250</v>
      </c>
      <c r="QT136" s="47">
        <v>225.91399999999999</v>
      </c>
      <c r="QU136" s="47">
        <v>230</v>
      </c>
      <c r="QV136" s="44">
        <v>5.8349999999999804</v>
      </c>
      <c r="QW136" s="42"/>
      <c r="QX136" s="43">
        <v>100.44</v>
      </c>
      <c r="QY136" s="47">
        <v>100</v>
      </c>
      <c r="QZ136" s="47">
        <v>159.98400000000001</v>
      </c>
      <c r="RA136" s="47">
        <v>159</v>
      </c>
      <c r="RB136" s="44">
        <v>1.423999999999978</v>
      </c>
      <c r="RC136" s="42"/>
      <c r="RD136" s="43">
        <v>0</v>
      </c>
      <c r="RE136" s="26">
        <v>300</v>
      </c>
      <c r="RF136" s="47">
        <v>268.03100000000001</v>
      </c>
      <c r="RG136" s="47">
        <v>269</v>
      </c>
      <c r="RH136" s="46">
        <v>-300.96899999999999</v>
      </c>
      <c r="RI136" s="42">
        <v>300.96899999999999</v>
      </c>
      <c r="RJ136" s="13">
        <v>99.811999999999998</v>
      </c>
      <c r="RK136" s="47">
        <v>0</v>
      </c>
      <c r="RL136" s="12">
        <v>200.322</v>
      </c>
      <c r="RM136" s="47">
        <v>0</v>
      </c>
      <c r="RN136" s="44">
        <v>0</v>
      </c>
      <c r="RO136" s="42"/>
      <c r="RP136" s="13">
        <v>100.346</v>
      </c>
      <c r="RQ136" s="47">
        <v>0</v>
      </c>
      <c r="RR136" s="12">
        <v>117.002</v>
      </c>
      <c r="RS136" s="47">
        <v>0</v>
      </c>
      <c r="RT136" s="44">
        <v>0</v>
      </c>
      <c r="RU136" s="42"/>
      <c r="RV136" s="13">
        <v>401.601</v>
      </c>
      <c r="RW136" s="47">
        <v>0</v>
      </c>
      <c r="RX136" s="44">
        <v>0</v>
      </c>
      <c r="RY136" s="42"/>
      <c r="RZ136" s="43">
        <v>0</v>
      </c>
      <c r="SA136" s="47">
        <v>0</v>
      </c>
      <c r="SB136" s="44">
        <v>0</v>
      </c>
      <c r="SC136" s="42"/>
      <c r="SD136" s="43">
        <v>0</v>
      </c>
      <c r="SE136" s="47">
        <v>0</v>
      </c>
      <c r="SF136" s="44">
        <v>0</v>
      </c>
      <c r="SG136" s="42"/>
      <c r="SH136" s="43">
        <v>0</v>
      </c>
      <c r="SI136" s="47">
        <v>0</v>
      </c>
      <c r="SJ136" s="47">
        <v>0</v>
      </c>
      <c r="SK136" s="47">
        <v>0</v>
      </c>
      <c r="SL136" s="44">
        <v>0</v>
      </c>
      <c r="SM136" s="42"/>
      <c r="SN136" s="43">
        <v>0</v>
      </c>
      <c r="SO136" s="47">
        <v>0</v>
      </c>
      <c r="SP136" s="44">
        <v>0</v>
      </c>
      <c r="SQ136" s="42"/>
      <c r="SR136" s="43">
        <v>0</v>
      </c>
      <c r="SS136" s="47">
        <v>0</v>
      </c>
      <c r="ST136" s="44">
        <v>0</v>
      </c>
      <c r="SU136" s="42"/>
    </row>
    <row r="137" spans="1:515" x14ac:dyDescent="0.25">
      <c r="A137" s="47" t="s">
        <v>443</v>
      </c>
      <c r="B137" s="39">
        <v>1</v>
      </c>
      <c r="G137" s="44">
        <f t="shared" si="12"/>
        <v>0</v>
      </c>
      <c r="I137" s="40"/>
      <c r="J137" s="49"/>
      <c r="K137" s="49">
        <f t="shared" si="13"/>
        <v>0</v>
      </c>
      <c r="L137" s="41"/>
      <c r="M137" s="49"/>
      <c r="Q137" s="44">
        <v>0</v>
      </c>
      <c r="R137" s="41"/>
      <c r="S137" s="40"/>
      <c r="U137" s="47"/>
      <c r="W137" s="44">
        <v>0</v>
      </c>
      <c r="X137" s="41"/>
      <c r="Y137" s="40"/>
      <c r="AC137" s="44">
        <v>0</v>
      </c>
      <c r="AD137" s="41"/>
      <c r="AI137" s="44">
        <v>0</v>
      </c>
      <c r="AJ137" s="41"/>
      <c r="AO137" s="44">
        <v>0</v>
      </c>
      <c r="AP137" s="41"/>
      <c r="AQ137" s="40"/>
      <c r="AR137" s="47"/>
      <c r="AT137" s="47"/>
      <c r="AU137" s="44">
        <v>0</v>
      </c>
      <c r="AV137" s="41"/>
      <c r="AW137" s="47"/>
      <c r="AX137" s="47"/>
      <c r="AZ137" s="47"/>
      <c r="BA137" s="44">
        <v>0</v>
      </c>
      <c r="BB137" s="41"/>
      <c r="BC137">
        <v>31</v>
      </c>
      <c r="BD137" s="47"/>
      <c r="BE137" s="47"/>
      <c r="BF137" s="47"/>
      <c r="BG137" s="44">
        <v>31</v>
      </c>
      <c r="BH137" s="41"/>
      <c r="BJ137" s="47"/>
      <c r="BN137" s="41"/>
      <c r="BO137" s="38"/>
      <c r="BP137" s="47"/>
      <c r="BR137" s="41"/>
      <c r="BS137" s="38"/>
      <c r="BT137" s="47"/>
      <c r="BU137" s="47"/>
      <c r="BV137" s="47"/>
      <c r="BX137" s="41"/>
      <c r="CA137" s="47"/>
      <c r="CB137" s="47"/>
      <c r="CD137" s="41"/>
      <c r="CE137" s="47"/>
      <c r="CF137" s="47"/>
      <c r="CG137" s="47"/>
      <c r="CH137" s="47"/>
      <c r="CJ137" s="41"/>
      <c r="CK137" s="47"/>
      <c r="CL137" s="47"/>
      <c r="CM137" s="47"/>
      <c r="CN137" s="47"/>
      <c r="CP137" s="41"/>
      <c r="CQ137" s="40"/>
      <c r="CT137" s="41"/>
      <c r="CU137" s="38"/>
      <c r="CV137" s="47"/>
      <c r="CX137" s="41"/>
      <c r="DD137" s="41"/>
      <c r="DH137" s="41"/>
      <c r="DI137" s="38"/>
      <c r="DN137" s="41"/>
      <c r="DR137" s="41"/>
      <c r="DS137" s="38"/>
      <c r="DV137" s="41"/>
      <c r="DW137" s="40"/>
      <c r="ED137" s="41"/>
      <c r="EJ137" s="41"/>
      <c r="EK137" s="40"/>
      <c r="EP137" s="41"/>
      <c r="EQ137" s="38"/>
      <c r="EV137" s="41"/>
      <c r="EW137" s="38"/>
      <c r="FB137" s="41"/>
      <c r="FJ137" s="41"/>
      <c r="FK137" s="38"/>
      <c r="FN137" s="41"/>
      <c r="FO137" s="38"/>
      <c r="FT137" s="41"/>
      <c r="FU137" s="40"/>
      <c r="FX137" s="41"/>
      <c r="GG137" s="41"/>
      <c r="GO137" s="41"/>
      <c r="GP137" s="38"/>
      <c r="GU137" s="41"/>
      <c r="GV137" s="40"/>
      <c r="GZ137" s="41"/>
      <c r="HD137" s="41"/>
      <c r="HE137" s="38"/>
      <c r="HM137" s="41"/>
      <c r="HS137" s="41"/>
      <c r="HT137" s="40"/>
      <c r="HY137" s="41"/>
      <c r="IE137" s="41"/>
      <c r="II137" s="41"/>
      <c r="IJ137" s="38"/>
      <c r="IM137" s="41"/>
      <c r="IT137" s="41"/>
      <c r="IZ137" s="41"/>
      <c r="JA137" s="38"/>
      <c r="JF137" s="41"/>
      <c r="JG137" s="38"/>
      <c r="JL137" s="41"/>
      <c r="JR137" s="42"/>
      <c r="JX137" s="42"/>
      <c r="KD137" s="42"/>
      <c r="KJ137" s="41"/>
      <c r="KN137" s="41"/>
      <c r="KT137" s="42"/>
      <c r="KW137" s="44"/>
      <c r="KX137" s="41"/>
      <c r="KZ137" s="44"/>
      <c r="LD137" s="41"/>
      <c r="LI137" s="44"/>
      <c r="LJ137" s="42"/>
      <c r="LO137" s="44"/>
      <c r="LP137" s="42"/>
      <c r="LU137" s="44"/>
      <c r="LV137" s="42"/>
      <c r="LW137" s="38"/>
      <c r="MD137" s="44"/>
      <c r="ME137" s="42"/>
      <c r="MJ137" s="44"/>
      <c r="MK137" s="42"/>
      <c r="MP137" s="44"/>
      <c r="MQ137" s="42"/>
      <c r="MR137" s="43"/>
      <c r="MT137" s="44"/>
      <c r="MU137" s="42"/>
      <c r="MV137" s="43"/>
      <c r="MZ137" s="44"/>
      <c r="NA137" s="42"/>
      <c r="NB137" s="43"/>
      <c r="NF137" s="44"/>
      <c r="NG137" s="42"/>
      <c r="NH137" s="43"/>
      <c r="NJ137" s="44"/>
      <c r="NK137" s="42"/>
      <c r="NL137" s="43"/>
      <c r="NP137" s="44"/>
      <c r="NQ137" s="42"/>
      <c r="NR137" s="43"/>
      <c r="NV137" s="44"/>
      <c r="NW137" s="42"/>
      <c r="NX137" s="43"/>
      <c r="OB137" s="44"/>
      <c r="OC137" s="42"/>
      <c r="OD137" s="43"/>
      <c r="OH137" s="44"/>
      <c r="OI137" s="42"/>
      <c r="OJ137" s="43"/>
      <c r="ON137" s="44"/>
      <c r="OO137" s="42"/>
      <c r="OP137" s="43"/>
      <c r="OT137" s="44"/>
      <c r="OU137" s="42"/>
      <c r="OV137" s="43"/>
      <c r="OZ137" s="44"/>
      <c r="PA137" s="42"/>
      <c r="PB137" s="43"/>
      <c r="PF137" s="44"/>
      <c r="PG137" s="42"/>
      <c r="PH137" s="43"/>
      <c r="PL137" s="44"/>
      <c r="PM137" s="42"/>
      <c r="PN137" s="43"/>
      <c r="PR137" s="44"/>
      <c r="PS137" s="42"/>
      <c r="PT137" s="43"/>
      <c r="PX137" s="44"/>
      <c r="PY137" s="42"/>
      <c r="PZ137" s="43"/>
      <c r="QD137" s="44"/>
      <c r="QE137" s="42"/>
      <c r="QF137" s="43"/>
      <c r="QJ137" s="44"/>
      <c r="QK137" s="42"/>
      <c r="QL137" s="43"/>
      <c r="QP137" s="44"/>
      <c r="QQ137" s="42"/>
      <c r="QR137" s="43"/>
      <c r="QV137" s="44"/>
      <c r="QW137" s="42"/>
      <c r="QX137" s="43"/>
      <c r="RB137" s="44"/>
      <c r="RC137" s="42"/>
      <c r="RD137" s="43"/>
      <c r="RH137" s="44"/>
      <c r="RI137" s="42"/>
      <c r="RJ137" s="43"/>
      <c r="RN137" s="44"/>
      <c r="RO137" s="42"/>
      <c r="RP137" s="43"/>
      <c r="RT137" s="44"/>
      <c r="RU137" s="42"/>
      <c r="RV137" s="43"/>
      <c r="RX137" s="44"/>
      <c r="RY137" s="42"/>
      <c r="RZ137" s="43"/>
      <c r="SB137" s="44"/>
      <c r="SC137" s="42"/>
      <c r="SD137" s="43"/>
      <c r="SF137" s="44"/>
      <c r="SG137" s="42"/>
      <c r="SH137" s="43"/>
      <c r="SL137" s="44"/>
      <c r="SM137" s="42"/>
      <c r="SN137" s="43"/>
      <c r="SP137" s="44"/>
      <c r="SQ137" s="42"/>
      <c r="SR137" s="43"/>
      <c r="ST137" s="44"/>
      <c r="SU137" s="42"/>
    </row>
    <row r="138" spans="1:515" x14ac:dyDescent="0.25">
      <c r="A138" s="47" t="s">
        <v>444</v>
      </c>
      <c r="B138" s="39">
        <v>0.1</v>
      </c>
      <c r="G138" s="44">
        <f t="shared" si="12"/>
        <v>0</v>
      </c>
      <c r="I138" s="40"/>
      <c r="J138" s="49"/>
      <c r="K138" s="49">
        <f t="shared" si="13"/>
        <v>0</v>
      </c>
      <c r="L138" s="41"/>
      <c r="M138" s="49"/>
      <c r="Q138" s="44">
        <v>0</v>
      </c>
      <c r="R138" s="41"/>
      <c r="S138" s="38">
        <v>20</v>
      </c>
      <c r="T138">
        <v>28</v>
      </c>
      <c r="U138">
        <v>20</v>
      </c>
      <c r="V138">
        <v>22</v>
      </c>
      <c r="W138" s="44">
        <v>-10</v>
      </c>
      <c r="X138" s="41"/>
      <c r="Y138" s="40"/>
      <c r="AA138">
        <v>100</v>
      </c>
      <c r="AB138">
        <v>100</v>
      </c>
      <c r="AC138" s="44">
        <v>0</v>
      </c>
      <c r="AD138" s="41"/>
      <c r="AI138" s="44">
        <v>0</v>
      </c>
      <c r="AJ138" s="41"/>
      <c r="AM138">
        <v>10</v>
      </c>
      <c r="AN138">
        <v>17</v>
      </c>
      <c r="AO138" s="44">
        <v>-7</v>
      </c>
      <c r="AP138" s="41"/>
      <c r="AQ138" s="40"/>
      <c r="AU138" s="44">
        <v>0</v>
      </c>
      <c r="AV138" s="41"/>
      <c r="BA138" s="44">
        <v>0</v>
      </c>
      <c r="BB138" s="41"/>
      <c r="BG138" s="44">
        <v>0</v>
      </c>
      <c r="BH138" s="41"/>
      <c r="BK138">
        <v>60</v>
      </c>
      <c r="BL138">
        <v>62</v>
      </c>
      <c r="BM138" s="44">
        <v>-2</v>
      </c>
      <c r="BN138" s="41"/>
      <c r="BO138" s="40"/>
      <c r="BQ138" s="44">
        <v>0</v>
      </c>
      <c r="BR138" s="41"/>
      <c r="BS138" s="40"/>
      <c r="BW138" s="44">
        <v>0</v>
      </c>
      <c r="BX138" s="41"/>
      <c r="CC138" s="44">
        <v>0</v>
      </c>
      <c r="CD138" s="41"/>
      <c r="CE138">
        <v>30</v>
      </c>
      <c r="CF138">
        <v>30</v>
      </c>
      <c r="CG138">
        <v>50</v>
      </c>
      <c r="CH138">
        <v>50</v>
      </c>
      <c r="CI138" s="44">
        <v>0</v>
      </c>
      <c r="CJ138" s="41"/>
      <c r="CO138" s="44">
        <v>0</v>
      </c>
      <c r="CP138" s="41"/>
      <c r="CQ138" s="40"/>
      <c r="CS138" s="44">
        <v>0</v>
      </c>
      <c r="CT138" s="41"/>
      <c r="CU138" s="38">
        <v>50</v>
      </c>
      <c r="CV138">
        <v>52</v>
      </c>
      <c r="CW138" s="44">
        <v>-2</v>
      </c>
      <c r="CX138" s="41"/>
      <c r="DA138">
        <v>10</v>
      </c>
      <c r="DB138">
        <v>15</v>
      </c>
      <c r="DC138" s="44">
        <v>-5</v>
      </c>
      <c r="DD138" s="41"/>
      <c r="DE138">
        <v>10</v>
      </c>
      <c r="DF138">
        <v>15</v>
      </c>
      <c r="DG138" s="44">
        <v>-5</v>
      </c>
      <c r="DH138" s="41"/>
      <c r="DI138" s="40"/>
      <c r="DM138" s="44">
        <v>0</v>
      </c>
      <c r="DN138" s="41"/>
      <c r="DQ138" s="44">
        <v>0</v>
      </c>
      <c r="DR138" s="41"/>
      <c r="DS138" s="40"/>
      <c r="DU138" s="44">
        <v>0</v>
      </c>
      <c r="DV138" s="41"/>
      <c r="DW138" s="40"/>
      <c r="EC138" s="44">
        <v>0</v>
      </c>
      <c r="ED138" s="41"/>
      <c r="EE138">
        <v>80</v>
      </c>
      <c r="EF138">
        <v>80</v>
      </c>
      <c r="EG138">
        <v>100</v>
      </c>
      <c r="EH138">
        <v>100</v>
      </c>
      <c r="EI138" s="44">
        <v>0</v>
      </c>
      <c r="EJ138" s="41"/>
      <c r="EK138" s="40"/>
      <c r="EM138">
        <v>30</v>
      </c>
      <c r="EN138">
        <v>30</v>
      </c>
      <c r="EO138" s="44">
        <v>0</v>
      </c>
      <c r="EP138" s="41"/>
      <c r="EQ138" s="40"/>
      <c r="EU138" s="44">
        <v>0</v>
      </c>
      <c r="EV138" s="41"/>
      <c r="EW138" s="40"/>
      <c r="FA138" s="44">
        <v>0</v>
      </c>
      <c r="FB138" s="41"/>
      <c r="FE138">
        <v>140</v>
      </c>
      <c r="FF138">
        <v>140</v>
      </c>
      <c r="FI138" s="44">
        <v>0</v>
      </c>
      <c r="FJ138" s="41"/>
      <c r="FK138" s="38">
        <v>10</v>
      </c>
      <c r="FL138">
        <v>14</v>
      </c>
      <c r="FM138" s="44">
        <v>-4</v>
      </c>
      <c r="FN138" s="41"/>
      <c r="FO138" s="40"/>
      <c r="FQ138">
        <v>50</v>
      </c>
      <c r="FR138">
        <v>50</v>
      </c>
      <c r="FS138" s="44">
        <v>0</v>
      </c>
      <c r="FT138" s="41"/>
      <c r="FU138" s="40"/>
      <c r="FW138" s="44">
        <v>0</v>
      </c>
      <c r="FX138" s="41"/>
      <c r="GB138">
        <v>40</v>
      </c>
      <c r="GC138">
        <v>40</v>
      </c>
      <c r="GD138">
        <v>50</v>
      </c>
      <c r="GE138">
        <v>50</v>
      </c>
      <c r="GF138" s="44">
        <v>0</v>
      </c>
      <c r="GG138" s="41"/>
      <c r="GN138" s="44">
        <v>0</v>
      </c>
      <c r="GO138" s="41"/>
      <c r="GP138" s="40"/>
      <c r="GR138">
        <v>40</v>
      </c>
      <c r="GS138">
        <v>41</v>
      </c>
      <c r="GT138" s="44">
        <v>-1</v>
      </c>
      <c r="GU138" s="41"/>
      <c r="GV138" s="40"/>
      <c r="GY138" s="44">
        <v>0</v>
      </c>
      <c r="GZ138" s="41"/>
      <c r="HC138" s="44">
        <v>0</v>
      </c>
      <c r="HD138" s="41"/>
      <c r="HE138" s="40"/>
      <c r="HL138" s="44">
        <v>0</v>
      </c>
      <c r="HM138" s="41"/>
      <c r="HP138">
        <v>60</v>
      </c>
      <c r="HQ138">
        <v>60</v>
      </c>
      <c r="HR138" s="44">
        <v>0</v>
      </c>
      <c r="HS138" s="41"/>
      <c r="HT138" s="40"/>
      <c r="HX138" s="44">
        <v>0</v>
      </c>
      <c r="HY138" s="41"/>
      <c r="ID138" s="44">
        <v>0</v>
      </c>
      <c r="IE138" s="41"/>
      <c r="IH138" s="44">
        <v>0</v>
      </c>
      <c r="II138" s="41"/>
      <c r="IJ138" s="38">
        <v>50</v>
      </c>
      <c r="IK138">
        <v>50</v>
      </c>
      <c r="IL138" s="44">
        <v>0</v>
      </c>
      <c r="IM138" s="41"/>
      <c r="IS138" s="44">
        <v>0</v>
      </c>
      <c r="IT138" s="41"/>
      <c r="IY138" s="44">
        <v>0</v>
      </c>
      <c r="IZ138" s="41"/>
      <c r="JA138" s="40"/>
      <c r="JE138" s="44">
        <v>0</v>
      </c>
      <c r="JF138" s="41"/>
      <c r="JG138" s="40"/>
      <c r="JI138">
        <v>20</v>
      </c>
      <c r="JJ138">
        <v>20</v>
      </c>
      <c r="JK138" s="44">
        <v>0</v>
      </c>
      <c r="JL138" s="41"/>
      <c r="JQ138" s="44">
        <v>0</v>
      </c>
      <c r="JR138" s="42"/>
      <c r="JW138" s="44">
        <v>0</v>
      </c>
      <c r="JX138" s="42"/>
      <c r="KC138" s="44">
        <v>0</v>
      </c>
      <c r="KD138" s="42"/>
      <c r="KI138" s="44">
        <v>0</v>
      </c>
      <c r="KJ138" s="41"/>
      <c r="KK138">
        <v>40</v>
      </c>
      <c r="KL138">
        <v>25</v>
      </c>
      <c r="KM138" s="44">
        <v>15</v>
      </c>
      <c r="KN138" s="41"/>
      <c r="KS138" s="44">
        <v>0</v>
      </c>
      <c r="KT138" s="42"/>
      <c r="KW138" s="44">
        <v>0</v>
      </c>
      <c r="KX138" s="41"/>
      <c r="LC138" s="44">
        <v>0</v>
      </c>
      <c r="LD138" s="41"/>
      <c r="LG138">
        <v>50</v>
      </c>
      <c r="LH138">
        <v>50</v>
      </c>
      <c r="LI138" s="44">
        <v>0</v>
      </c>
      <c r="LJ138" s="42"/>
      <c r="LO138" s="44">
        <v>0</v>
      </c>
      <c r="LP138" s="42"/>
      <c r="LS138">
        <v>50</v>
      </c>
      <c r="LT138">
        <v>50</v>
      </c>
      <c r="LU138" s="44">
        <v>0</v>
      </c>
      <c r="LV138" s="42"/>
      <c r="LW138" s="43"/>
      <c r="LZ138">
        <v>20</v>
      </c>
      <c r="MA138">
        <v>20</v>
      </c>
      <c r="MB138">
        <v>30</v>
      </c>
      <c r="MC138">
        <v>30</v>
      </c>
      <c r="MD138" s="44">
        <v>0</v>
      </c>
      <c r="ME138" s="42"/>
      <c r="MF138" s="47">
        <v>0</v>
      </c>
      <c r="MG138" s="47">
        <v>0</v>
      </c>
      <c r="MH138" s="47">
        <v>0</v>
      </c>
      <c r="MI138" s="47">
        <v>0</v>
      </c>
      <c r="MJ138" s="44">
        <v>0</v>
      </c>
      <c r="MK138" s="42"/>
      <c r="ML138" s="47">
        <v>0</v>
      </c>
      <c r="MM138" s="47">
        <v>0</v>
      </c>
      <c r="MN138" s="47">
        <v>0</v>
      </c>
      <c r="MO138" s="47">
        <v>0</v>
      </c>
      <c r="MP138" s="44">
        <v>0</v>
      </c>
      <c r="MQ138" s="42"/>
      <c r="MR138" s="43">
        <v>70</v>
      </c>
      <c r="MS138" s="47">
        <v>69</v>
      </c>
      <c r="MT138" s="44">
        <v>1</v>
      </c>
      <c r="MU138" s="42"/>
      <c r="MV138" s="43">
        <v>0</v>
      </c>
      <c r="MW138" s="47">
        <v>0</v>
      </c>
      <c r="MX138" s="47">
        <v>0</v>
      </c>
      <c r="MY138" s="47">
        <v>0</v>
      </c>
      <c r="MZ138" s="44">
        <v>0</v>
      </c>
      <c r="NA138" s="42"/>
      <c r="NB138" s="43">
        <v>20</v>
      </c>
      <c r="NC138" s="47">
        <v>20</v>
      </c>
      <c r="ND138" s="47">
        <v>0</v>
      </c>
      <c r="NE138" s="47">
        <v>0</v>
      </c>
      <c r="NF138" s="44">
        <v>0</v>
      </c>
      <c r="NG138" s="42"/>
      <c r="NH138" s="43">
        <v>10</v>
      </c>
      <c r="NI138" s="47">
        <v>10</v>
      </c>
      <c r="NJ138" s="44">
        <v>0</v>
      </c>
      <c r="NK138" s="42"/>
      <c r="NL138" s="43">
        <v>0</v>
      </c>
      <c r="NM138" s="47">
        <v>0</v>
      </c>
      <c r="NN138" s="47">
        <v>50</v>
      </c>
      <c r="NO138" s="47">
        <v>48</v>
      </c>
      <c r="NP138" s="44">
        <v>2</v>
      </c>
      <c r="NQ138" s="42"/>
      <c r="NR138" s="43">
        <v>0</v>
      </c>
      <c r="NS138" s="47">
        <v>0</v>
      </c>
      <c r="NT138" s="47">
        <v>0</v>
      </c>
      <c r="NU138" s="47">
        <v>0</v>
      </c>
      <c r="NV138" s="44">
        <v>0</v>
      </c>
      <c r="NW138" s="42"/>
      <c r="NX138" s="43">
        <v>0</v>
      </c>
      <c r="NY138" s="47">
        <v>0</v>
      </c>
      <c r="NZ138" s="47">
        <v>0</v>
      </c>
      <c r="OA138" s="47">
        <v>0</v>
      </c>
      <c r="OB138" s="44">
        <v>0</v>
      </c>
      <c r="OC138" s="42"/>
      <c r="OD138" s="43">
        <v>0</v>
      </c>
      <c r="OE138" s="47">
        <v>0</v>
      </c>
      <c r="OF138" s="47">
        <v>40</v>
      </c>
      <c r="OG138" s="47">
        <v>40</v>
      </c>
      <c r="OH138" s="44">
        <v>0</v>
      </c>
      <c r="OI138" s="42"/>
      <c r="OJ138" s="43">
        <v>0</v>
      </c>
      <c r="OK138" s="47">
        <v>0</v>
      </c>
      <c r="OL138" s="47">
        <v>0</v>
      </c>
      <c r="OM138" s="47">
        <v>0</v>
      </c>
      <c r="ON138" s="44">
        <v>0</v>
      </c>
      <c r="OO138" s="42"/>
      <c r="OP138" s="43">
        <v>0</v>
      </c>
      <c r="OQ138" s="26">
        <v>30</v>
      </c>
      <c r="OR138" s="47">
        <v>150</v>
      </c>
      <c r="OS138" s="47">
        <v>150</v>
      </c>
      <c r="OT138" s="46">
        <v>-30</v>
      </c>
      <c r="OU138" s="42">
        <v>3</v>
      </c>
      <c r="OV138" s="43">
        <v>0</v>
      </c>
      <c r="OW138" s="47">
        <v>0</v>
      </c>
      <c r="OX138" s="47">
        <v>40</v>
      </c>
      <c r="OY138" s="47">
        <v>20</v>
      </c>
      <c r="OZ138" s="44">
        <v>20</v>
      </c>
      <c r="PA138" s="42"/>
      <c r="PB138" s="43">
        <v>0</v>
      </c>
      <c r="PC138" s="47">
        <v>0</v>
      </c>
      <c r="PD138" s="47">
        <v>30</v>
      </c>
      <c r="PE138" s="47">
        <v>35</v>
      </c>
      <c r="PF138" s="44">
        <v>-5</v>
      </c>
      <c r="PG138" s="42"/>
      <c r="PH138" s="43">
        <v>0</v>
      </c>
      <c r="PI138" s="47">
        <v>0</v>
      </c>
      <c r="PJ138" s="47">
        <v>120</v>
      </c>
      <c r="PK138" s="47">
        <v>120</v>
      </c>
      <c r="PL138" s="44">
        <v>0</v>
      </c>
      <c r="PM138" s="42"/>
      <c r="PN138" s="43">
        <v>30</v>
      </c>
      <c r="PO138" s="47">
        <v>30</v>
      </c>
      <c r="PP138" s="47">
        <v>0</v>
      </c>
      <c r="PQ138" s="47">
        <v>0</v>
      </c>
      <c r="PR138" s="44">
        <v>0</v>
      </c>
      <c r="PS138" s="42"/>
      <c r="PT138" s="43">
        <v>0</v>
      </c>
      <c r="PU138" s="47">
        <v>0</v>
      </c>
      <c r="PV138" s="47">
        <v>100</v>
      </c>
      <c r="PW138" s="47">
        <v>100</v>
      </c>
      <c r="PX138" s="44">
        <v>0</v>
      </c>
      <c r="PY138" s="42"/>
      <c r="PZ138" s="43">
        <v>0</v>
      </c>
      <c r="QA138" s="47">
        <v>0</v>
      </c>
      <c r="QB138" s="47">
        <v>80</v>
      </c>
      <c r="QC138" s="47">
        <v>85</v>
      </c>
      <c r="QD138" s="44">
        <v>-5</v>
      </c>
      <c r="QE138" s="42"/>
      <c r="QF138" s="43">
        <v>0</v>
      </c>
      <c r="QG138" s="47">
        <v>0</v>
      </c>
      <c r="QH138" s="47">
        <v>100</v>
      </c>
      <c r="QI138" s="47">
        <v>100</v>
      </c>
      <c r="QJ138" s="44">
        <v>0</v>
      </c>
      <c r="QK138" s="42"/>
      <c r="QL138" s="43">
        <v>50</v>
      </c>
      <c r="QM138" s="47">
        <v>50</v>
      </c>
      <c r="QN138" s="47">
        <v>0</v>
      </c>
      <c r="QO138" s="47">
        <v>0</v>
      </c>
      <c r="QP138" s="44">
        <v>0</v>
      </c>
      <c r="QQ138" s="42"/>
      <c r="QR138" s="43"/>
      <c r="QW138" s="42"/>
      <c r="QX138" s="43"/>
      <c r="RC138" s="42"/>
      <c r="RD138" s="43"/>
      <c r="RI138" s="42"/>
      <c r="RJ138" s="43"/>
      <c r="RO138" s="42"/>
      <c r="RP138" s="43"/>
      <c r="RU138" s="42"/>
      <c r="RV138" s="43"/>
      <c r="RY138" s="42"/>
      <c r="RZ138" s="43"/>
      <c r="SC138" s="42"/>
      <c r="SD138" s="43"/>
      <c r="SG138" s="42"/>
      <c r="SH138" s="43"/>
      <c r="SM138" s="42"/>
      <c r="SN138" s="43"/>
      <c r="SQ138" s="42"/>
      <c r="SR138" s="43"/>
      <c r="ST138" s="44"/>
      <c r="SU138" s="42"/>
    </row>
    <row r="139" spans="1:515" x14ac:dyDescent="0.25">
      <c r="A139" s="47" t="s">
        <v>445</v>
      </c>
      <c r="B139" s="39">
        <v>0.4</v>
      </c>
      <c r="E139">
        <v>6</v>
      </c>
      <c r="F139">
        <v>6</v>
      </c>
      <c r="G139" s="44">
        <f t="shared" si="12"/>
        <v>0</v>
      </c>
      <c r="I139" s="40"/>
      <c r="J139" s="49"/>
      <c r="K139" s="49">
        <f t="shared" si="13"/>
        <v>0</v>
      </c>
      <c r="L139" s="41"/>
      <c r="M139" s="50">
        <v>78</v>
      </c>
      <c r="N139">
        <v>79</v>
      </c>
      <c r="O139">
        <v>66</v>
      </c>
      <c r="P139">
        <v>71</v>
      </c>
      <c r="Q139" s="44">
        <v>-6</v>
      </c>
      <c r="R139" s="41"/>
      <c r="S139" s="40"/>
      <c r="U139" s="47"/>
      <c r="W139" s="44">
        <v>0</v>
      </c>
      <c r="X139" s="41"/>
      <c r="Y139" s="40"/>
      <c r="AA139">
        <v>96</v>
      </c>
      <c r="AB139">
        <v>100</v>
      </c>
      <c r="AC139" s="44">
        <v>-4</v>
      </c>
      <c r="AD139" s="41"/>
      <c r="AG139">
        <v>60</v>
      </c>
      <c r="AH139" s="47">
        <v>63</v>
      </c>
      <c r="AI139" s="44">
        <v>-3</v>
      </c>
      <c r="AJ139" s="41"/>
      <c r="AM139">
        <v>12</v>
      </c>
      <c r="AN139">
        <v>16</v>
      </c>
      <c r="AO139" s="44">
        <v>-4</v>
      </c>
      <c r="AP139" s="41"/>
      <c r="AQ139" s="40"/>
      <c r="AU139" s="44">
        <v>0</v>
      </c>
      <c r="AV139" s="41"/>
      <c r="AY139">
        <v>90</v>
      </c>
      <c r="AZ139">
        <v>93</v>
      </c>
      <c r="BA139" s="44">
        <v>-3</v>
      </c>
      <c r="BB139" s="41"/>
      <c r="BC139">
        <v>24</v>
      </c>
      <c r="BD139">
        <v>24</v>
      </c>
      <c r="BE139">
        <v>48</v>
      </c>
      <c r="BF139">
        <v>46</v>
      </c>
      <c r="BG139" s="44">
        <v>2</v>
      </c>
      <c r="BH139" s="41"/>
      <c r="BM139" s="44">
        <v>0</v>
      </c>
      <c r="BN139" s="41"/>
      <c r="BO139" s="38">
        <v>126</v>
      </c>
      <c r="BP139">
        <v>126</v>
      </c>
      <c r="BQ139" s="44">
        <v>0</v>
      </c>
      <c r="BR139" s="41"/>
      <c r="BS139" s="40"/>
      <c r="BW139" s="44">
        <v>0</v>
      </c>
      <c r="BX139" s="41"/>
      <c r="CC139" s="44">
        <v>0</v>
      </c>
      <c r="CD139" s="41"/>
      <c r="CE139">
        <v>48</v>
      </c>
      <c r="CF139">
        <v>50</v>
      </c>
      <c r="CG139">
        <v>72</v>
      </c>
      <c r="CH139">
        <v>72</v>
      </c>
      <c r="CI139" s="44">
        <v>-2</v>
      </c>
      <c r="CJ139" s="41"/>
      <c r="CO139" s="44">
        <v>0</v>
      </c>
      <c r="CP139" s="41"/>
      <c r="CQ139" s="38">
        <v>6</v>
      </c>
      <c r="CR139">
        <v>7</v>
      </c>
      <c r="CS139" s="44">
        <v>-1</v>
      </c>
      <c r="CT139" s="41"/>
      <c r="CU139" s="38">
        <v>96</v>
      </c>
      <c r="CV139">
        <v>95</v>
      </c>
      <c r="CW139" s="44">
        <v>1</v>
      </c>
      <c r="CX139" s="41"/>
      <c r="DA139">
        <v>12</v>
      </c>
      <c r="DB139">
        <v>12</v>
      </c>
      <c r="DC139" s="44">
        <v>0</v>
      </c>
      <c r="DD139" s="41"/>
      <c r="DE139">
        <v>54</v>
      </c>
      <c r="DF139">
        <v>57</v>
      </c>
      <c r="DG139" s="44">
        <v>-3</v>
      </c>
      <c r="DH139" s="41"/>
      <c r="DI139" s="40"/>
      <c r="DK139">
        <v>54</v>
      </c>
      <c r="DL139" s="44">
        <v>55</v>
      </c>
      <c r="DM139" s="44">
        <v>-1</v>
      </c>
      <c r="DN139" s="41"/>
      <c r="DQ139" s="44">
        <v>0</v>
      </c>
      <c r="DR139" s="41"/>
      <c r="DS139" s="40"/>
      <c r="DU139" s="44">
        <v>0</v>
      </c>
      <c r="DV139" s="41"/>
      <c r="DW139" s="38">
        <v>102</v>
      </c>
      <c r="DX139" s="44">
        <v>100</v>
      </c>
      <c r="EC139" s="44">
        <v>2</v>
      </c>
      <c r="ED139" s="41"/>
      <c r="EI139" s="44">
        <v>0</v>
      </c>
      <c r="EJ139" s="41"/>
      <c r="EK139" s="40"/>
      <c r="EO139" s="44">
        <v>0</v>
      </c>
      <c r="EP139" s="41"/>
      <c r="EQ139" s="43"/>
      <c r="EU139" s="44">
        <v>0</v>
      </c>
      <c r="EV139" s="41"/>
      <c r="EW139" s="43"/>
      <c r="FA139" s="44">
        <v>0</v>
      </c>
      <c r="FB139" s="41"/>
      <c r="FJ139" s="41"/>
      <c r="FK139" s="38"/>
      <c r="FN139" s="41"/>
      <c r="FO139" s="40"/>
      <c r="FT139" s="41"/>
      <c r="FU139" s="40"/>
      <c r="FX139" s="41"/>
      <c r="GG139" s="41"/>
      <c r="GO139" s="41"/>
      <c r="GP139" s="40"/>
      <c r="GU139" s="41"/>
      <c r="GV139" s="40"/>
      <c r="GZ139" s="41"/>
      <c r="HD139" s="41"/>
      <c r="HE139" s="40"/>
      <c r="HM139" s="41"/>
      <c r="HS139" s="41"/>
      <c r="HT139" s="40"/>
      <c r="HY139" s="41"/>
      <c r="IE139" s="41"/>
      <c r="II139" s="41"/>
      <c r="IJ139" s="38"/>
      <c r="IM139" s="41"/>
      <c r="IT139" s="41"/>
      <c r="IZ139" s="41"/>
      <c r="JA139" s="40"/>
      <c r="JF139" s="41"/>
      <c r="JG139" s="40"/>
      <c r="JL139" s="41"/>
      <c r="JR139" s="42"/>
      <c r="JX139" s="42"/>
      <c r="KD139" s="42"/>
      <c r="KJ139" s="41"/>
      <c r="KN139" s="41"/>
      <c r="KT139" s="42"/>
      <c r="KX139" s="41"/>
      <c r="LD139" s="41"/>
      <c r="LJ139" s="42"/>
      <c r="LP139" s="42"/>
      <c r="LV139" s="42"/>
      <c r="LW139" s="43"/>
      <c r="ME139" s="42"/>
      <c r="MK139" s="42"/>
      <c r="MQ139" s="42"/>
      <c r="MR139" s="43"/>
      <c r="MU139" s="42"/>
      <c r="MV139" s="43"/>
      <c r="MZ139" s="44"/>
      <c r="NA139" s="42"/>
      <c r="NB139" s="43"/>
      <c r="NG139" s="42"/>
      <c r="NH139" s="43"/>
      <c r="NJ139" s="44"/>
      <c r="NK139" s="42"/>
      <c r="NL139" s="43"/>
      <c r="NP139" s="44"/>
      <c r="NQ139" s="42"/>
      <c r="NR139" s="43"/>
      <c r="NV139" s="44"/>
      <c r="NW139" s="42"/>
      <c r="NX139" s="43"/>
      <c r="OB139" s="44"/>
      <c r="OC139" s="42"/>
      <c r="OD139" s="43"/>
      <c r="OH139" s="44"/>
      <c r="OI139" s="42"/>
      <c r="OJ139" s="43"/>
      <c r="ON139" s="44"/>
      <c r="OO139" s="42"/>
      <c r="OP139" s="43"/>
      <c r="OT139" s="44"/>
      <c r="OU139" s="42"/>
      <c r="OV139" s="43"/>
      <c r="OZ139" s="44"/>
      <c r="PA139" s="42"/>
      <c r="PB139" s="43"/>
      <c r="PF139" s="44"/>
      <c r="PG139" s="42"/>
      <c r="PH139" s="43"/>
      <c r="PL139" s="44"/>
      <c r="PM139" s="42"/>
      <c r="PN139" s="43"/>
      <c r="PR139" s="44"/>
      <c r="PS139" s="42"/>
      <c r="PT139" s="43"/>
      <c r="PX139" s="44"/>
      <c r="PY139" s="42"/>
      <c r="PZ139" s="43"/>
      <c r="QD139" s="44"/>
      <c r="QE139" s="42"/>
      <c r="QF139" s="43"/>
      <c r="QJ139" s="44"/>
      <c r="QK139" s="42"/>
      <c r="QL139" s="43"/>
      <c r="QP139" s="44"/>
      <c r="QQ139" s="42"/>
      <c r="QR139" s="43"/>
      <c r="QW139" s="42"/>
      <c r="QX139" s="43"/>
      <c r="RC139" s="42"/>
      <c r="RD139" s="43"/>
      <c r="RI139" s="42"/>
      <c r="RJ139" s="43"/>
      <c r="RO139" s="42"/>
      <c r="RP139" s="43"/>
      <c r="RU139" s="42"/>
      <c r="RV139" s="43"/>
      <c r="RY139" s="42"/>
      <c r="RZ139" s="43"/>
      <c r="SC139" s="42"/>
      <c r="SD139" s="43"/>
      <c r="SG139" s="42"/>
      <c r="SH139" s="43"/>
      <c r="SM139" s="42"/>
      <c r="SN139" s="43"/>
      <c r="SQ139" s="42"/>
      <c r="SR139" s="43"/>
      <c r="ST139" s="44"/>
      <c r="SU139" s="42"/>
    </row>
    <row r="140" spans="1:515" x14ac:dyDescent="0.25">
      <c r="A140" s="47" t="s">
        <v>446</v>
      </c>
      <c r="B140" s="39">
        <v>1</v>
      </c>
      <c r="G140" s="44">
        <f t="shared" si="12"/>
        <v>0</v>
      </c>
      <c r="I140" s="40"/>
      <c r="J140" s="49"/>
      <c r="K140" s="49">
        <f t="shared" si="13"/>
        <v>0</v>
      </c>
      <c r="L140" s="41"/>
      <c r="M140" s="49"/>
      <c r="Q140" s="44">
        <v>0</v>
      </c>
      <c r="R140" s="41"/>
      <c r="S140" s="40"/>
      <c r="U140" s="47"/>
      <c r="W140" s="44">
        <v>0</v>
      </c>
      <c r="X140" s="41"/>
      <c r="Y140" s="40"/>
      <c r="AC140" s="44">
        <v>0</v>
      </c>
      <c r="AD140" s="41"/>
      <c r="AI140" s="44">
        <v>0</v>
      </c>
      <c r="AJ140" s="41"/>
      <c r="AO140" s="44">
        <v>0</v>
      </c>
      <c r="AP140" s="41"/>
      <c r="AQ140" s="40"/>
      <c r="AU140" s="44">
        <v>0</v>
      </c>
      <c r="AV140" s="41"/>
      <c r="BA140" s="44">
        <v>0</v>
      </c>
      <c r="BB140" s="41"/>
      <c r="BG140" s="44">
        <v>0</v>
      </c>
      <c r="BH140" s="41"/>
      <c r="BM140" s="44">
        <v>0</v>
      </c>
      <c r="BN140" s="41"/>
      <c r="BO140" s="40"/>
      <c r="BQ140" s="44">
        <v>0</v>
      </c>
      <c r="BR140" s="41"/>
      <c r="BS140" s="40"/>
      <c r="BW140" s="44">
        <v>0</v>
      </c>
      <c r="BX140" s="41"/>
      <c r="CC140" s="44">
        <v>0</v>
      </c>
      <c r="CD140" s="41"/>
      <c r="CI140" s="44">
        <v>0</v>
      </c>
      <c r="CJ140" s="41"/>
      <c r="CO140" s="44">
        <v>0</v>
      </c>
      <c r="CP140" s="41"/>
      <c r="CQ140" s="40"/>
      <c r="CS140" s="44">
        <v>0</v>
      </c>
      <c r="CT140" s="41"/>
      <c r="CU140" s="40"/>
      <c r="CW140" s="44">
        <v>0</v>
      </c>
      <c r="CX140" s="41"/>
      <c r="DC140" s="44">
        <v>0</v>
      </c>
      <c r="DD140" s="41"/>
      <c r="DG140" s="44">
        <v>0</v>
      </c>
      <c r="DH140" s="41"/>
      <c r="DI140" s="40"/>
      <c r="DM140" s="44">
        <v>0</v>
      </c>
      <c r="DN140" s="41"/>
      <c r="DQ140" s="44">
        <v>0</v>
      </c>
      <c r="DR140" s="41"/>
      <c r="DS140" s="40"/>
      <c r="DU140" s="44">
        <v>0</v>
      </c>
      <c r="DV140" s="41"/>
      <c r="DW140" s="40"/>
      <c r="EC140" s="44">
        <v>0</v>
      </c>
      <c r="ED140" s="41"/>
      <c r="EI140" s="44">
        <v>0</v>
      </c>
      <c r="EJ140" s="41"/>
      <c r="EK140" s="40"/>
      <c r="EO140" s="44">
        <v>0</v>
      </c>
      <c r="EP140" s="41"/>
      <c r="EQ140" s="40"/>
      <c r="EU140" s="44">
        <v>0</v>
      </c>
      <c r="EV140" s="41"/>
      <c r="EW140" s="40"/>
      <c r="FA140" s="44">
        <v>0</v>
      </c>
      <c r="FB140" s="41"/>
      <c r="FI140" s="44">
        <v>0</v>
      </c>
      <c r="FJ140" s="41"/>
      <c r="FK140" s="40"/>
      <c r="FM140" s="44">
        <v>0</v>
      </c>
      <c r="FN140" s="41"/>
      <c r="FO140" s="40"/>
      <c r="FS140" s="44">
        <v>0</v>
      </c>
      <c r="FT140" s="41"/>
      <c r="FU140" s="40"/>
      <c r="FW140" s="44">
        <v>0</v>
      </c>
      <c r="FX140" s="41"/>
      <c r="GF140" s="44">
        <v>0</v>
      </c>
      <c r="GG140" s="41"/>
      <c r="GN140" s="44">
        <v>0</v>
      </c>
      <c r="GO140" s="41"/>
      <c r="GP140" s="40"/>
      <c r="GT140" s="44">
        <v>0</v>
      </c>
      <c r="GU140" s="41"/>
      <c r="GV140" s="40"/>
      <c r="GY140" s="44">
        <v>0</v>
      </c>
      <c r="GZ140" s="41"/>
      <c r="HC140" s="44">
        <v>0</v>
      </c>
      <c r="HD140" s="41"/>
      <c r="HE140" s="40"/>
      <c r="HL140" s="44">
        <v>0</v>
      </c>
      <c r="HM140" s="41"/>
      <c r="HR140" s="44">
        <v>0</v>
      </c>
      <c r="HS140" s="41"/>
      <c r="HT140" s="40"/>
      <c r="HX140" s="44">
        <v>0</v>
      </c>
      <c r="HY140" s="41"/>
      <c r="ID140" s="44">
        <v>0</v>
      </c>
      <c r="IE140" s="41"/>
      <c r="IH140" s="44">
        <v>0</v>
      </c>
      <c r="II140" s="41"/>
      <c r="IJ140" s="40"/>
      <c r="IL140" s="44">
        <v>0</v>
      </c>
      <c r="IM140" s="41"/>
      <c r="IS140" s="44">
        <v>0</v>
      </c>
      <c r="IT140" s="41"/>
      <c r="IY140" s="44">
        <v>0</v>
      </c>
      <c r="IZ140" s="41"/>
      <c r="JA140" s="40"/>
      <c r="JE140" s="44">
        <v>0</v>
      </c>
      <c r="JF140" s="41"/>
      <c r="JG140" s="40"/>
      <c r="JK140" s="44">
        <v>0</v>
      </c>
      <c r="JL140" s="41"/>
      <c r="JQ140" s="44">
        <v>0</v>
      </c>
      <c r="JR140" s="42"/>
      <c r="JW140" s="44">
        <v>0</v>
      </c>
      <c r="JX140" s="42"/>
      <c r="KC140" s="44">
        <v>0</v>
      </c>
      <c r="KD140" s="42"/>
      <c r="KI140" s="44">
        <v>0</v>
      </c>
      <c r="KJ140" s="41"/>
      <c r="KM140" s="44">
        <v>0</v>
      </c>
      <c r="KN140" s="41"/>
      <c r="KS140" s="44">
        <v>0</v>
      </c>
      <c r="KT140" s="42"/>
      <c r="KW140" s="44">
        <v>0</v>
      </c>
      <c r="KX140" s="41"/>
      <c r="LC140" s="44">
        <v>0</v>
      </c>
      <c r="LD140" s="41"/>
      <c r="LI140" s="44">
        <v>0</v>
      </c>
      <c r="LJ140" s="42"/>
      <c r="LO140" s="44">
        <v>0</v>
      </c>
      <c r="LP140" s="42"/>
      <c r="LU140" s="44">
        <v>0</v>
      </c>
      <c r="LV140" s="42"/>
      <c r="LW140" s="43"/>
      <c r="MD140" s="44">
        <v>0</v>
      </c>
      <c r="ME140" s="42"/>
      <c r="MF140" s="47">
        <v>0</v>
      </c>
      <c r="MG140" s="47">
        <v>0</v>
      </c>
      <c r="MH140" s="47">
        <v>0</v>
      </c>
      <c r="MI140" s="34">
        <v>40</v>
      </c>
      <c r="MJ140" s="44">
        <v>90.032000000000011</v>
      </c>
      <c r="MK140" s="42"/>
      <c r="ML140" s="47">
        <v>0</v>
      </c>
      <c r="MM140" s="47">
        <v>0</v>
      </c>
      <c r="MN140" s="47">
        <v>18.54</v>
      </c>
      <c r="MO140" s="47">
        <v>21</v>
      </c>
      <c r="MP140" s="44">
        <v>-2.4600000000000009</v>
      </c>
      <c r="MQ140" s="42"/>
      <c r="MR140" s="43">
        <v>0</v>
      </c>
      <c r="MS140" s="47">
        <v>0</v>
      </c>
      <c r="MT140" s="44">
        <v>0</v>
      </c>
      <c r="MU140" s="42"/>
      <c r="MV140" s="43">
        <v>77.058999999999997</v>
      </c>
      <c r="MW140" s="47">
        <v>70</v>
      </c>
      <c r="MX140" s="47">
        <v>77.796999999999997</v>
      </c>
      <c r="MY140" s="47">
        <v>72</v>
      </c>
      <c r="MZ140" s="44">
        <v>12.855999999999989</v>
      </c>
      <c r="NA140" s="42"/>
      <c r="NB140" s="43">
        <v>25.734000000000002</v>
      </c>
      <c r="NC140" s="47">
        <v>24</v>
      </c>
      <c r="ND140" s="47">
        <v>0</v>
      </c>
      <c r="NE140" s="47">
        <v>0</v>
      </c>
      <c r="NF140" s="44">
        <v>1.734000000000002</v>
      </c>
      <c r="NG140" s="42"/>
      <c r="NH140" s="43">
        <v>50.354999999999997</v>
      </c>
      <c r="NI140" s="47">
        <v>50</v>
      </c>
      <c r="NJ140" s="44">
        <v>0.35499999999999687</v>
      </c>
      <c r="NK140" s="42"/>
      <c r="NL140" s="43">
        <v>0</v>
      </c>
      <c r="NM140" s="47">
        <v>0</v>
      </c>
      <c r="NN140" s="47">
        <v>64.325999999999993</v>
      </c>
      <c r="NO140" s="47">
        <v>63</v>
      </c>
      <c r="NP140" s="44">
        <v>1.325999999999993</v>
      </c>
      <c r="NQ140" s="42"/>
      <c r="NR140" s="43">
        <v>0</v>
      </c>
      <c r="NS140" s="47">
        <v>0</v>
      </c>
      <c r="NT140" s="47">
        <v>0</v>
      </c>
      <c r="NU140" s="47">
        <v>0</v>
      </c>
      <c r="NV140" s="44">
        <v>0</v>
      </c>
      <c r="NW140" s="42"/>
      <c r="NX140" s="43">
        <v>0</v>
      </c>
      <c r="NY140" s="47">
        <v>0</v>
      </c>
      <c r="NZ140" s="47">
        <v>58.356999999999999</v>
      </c>
      <c r="OA140" s="47">
        <v>60</v>
      </c>
      <c r="OB140" s="44">
        <v>-1.6430000000000009</v>
      </c>
      <c r="OC140" s="42"/>
      <c r="OD140" s="43">
        <v>0</v>
      </c>
      <c r="OE140" s="47">
        <v>0</v>
      </c>
      <c r="OF140" s="47">
        <v>30.850999999999999</v>
      </c>
      <c r="OG140" s="47">
        <v>30</v>
      </c>
      <c r="OH140" s="44">
        <v>0.85099999999999909</v>
      </c>
      <c r="OI140" s="42"/>
      <c r="OJ140" s="43">
        <v>0</v>
      </c>
      <c r="OK140" s="47">
        <v>0</v>
      </c>
      <c r="OL140" s="47">
        <v>32.643999999999998</v>
      </c>
      <c r="OM140" s="47">
        <v>30</v>
      </c>
      <c r="ON140" s="44">
        <v>2.6439999999999979</v>
      </c>
      <c r="OO140" s="42"/>
      <c r="OP140" s="43">
        <v>0</v>
      </c>
      <c r="OQ140" s="26">
        <v>30</v>
      </c>
      <c r="OR140" s="47">
        <v>55.253999999999998</v>
      </c>
      <c r="OS140" s="47">
        <v>60</v>
      </c>
      <c r="OT140" s="46">
        <v>-34.746000000000002</v>
      </c>
      <c r="OU140" s="42">
        <v>34.746000000000002</v>
      </c>
      <c r="OV140" s="43">
        <v>0</v>
      </c>
      <c r="OW140" s="47">
        <v>0</v>
      </c>
      <c r="OX140" s="47">
        <v>0</v>
      </c>
      <c r="OY140" s="47">
        <v>0</v>
      </c>
      <c r="OZ140" s="44">
        <v>0</v>
      </c>
      <c r="PA140" s="42"/>
      <c r="PB140" s="43">
        <v>0</v>
      </c>
      <c r="PC140" s="47">
        <v>0</v>
      </c>
      <c r="PD140" s="47">
        <v>0</v>
      </c>
      <c r="PE140" s="47">
        <v>0</v>
      </c>
      <c r="PF140" s="44">
        <v>0</v>
      </c>
      <c r="PG140" s="42"/>
      <c r="PH140" s="43">
        <v>0</v>
      </c>
      <c r="PI140" s="47">
        <v>0</v>
      </c>
      <c r="PJ140" s="47">
        <v>30.550999999999998</v>
      </c>
      <c r="PK140" s="47">
        <v>30</v>
      </c>
      <c r="PL140" s="44">
        <v>0.55099999999999838</v>
      </c>
      <c r="PM140" s="42"/>
      <c r="PN140" s="43">
        <v>90.135000000000005</v>
      </c>
      <c r="PO140" s="47">
        <v>90</v>
      </c>
      <c r="PP140" s="47">
        <v>0</v>
      </c>
      <c r="PQ140" s="47">
        <v>0</v>
      </c>
      <c r="PR140" s="44">
        <v>0.13500000000000509</v>
      </c>
      <c r="PS140" s="42"/>
      <c r="PT140" s="43">
        <v>0</v>
      </c>
      <c r="PU140" s="47">
        <v>0</v>
      </c>
      <c r="PV140" s="47">
        <v>12.920999999999999</v>
      </c>
      <c r="PW140" s="47">
        <v>10</v>
      </c>
      <c r="PX140" s="44">
        <v>2.9209999999999989</v>
      </c>
      <c r="PY140" s="42"/>
      <c r="PZ140" s="43">
        <v>0</v>
      </c>
      <c r="QA140" s="47">
        <v>0</v>
      </c>
      <c r="QB140" s="12">
        <v>51.25</v>
      </c>
      <c r="QC140" s="47">
        <v>0</v>
      </c>
      <c r="QD140" s="44">
        <v>0</v>
      </c>
      <c r="QE140" s="42"/>
      <c r="QF140" s="43">
        <v>0</v>
      </c>
      <c r="QG140" s="47">
        <v>0</v>
      </c>
      <c r="QH140" s="12">
        <v>68.540000000000006</v>
      </c>
      <c r="QI140" s="47">
        <v>0</v>
      </c>
      <c r="QJ140" s="44">
        <v>0</v>
      </c>
      <c r="QK140" s="42"/>
      <c r="QL140" s="43"/>
      <c r="QQ140" s="42"/>
      <c r="QR140" s="43"/>
      <c r="QW140" s="42"/>
      <c r="QX140" s="43"/>
      <c r="RC140" s="42"/>
      <c r="RD140" s="43"/>
      <c r="RI140" s="42"/>
      <c r="RJ140" s="43"/>
      <c r="RO140" s="42"/>
      <c r="RP140" s="43"/>
      <c r="RU140" s="42"/>
      <c r="RV140" s="43"/>
      <c r="RY140" s="42"/>
      <c r="RZ140" s="43"/>
      <c r="SC140" s="42"/>
      <c r="SD140" s="43"/>
      <c r="SG140" s="42"/>
      <c r="SH140" s="43"/>
      <c r="SM140" s="42"/>
      <c r="SN140" s="43"/>
      <c r="SQ140" s="42"/>
      <c r="SR140" s="43"/>
      <c r="ST140" s="44"/>
      <c r="SU140" s="42"/>
    </row>
    <row r="141" spans="1:515" x14ac:dyDescent="0.25">
      <c r="A141" s="47" t="s">
        <v>447</v>
      </c>
      <c r="B141" s="39">
        <v>0.6</v>
      </c>
      <c r="G141" s="44">
        <f t="shared" si="12"/>
        <v>0</v>
      </c>
      <c r="I141" s="40"/>
      <c r="J141" s="49"/>
      <c r="K141" s="49">
        <f t="shared" si="13"/>
        <v>0</v>
      </c>
      <c r="L141" s="41"/>
      <c r="M141" s="49"/>
      <c r="Q141" s="44">
        <v>0</v>
      </c>
      <c r="R141" s="41"/>
      <c r="S141" s="40"/>
      <c r="U141" s="47"/>
      <c r="W141" s="44">
        <v>0</v>
      </c>
      <c r="X141" s="41"/>
      <c r="Y141" s="40"/>
      <c r="AC141" s="44">
        <v>0</v>
      </c>
      <c r="AD141" s="41"/>
      <c r="AI141" s="44">
        <v>0</v>
      </c>
      <c r="AJ141" s="41"/>
      <c r="AO141" s="44">
        <v>0</v>
      </c>
      <c r="AP141" s="41"/>
      <c r="AQ141" s="40"/>
      <c r="AU141" s="44">
        <v>0</v>
      </c>
      <c r="AV141" s="41"/>
      <c r="BA141" s="44">
        <v>0</v>
      </c>
      <c r="BB141" s="41"/>
      <c r="BG141" s="44">
        <v>0</v>
      </c>
      <c r="BH141" s="41"/>
      <c r="BM141" s="44">
        <v>0</v>
      </c>
      <c r="BN141" s="41"/>
      <c r="BO141" s="40"/>
      <c r="BQ141" s="44">
        <v>0</v>
      </c>
      <c r="BR141" s="41"/>
      <c r="BS141" s="40"/>
      <c r="BW141" s="44">
        <v>0</v>
      </c>
      <c r="BX141" s="41"/>
      <c r="CC141" s="44">
        <v>0</v>
      </c>
      <c r="CD141" s="41"/>
      <c r="CI141" s="44">
        <v>0</v>
      </c>
      <c r="CJ141" s="41"/>
      <c r="CO141" s="44">
        <v>0</v>
      </c>
      <c r="CP141" s="41"/>
      <c r="CQ141" s="40"/>
      <c r="CS141" s="44">
        <v>0</v>
      </c>
      <c r="CT141" s="41"/>
      <c r="CU141" s="40"/>
      <c r="CW141" s="44">
        <v>0</v>
      </c>
      <c r="CX141" s="41"/>
      <c r="DC141" s="44">
        <v>0</v>
      </c>
      <c r="DD141" s="41"/>
      <c r="DG141" s="44">
        <v>0</v>
      </c>
      <c r="DH141" s="41"/>
      <c r="DI141" s="40"/>
      <c r="DM141" s="44">
        <v>0</v>
      </c>
      <c r="DN141" s="41"/>
      <c r="DQ141" s="44">
        <v>0</v>
      </c>
      <c r="DR141" s="41"/>
      <c r="DS141" s="40"/>
      <c r="DU141" s="44">
        <v>0</v>
      </c>
      <c r="DV141" s="41"/>
      <c r="DW141" s="40"/>
      <c r="EC141" s="44">
        <v>0</v>
      </c>
      <c r="ED141" s="41"/>
      <c r="EI141" s="44">
        <v>0</v>
      </c>
      <c r="EJ141" s="41"/>
      <c r="EK141" s="40"/>
      <c r="EO141" s="44">
        <v>0</v>
      </c>
      <c r="EP141" s="41"/>
      <c r="EQ141" s="40"/>
      <c r="EU141" s="44">
        <v>0</v>
      </c>
      <c r="EV141" s="41"/>
      <c r="EW141" s="40"/>
      <c r="FA141" s="44">
        <v>0</v>
      </c>
      <c r="FB141" s="41"/>
      <c r="FI141" s="44">
        <v>0</v>
      </c>
      <c r="FJ141" s="41"/>
      <c r="FK141" s="40"/>
      <c r="FM141" s="44">
        <v>0</v>
      </c>
      <c r="FN141" s="41"/>
      <c r="FO141" s="40"/>
      <c r="FS141" s="44">
        <v>0</v>
      </c>
      <c r="FT141" s="41"/>
      <c r="FU141" s="40"/>
      <c r="FW141" s="44">
        <v>0</v>
      </c>
      <c r="FX141" s="41"/>
      <c r="GF141" s="44">
        <v>0</v>
      </c>
      <c r="GG141" s="41"/>
      <c r="GN141" s="44">
        <v>0</v>
      </c>
      <c r="GO141" s="41"/>
      <c r="GP141" s="40"/>
      <c r="GT141" s="44">
        <v>0</v>
      </c>
      <c r="GU141" s="41"/>
      <c r="GV141" s="40"/>
      <c r="GY141" s="44">
        <v>0</v>
      </c>
      <c r="GZ141" s="41"/>
      <c r="HC141" s="44">
        <v>0</v>
      </c>
      <c r="HD141" s="41"/>
      <c r="HE141" s="40"/>
      <c r="HL141" s="44">
        <v>0</v>
      </c>
      <c r="HM141" s="41"/>
      <c r="HR141" s="44">
        <v>0</v>
      </c>
      <c r="HS141" s="41"/>
      <c r="HT141" s="40"/>
      <c r="HX141" s="44">
        <v>0</v>
      </c>
      <c r="HY141" s="41"/>
      <c r="ID141" s="44">
        <v>0</v>
      </c>
      <c r="IE141" s="41"/>
      <c r="IH141" s="44">
        <v>0</v>
      </c>
      <c r="II141" s="41"/>
      <c r="IJ141" s="40"/>
      <c r="IL141" s="44">
        <v>0</v>
      </c>
      <c r="IM141" s="41"/>
      <c r="IS141" s="44">
        <v>0</v>
      </c>
      <c r="IT141" s="41"/>
      <c r="IY141" s="44">
        <v>0</v>
      </c>
      <c r="IZ141" s="41"/>
      <c r="JA141" s="40"/>
      <c r="JE141" s="44">
        <v>0</v>
      </c>
      <c r="JF141" s="41"/>
      <c r="JG141" s="40"/>
      <c r="JK141" s="44">
        <v>0</v>
      </c>
      <c r="JL141" s="41"/>
      <c r="JQ141" s="44">
        <v>0</v>
      </c>
      <c r="JR141" s="42"/>
      <c r="JW141" s="44">
        <v>0</v>
      </c>
      <c r="JX141" s="42"/>
      <c r="KC141" s="44">
        <v>0</v>
      </c>
      <c r="KD141" s="42"/>
      <c r="KE141">
        <v>56</v>
      </c>
      <c r="KF141">
        <v>60</v>
      </c>
      <c r="KG141">
        <v>48</v>
      </c>
      <c r="KH141">
        <v>50</v>
      </c>
      <c r="KI141" s="44">
        <v>-6</v>
      </c>
      <c r="KJ141" s="41"/>
      <c r="KK141">
        <v>112</v>
      </c>
      <c r="KL141">
        <v>118</v>
      </c>
      <c r="KM141" s="44">
        <v>-6</v>
      </c>
      <c r="KN141" s="41"/>
      <c r="KO141">
        <v>8</v>
      </c>
      <c r="KP141">
        <v>13</v>
      </c>
      <c r="KS141" s="44">
        <v>-5</v>
      </c>
      <c r="KT141" s="42"/>
      <c r="KU141">
        <v>16</v>
      </c>
      <c r="KV141" s="47">
        <v>16</v>
      </c>
      <c r="KW141" s="44">
        <v>0</v>
      </c>
      <c r="KX141" s="41"/>
      <c r="LC141" s="44">
        <v>0</v>
      </c>
      <c r="LD141" s="41"/>
      <c r="LE141">
        <v>88</v>
      </c>
      <c r="LF141">
        <v>90</v>
      </c>
      <c r="LG141">
        <v>96</v>
      </c>
      <c r="LH141">
        <v>100</v>
      </c>
      <c r="LI141" s="44">
        <v>-6</v>
      </c>
      <c r="LJ141" s="42"/>
      <c r="LK141">
        <v>32</v>
      </c>
      <c r="LL141">
        <v>30</v>
      </c>
      <c r="LM141">
        <v>40</v>
      </c>
      <c r="LN141">
        <v>40</v>
      </c>
      <c r="LO141" s="44">
        <v>2</v>
      </c>
      <c r="LP141" s="42"/>
      <c r="LS141">
        <v>40</v>
      </c>
      <c r="LT141">
        <v>40</v>
      </c>
      <c r="LU141" s="44">
        <v>0</v>
      </c>
      <c r="LV141" s="42"/>
      <c r="LW141" s="38">
        <v>40</v>
      </c>
      <c r="LX141">
        <v>40</v>
      </c>
      <c r="LZ141">
        <v>40</v>
      </c>
      <c r="MA141">
        <v>40</v>
      </c>
      <c r="MB141">
        <v>40</v>
      </c>
      <c r="MC141">
        <v>40</v>
      </c>
      <c r="MD141" s="44">
        <v>0</v>
      </c>
      <c r="ME141" s="42"/>
      <c r="MF141" s="47">
        <v>0</v>
      </c>
      <c r="MG141" s="47">
        <v>0</v>
      </c>
      <c r="MH141" s="47">
        <v>88</v>
      </c>
      <c r="MI141" s="47">
        <v>90</v>
      </c>
      <c r="MJ141" s="44">
        <v>-2</v>
      </c>
      <c r="MK141" s="42"/>
      <c r="ML141" s="47">
        <v>0</v>
      </c>
      <c r="MM141" s="47">
        <v>0</v>
      </c>
      <c r="MN141" s="47">
        <v>8</v>
      </c>
      <c r="MO141" s="47">
        <v>10</v>
      </c>
      <c r="MP141" s="44">
        <v>-2</v>
      </c>
      <c r="MQ141" s="42"/>
      <c r="MR141" s="43">
        <v>0</v>
      </c>
      <c r="MS141" s="47">
        <v>0</v>
      </c>
      <c r="MT141" s="44">
        <v>0</v>
      </c>
      <c r="MU141" s="42"/>
      <c r="MV141" s="43">
        <v>80</v>
      </c>
      <c r="MW141" s="47">
        <v>80</v>
      </c>
      <c r="MX141" s="47">
        <v>72</v>
      </c>
      <c r="MY141" s="47">
        <v>70</v>
      </c>
      <c r="MZ141" s="44">
        <v>2</v>
      </c>
      <c r="NA141" s="42"/>
      <c r="NB141" s="43">
        <v>0</v>
      </c>
      <c r="NC141" s="47">
        <v>0</v>
      </c>
      <c r="ND141" s="47">
        <v>0</v>
      </c>
      <c r="NE141" s="47">
        <v>0</v>
      </c>
      <c r="NF141" s="44">
        <v>0</v>
      </c>
      <c r="NG141" s="42"/>
      <c r="NH141" s="43">
        <v>0</v>
      </c>
      <c r="NI141" s="47">
        <v>0</v>
      </c>
      <c r="NJ141" s="44">
        <v>0</v>
      </c>
      <c r="NK141" s="42"/>
      <c r="NL141" s="43">
        <v>0</v>
      </c>
      <c r="NM141" s="47">
        <v>0</v>
      </c>
      <c r="NN141" s="47">
        <v>48</v>
      </c>
      <c r="NO141" s="47">
        <v>50</v>
      </c>
      <c r="NP141" s="44">
        <v>-2</v>
      </c>
      <c r="NQ141" s="42"/>
      <c r="NR141" s="43">
        <v>80</v>
      </c>
      <c r="NS141" s="47">
        <v>80</v>
      </c>
      <c r="NT141" s="47">
        <v>0</v>
      </c>
      <c r="NU141" s="47">
        <v>0</v>
      </c>
      <c r="NV141" s="44">
        <v>0</v>
      </c>
      <c r="NW141" s="42"/>
      <c r="NX141" s="43"/>
      <c r="OC141" s="42"/>
      <c r="OD141" s="43"/>
      <c r="OI141" s="42"/>
      <c r="OJ141" s="43"/>
      <c r="OO141" s="42"/>
      <c r="OP141" s="43"/>
      <c r="OU141" s="42"/>
      <c r="OV141" s="43"/>
      <c r="PA141" s="42"/>
      <c r="PB141" s="43"/>
      <c r="PG141" s="42"/>
      <c r="PH141" s="43"/>
      <c r="PM141" s="42"/>
      <c r="PN141" s="43"/>
      <c r="PS141" s="42"/>
      <c r="PT141" s="43"/>
      <c r="PY141" s="42"/>
      <c r="PZ141" s="43"/>
      <c r="QE141" s="42"/>
      <c r="QF141" s="43"/>
      <c r="QK141" s="42"/>
      <c r="QL141" s="43"/>
      <c r="QQ141" s="42"/>
      <c r="QR141" s="43"/>
      <c r="QW141" s="42"/>
      <c r="QX141" s="43"/>
      <c r="RC141" s="42"/>
      <c r="RD141" s="43"/>
      <c r="RI141" s="42"/>
      <c r="RJ141" s="43"/>
      <c r="RO141" s="42"/>
      <c r="RP141" s="43"/>
      <c r="RU141" s="42"/>
      <c r="RV141" s="43"/>
      <c r="RY141" s="42"/>
      <c r="RZ141" s="43"/>
      <c r="SC141" s="42"/>
      <c r="SD141" s="43"/>
      <c r="SG141" s="42"/>
      <c r="SH141" s="43"/>
      <c r="SM141" s="42"/>
      <c r="SN141" s="43"/>
      <c r="SQ141" s="42"/>
      <c r="SR141" s="43"/>
      <c r="ST141" s="44"/>
      <c r="SU141" s="42"/>
    </row>
    <row r="142" spans="1:515" x14ac:dyDescent="0.25">
      <c r="A142" s="47" t="s">
        <v>448</v>
      </c>
      <c r="B142" s="39">
        <v>1</v>
      </c>
      <c r="G142" s="44">
        <f t="shared" si="12"/>
        <v>0</v>
      </c>
      <c r="I142" s="40"/>
      <c r="J142" s="49"/>
      <c r="K142" s="49">
        <f t="shared" si="13"/>
        <v>0</v>
      </c>
      <c r="L142" s="41"/>
      <c r="M142" s="49"/>
      <c r="Q142" s="44">
        <v>0</v>
      </c>
      <c r="R142" s="41"/>
      <c r="S142" s="40"/>
      <c r="U142" s="47"/>
      <c r="W142" s="44">
        <v>0</v>
      </c>
      <c r="X142" s="41"/>
      <c r="Y142" s="40"/>
      <c r="AC142" s="44">
        <v>0</v>
      </c>
      <c r="AD142" s="41"/>
      <c r="AI142" s="44">
        <v>0</v>
      </c>
      <c r="AJ142" s="41"/>
      <c r="AO142" s="44">
        <v>0</v>
      </c>
      <c r="AP142" s="41"/>
      <c r="AQ142" s="40"/>
      <c r="AU142" s="44">
        <v>0</v>
      </c>
      <c r="AV142" s="41"/>
      <c r="BA142" s="44">
        <v>0</v>
      </c>
      <c r="BB142" s="41"/>
      <c r="BG142" s="44">
        <v>0</v>
      </c>
      <c r="BH142" s="41"/>
      <c r="BM142" s="44">
        <v>0</v>
      </c>
      <c r="BN142" s="41"/>
      <c r="BO142" s="40"/>
      <c r="BQ142" s="44">
        <v>0</v>
      </c>
      <c r="BR142" s="41"/>
      <c r="BS142" s="40"/>
      <c r="BW142" s="44">
        <v>0</v>
      </c>
      <c r="BX142" s="41"/>
      <c r="CC142" s="44">
        <v>0</v>
      </c>
      <c r="CD142" s="41"/>
      <c r="CI142" s="44">
        <v>0</v>
      </c>
      <c r="CJ142" s="41"/>
      <c r="CO142" s="44">
        <v>0</v>
      </c>
      <c r="CP142" s="41"/>
      <c r="CQ142" s="40"/>
      <c r="CS142" s="44">
        <v>0</v>
      </c>
      <c r="CT142" s="41"/>
      <c r="CU142" s="40"/>
      <c r="CW142" s="44">
        <v>0</v>
      </c>
      <c r="CX142" s="41"/>
      <c r="DC142" s="44">
        <v>0</v>
      </c>
      <c r="DD142" s="41"/>
      <c r="DG142" s="44">
        <v>0</v>
      </c>
      <c r="DH142" s="41"/>
      <c r="DI142" s="40"/>
      <c r="DM142" s="44">
        <v>0</v>
      </c>
      <c r="DN142" s="41"/>
      <c r="DQ142" s="44">
        <v>0</v>
      </c>
      <c r="DR142" s="41"/>
      <c r="DS142" s="40"/>
      <c r="DU142" s="44">
        <v>0</v>
      </c>
      <c r="DV142" s="41"/>
      <c r="DW142" s="40"/>
      <c r="EC142" s="44">
        <v>0</v>
      </c>
      <c r="ED142" s="41"/>
      <c r="EI142" s="44">
        <v>0</v>
      </c>
      <c r="EJ142" s="41"/>
      <c r="EK142" s="40"/>
      <c r="EO142" s="44">
        <v>0</v>
      </c>
      <c r="EP142" s="41"/>
      <c r="EQ142" s="40"/>
      <c r="EU142" s="44">
        <v>0</v>
      </c>
      <c r="EV142" s="41"/>
      <c r="EW142" s="40"/>
      <c r="FA142" s="44">
        <v>0</v>
      </c>
      <c r="FB142" s="41"/>
      <c r="FI142" s="44">
        <v>0</v>
      </c>
      <c r="FJ142" s="41"/>
      <c r="FK142" s="40"/>
      <c r="FM142" s="44">
        <v>0</v>
      </c>
      <c r="FN142" s="41"/>
      <c r="FO142" s="40"/>
      <c r="FS142" s="44">
        <v>0</v>
      </c>
      <c r="FT142" s="41"/>
      <c r="FU142" s="40"/>
      <c r="FW142" s="44">
        <v>0</v>
      </c>
      <c r="FX142" s="41"/>
      <c r="GF142" s="44">
        <v>0</v>
      </c>
      <c r="GG142" s="41"/>
      <c r="GN142" s="44">
        <v>0</v>
      </c>
      <c r="GO142" s="41"/>
      <c r="GP142" s="40"/>
      <c r="GR142">
        <v>27</v>
      </c>
      <c r="GS142">
        <v>26</v>
      </c>
      <c r="GT142" s="44">
        <v>1</v>
      </c>
      <c r="GU142" s="41"/>
      <c r="GV142" s="40"/>
      <c r="GY142" s="44">
        <v>0</v>
      </c>
      <c r="GZ142" s="41"/>
      <c r="HA142">
        <v>4</v>
      </c>
      <c r="HB142">
        <v>5</v>
      </c>
      <c r="HC142" s="44">
        <v>-1</v>
      </c>
      <c r="HD142" s="41"/>
      <c r="HE142" s="40"/>
      <c r="HJ142">
        <v>43</v>
      </c>
      <c r="HK142">
        <v>44</v>
      </c>
      <c r="HL142" s="44">
        <v>-1</v>
      </c>
      <c r="HM142" s="41"/>
      <c r="HR142" s="44">
        <v>0</v>
      </c>
      <c r="HS142" s="41"/>
      <c r="HT142" s="40"/>
      <c r="HX142" s="44">
        <v>0</v>
      </c>
      <c r="HY142" s="41"/>
      <c r="ID142" s="44">
        <v>0</v>
      </c>
      <c r="IE142" s="41"/>
      <c r="IF142">
        <v>59</v>
      </c>
      <c r="IG142" s="47">
        <v>56.246200000000002</v>
      </c>
      <c r="IH142" s="44">
        <v>2.7537999999999978</v>
      </c>
      <c r="II142" s="41"/>
      <c r="IJ142" s="40"/>
      <c r="IL142" s="44">
        <v>0</v>
      </c>
      <c r="IM142" s="41"/>
      <c r="IQ142">
        <v>55</v>
      </c>
      <c r="IR142">
        <v>53</v>
      </c>
      <c r="IS142" s="44">
        <v>2</v>
      </c>
      <c r="IT142" s="41"/>
      <c r="IW142">
        <v>8</v>
      </c>
      <c r="IX142">
        <v>9</v>
      </c>
      <c r="IY142" s="44">
        <v>-1</v>
      </c>
      <c r="IZ142" s="41"/>
      <c r="JA142" s="40"/>
      <c r="JC142">
        <v>61</v>
      </c>
      <c r="JD142">
        <v>61</v>
      </c>
      <c r="JE142" s="44">
        <v>0</v>
      </c>
      <c r="JF142" s="41"/>
      <c r="JG142" s="40"/>
      <c r="JK142" s="44">
        <v>0</v>
      </c>
      <c r="JL142" s="41"/>
      <c r="JO142">
        <v>20</v>
      </c>
      <c r="JP142">
        <v>20</v>
      </c>
      <c r="JQ142" s="44">
        <v>0</v>
      </c>
      <c r="JR142" s="42"/>
      <c r="JW142" s="44">
        <v>0</v>
      </c>
      <c r="JX142" s="42"/>
      <c r="KA142">
        <v>51</v>
      </c>
      <c r="KB142">
        <v>50</v>
      </c>
      <c r="KC142" s="44">
        <v>1</v>
      </c>
      <c r="KD142" s="42"/>
      <c r="KG142">
        <v>16</v>
      </c>
      <c r="KH142">
        <v>16</v>
      </c>
      <c r="KI142" s="44">
        <v>0</v>
      </c>
      <c r="KJ142" s="41"/>
      <c r="KK142">
        <v>58</v>
      </c>
      <c r="KL142">
        <v>61</v>
      </c>
      <c r="KM142" s="44">
        <v>-3</v>
      </c>
      <c r="KN142" s="41"/>
      <c r="KO142">
        <v>28</v>
      </c>
      <c r="KP142">
        <v>25</v>
      </c>
      <c r="KS142" s="44">
        <v>3</v>
      </c>
      <c r="KT142" s="42"/>
      <c r="KW142" s="44">
        <v>0</v>
      </c>
      <c r="KX142" s="41"/>
      <c r="LC142" s="44">
        <v>0</v>
      </c>
      <c r="LD142" s="41"/>
      <c r="LI142" s="44">
        <v>0</v>
      </c>
      <c r="LJ142" s="42"/>
      <c r="LO142" s="44">
        <v>0</v>
      </c>
      <c r="LP142" s="42"/>
      <c r="LU142" s="44">
        <v>0</v>
      </c>
      <c r="LV142" s="42"/>
      <c r="LW142" s="38">
        <v>71</v>
      </c>
      <c r="LX142">
        <v>70</v>
      </c>
      <c r="LZ142">
        <v>103</v>
      </c>
      <c r="MA142">
        <v>100</v>
      </c>
      <c r="MB142">
        <v>83</v>
      </c>
      <c r="MC142">
        <v>80</v>
      </c>
      <c r="MD142" s="44">
        <v>7</v>
      </c>
      <c r="ME142" s="42"/>
      <c r="MF142" s="47">
        <v>0</v>
      </c>
      <c r="MG142" s="47">
        <v>0</v>
      </c>
      <c r="MH142" s="47">
        <v>0</v>
      </c>
      <c r="MI142" s="47">
        <v>0</v>
      </c>
      <c r="MJ142" s="44">
        <v>0</v>
      </c>
      <c r="MK142" s="42"/>
      <c r="ML142" s="47">
        <v>0</v>
      </c>
      <c r="MM142" s="47">
        <v>0</v>
      </c>
      <c r="MN142" s="47">
        <v>58.701999999999998</v>
      </c>
      <c r="MO142" s="47">
        <v>59</v>
      </c>
      <c r="MP142" s="44">
        <v>-0.29800000000000182</v>
      </c>
      <c r="MQ142" s="42"/>
      <c r="MR142" s="43">
        <v>0</v>
      </c>
      <c r="MS142" s="47">
        <v>0</v>
      </c>
      <c r="MT142" s="44">
        <v>0</v>
      </c>
      <c r="MU142" s="42"/>
      <c r="MV142" s="43">
        <v>51.750999999999998</v>
      </c>
      <c r="MW142" s="47">
        <v>50</v>
      </c>
      <c r="MX142" s="47">
        <v>40.033000000000001</v>
      </c>
      <c r="MY142" s="47">
        <v>40</v>
      </c>
      <c r="MZ142" s="44">
        <v>1.783999999999992</v>
      </c>
      <c r="NA142" s="42"/>
      <c r="NB142" s="43">
        <v>39.152000000000001</v>
      </c>
      <c r="NC142" s="47">
        <v>40</v>
      </c>
      <c r="ND142" s="47">
        <v>50.232999999999997</v>
      </c>
      <c r="NE142" s="47">
        <v>50</v>
      </c>
      <c r="NF142" s="44">
        <v>-0.61500000000000909</v>
      </c>
      <c r="NG142" s="42"/>
      <c r="NH142" s="43">
        <v>0</v>
      </c>
      <c r="NI142" s="47">
        <v>0</v>
      </c>
      <c r="NJ142" s="44">
        <v>0</v>
      </c>
      <c r="NK142" s="42"/>
      <c r="NL142" s="43">
        <v>0</v>
      </c>
      <c r="NM142" s="47">
        <v>0</v>
      </c>
      <c r="NN142" s="47">
        <v>0</v>
      </c>
      <c r="NO142" s="47">
        <v>0</v>
      </c>
      <c r="NP142" s="44">
        <v>0</v>
      </c>
      <c r="NQ142" s="42"/>
      <c r="NR142" s="43">
        <v>129.191</v>
      </c>
      <c r="NS142" s="47">
        <v>130</v>
      </c>
      <c r="NT142" s="47">
        <v>0</v>
      </c>
      <c r="NU142" s="47">
        <v>0</v>
      </c>
      <c r="NV142" s="44">
        <v>-0.8089999999999975</v>
      </c>
      <c r="NW142" s="42"/>
      <c r="NX142" s="43">
        <v>19.821000000000002</v>
      </c>
      <c r="NY142" s="47">
        <v>20</v>
      </c>
      <c r="NZ142" s="47">
        <v>47.962000000000003</v>
      </c>
      <c r="OA142" s="47">
        <v>45</v>
      </c>
      <c r="OB142" s="44">
        <v>2.7830000000000008</v>
      </c>
      <c r="OC142" s="42"/>
      <c r="OD142" s="43">
        <v>0</v>
      </c>
      <c r="OE142" s="47">
        <v>0</v>
      </c>
      <c r="OF142" s="47">
        <v>0</v>
      </c>
      <c r="OG142" s="47">
        <v>0</v>
      </c>
      <c r="OH142" s="44">
        <v>0</v>
      </c>
      <c r="OI142" s="42"/>
      <c r="OJ142" s="43">
        <v>0</v>
      </c>
      <c r="OK142" s="47">
        <v>0</v>
      </c>
      <c r="OL142" s="47">
        <v>0</v>
      </c>
      <c r="OM142" s="47">
        <v>0</v>
      </c>
      <c r="ON142" s="44">
        <v>0</v>
      </c>
      <c r="OO142" s="42"/>
      <c r="OP142" s="43">
        <v>0</v>
      </c>
      <c r="OQ142" s="26">
        <v>30</v>
      </c>
      <c r="OR142" s="47">
        <v>117.18300000000001</v>
      </c>
      <c r="OS142" s="47">
        <v>120.3832</v>
      </c>
      <c r="OT142" s="46">
        <v>-33.200199999999981</v>
      </c>
      <c r="OU142" s="42">
        <v>33.200199999999981</v>
      </c>
      <c r="OV142" s="43">
        <v>0</v>
      </c>
      <c r="OW142" s="47">
        <v>0</v>
      </c>
      <c r="OX142" s="47">
        <v>40.024999999999999</v>
      </c>
      <c r="OY142" s="47">
        <v>37</v>
      </c>
      <c r="OZ142" s="44">
        <v>3.024999999999999</v>
      </c>
      <c r="PA142" s="42"/>
      <c r="PB142" s="43">
        <v>0</v>
      </c>
      <c r="PC142" s="47">
        <v>0</v>
      </c>
      <c r="PD142" s="47">
        <v>0</v>
      </c>
      <c r="PE142" s="47">
        <v>0</v>
      </c>
      <c r="PF142" s="44">
        <v>0</v>
      </c>
      <c r="PG142" s="42"/>
      <c r="PH142" s="43">
        <v>0</v>
      </c>
      <c r="PI142" s="47">
        <v>0</v>
      </c>
      <c r="PJ142" s="47">
        <v>0</v>
      </c>
      <c r="PK142" s="47">
        <v>0</v>
      </c>
      <c r="PL142" s="44">
        <v>0</v>
      </c>
      <c r="PM142" s="42"/>
      <c r="PN142" s="43">
        <v>252.19900000000001</v>
      </c>
      <c r="PO142" s="47">
        <v>250</v>
      </c>
      <c r="PP142" s="47">
        <v>0</v>
      </c>
      <c r="PQ142" s="47">
        <v>0</v>
      </c>
      <c r="PR142" s="44">
        <v>2.1990000000000118</v>
      </c>
      <c r="PS142" s="42"/>
      <c r="PT142" s="43">
        <v>0</v>
      </c>
      <c r="PU142" s="47">
        <v>0</v>
      </c>
      <c r="PV142" s="47">
        <v>0</v>
      </c>
      <c r="PW142" s="47">
        <v>0</v>
      </c>
      <c r="PX142" s="44">
        <v>0</v>
      </c>
      <c r="PY142" s="42"/>
      <c r="PZ142" s="43">
        <v>157.74</v>
      </c>
      <c r="QA142" s="47">
        <v>150</v>
      </c>
      <c r="QB142" s="47">
        <v>146.28100000000001</v>
      </c>
      <c r="QC142" s="47">
        <v>144</v>
      </c>
      <c r="QD142" s="44">
        <v>10.02100000000002</v>
      </c>
      <c r="QE142" s="42"/>
      <c r="QF142" s="43">
        <v>0</v>
      </c>
      <c r="QG142" s="47">
        <v>0</v>
      </c>
      <c r="QH142" s="47">
        <v>19.431000000000001</v>
      </c>
      <c r="QI142" s="47">
        <v>20</v>
      </c>
      <c r="QJ142" s="44">
        <v>-0.56899999999999906</v>
      </c>
      <c r="QK142" s="42"/>
      <c r="QL142" s="43">
        <v>0</v>
      </c>
      <c r="QM142" s="47">
        <v>0</v>
      </c>
      <c r="QN142" s="12">
        <v>67.343000000000004</v>
      </c>
      <c r="QO142" s="47">
        <v>0</v>
      </c>
      <c r="QP142" s="44">
        <v>0</v>
      </c>
      <c r="QQ142" s="42"/>
      <c r="QR142" s="13">
        <v>59.366</v>
      </c>
      <c r="QS142" s="47">
        <v>0</v>
      </c>
      <c r="QT142" s="12">
        <v>91.358999999999995</v>
      </c>
      <c r="QU142" s="47">
        <v>0</v>
      </c>
      <c r="QV142" s="44">
        <v>0</v>
      </c>
      <c r="QW142" s="42"/>
      <c r="QX142" s="43"/>
      <c r="RC142" s="42"/>
      <c r="RD142" s="43"/>
      <c r="RI142" s="42"/>
      <c r="RJ142" s="43"/>
      <c r="RO142" s="42"/>
      <c r="RP142" s="43"/>
      <c r="RU142" s="42"/>
      <c r="RV142" s="43"/>
      <c r="RY142" s="42"/>
      <c r="RZ142" s="43"/>
      <c r="SC142" s="42"/>
      <c r="SD142" s="43"/>
      <c r="SG142" s="42"/>
      <c r="SH142" s="43"/>
      <c r="SM142" s="42"/>
      <c r="SN142" s="43"/>
      <c r="SQ142" s="42"/>
      <c r="SR142" s="43"/>
      <c r="ST142" s="44"/>
      <c r="SU142" s="42"/>
    </row>
    <row r="143" spans="1:515" x14ac:dyDescent="0.25">
      <c r="A143" s="47" t="s">
        <v>449</v>
      </c>
      <c r="B143" s="39">
        <v>1</v>
      </c>
      <c r="G143" s="44">
        <f t="shared" si="12"/>
        <v>0</v>
      </c>
      <c r="I143" s="40"/>
      <c r="J143" s="49"/>
      <c r="K143" s="49">
        <f t="shared" si="13"/>
        <v>0</v>
      </c>
      <c r="L143" s="41"/>
      <c r="M143" s="49"/>
      <c r="Q143" s="44">
        <v>0</v>
      </c>
      <c r="R143" s="41"/>
      <c r="S143" s="40"/>
      <c r="U143" s="47"/>
      <c r="W143" s="44">
        <v>0</v>
      </c>
      <c r="X143" s="41"/>
      <c r="Y143" s="40"/>
      <c r="AC143" s="44">
        <v>0</v>
      </c>
      <c r="AD143" s="41"/>
      <c r="AI143" s="44">
        <v>0</v>
      </c>
      <c r="AJ143" s="41"/>
      <c r="AO143" s="44">
        <v>0</v>
      </c>
      <c r="AP143" s="41"/>
      <c r="AQ143" s="40"/>
      <c r="AU143" s="44">
        <v>0</v>
      </c>
      <c r="AV143" s="41"/>
      <c r="BA143" s="44">
        <v>0</v>
      </c>
      <c r="BB143" s="41"/>
      <c r="BG143" s="44">
        <v>0</v>
      </c>
      <c r="BH143" s="41"/>
      <c r="BM143" s="44">
        <v>0</v>
      </c>
      <c r="BN143" s="41"/>
      <c r="BO143" s="40"/>
      <c r="BQ143" s="44">
        <v>0</v>
      </c>
      <c r="BR143" s="41"/>
      <c r="BS143" s="40"/>
      <c r="BW143" s="44">
        <v>0</v>
      </c>
      <c r="BX143" s="41"/>
      <c r="CC143" s="44">
        <v>0</v>
      </c>
      <c r="CD143" s="41"/>
      <c r="CI143" s="44">
        <v>0</v>
      </c>
      <c r="CJ143" s="41"/>
      <c r="CO143" s="44">
        <v>0</v>
      </c>
      <c r="CP143" s="41"/>
      <c r="CQ143" s="40"/>
      <c r="CS143" s="44">
        <v>0</v>
      </c>
      <c r="CT143" s="41"/>
      <c r="CU143" s="40"/>
      <c r="CW143" s="44">
        <v>0</v>
      </c>
      <c r="CX143" s="41"/>
      <c r="DC143" s="44">
        <v>0</v>
      </c>
      <c r="DD143" s="41"/>
      <c r="DG143" s="44">
        <v>0</v>
      </c>
      <c r="DH143" s="41"/>
      <c r="DI143" s="40"/>
      <c r="DM143" s="44">
        <v>0</v>
      </c>
      <c r="DN143" s="41"/>
      <c r="DQ143" s="44">
        <v>0</v>
      </c>
      <c r="DR143" s="41"/>
      <c r="DS143" s="40"/>
      <c r="DU143" s="44">
        <v>0</v>
      </c>
      <c r="DV143" s="41"/>
      <c r="DW143" s="40"/>
      <c r="EC143" s="44">
        <v>0</v>
      </c>
      <c r="ED143" s="41"/>
      <c r="EI143" s="44">
        <v>0</v>
      </c>
      <c r="EJ143" s="41"/>
      <c r="EK143" s="40"/>
      <c r="EO143" s="44">
        <v>0</v>
      </c>
      <c r="EP143" s="41"/>
      <c r="EQ143" s="40"/>
      <c r="EU143" s="44">
        <v>0</v>
      </c>
      <c r="EV143" s="41"/>
      <c r="EW143" s="40"/>
      <c r="FA143" s="44">
        <v>0</v>
      </c>
      <c r="FB143" s="41"/>
      <c r="FI143" s="44">
        <v>0</v>
      </c>
      <c r="FJ143" s="41"/>
      <c r="FK143" s="40"/>
      <c r="FM143" s="44">
        <v>0</v>
      </c>
      <c r="FN143" s="41"/>
      <c r="FO143" s="40"/>
      <c r="FS143" s="44">
        <v>0</v>
      </c>
      <c r="FT143" s="41"/>
      <c r="FU143" s="40"/>
      <c r="FW143" s="44">
        <v>0</v>
      </c>
      <c r="FX143" s="41"/>
      <c r="GF143" s="44">
        <v>0</v>
      </c>
      <c r="GG143" s="41"/>
      <c r="GN143" s="44">
        <v>0</v>
      </c>
      <c r="GO143" s="41"/>
      <c r="GP143" s="40"/>
      <c r="GT143" s="44">
        <v>0</v>
      </c>
      <c r="GU143" s="41"/>
      <c r="GV143" s="40"/>
      <c r="GY143" s="44">
        <v>0</v>
      </c>
      <c r="GZ143" s="41"/>
      <c r="HC143" s="44">
        <v>0</v>
      </c>
      <c r="HD143" s="41"/>
      <c r="HE143" s="40"/>
      <c r="HL143" s="44">
        <v>0</v>
      </c>
      <c r="HM143" s="41"/>
      <c r="HR143" s="44">
        <v>0</v>
      </c>
      <c r="HS143" s="41"/>
      <c r="HT143" s="40"/>
      <c r="HX143" s="44">
        <v>0</v>
      </c>
      <c r="HY143" s="41"/>
      <c r="ID143" s="44">
        <v>0</v>
      </c>
      <c r="IE143" s="41"/>
      <c r="IH143" s="44">
        <v>0</v>
      </c>
      <c r="II143" s="41"/>
      <c r="IJ143" s="40"/>
      <c r="IL143" s="44">
        <v>0</v>
      </c>
      <c r="IM143" s="41"/>
      <c r="IN143">
        <v>31</v>
      </c>
      <c r="IO143">
        <v>30</v>
      </c>
      <c r="IQ143">
        <v>90</v>
      </c>
      <c r="IR143">
        <v>90</v>
      </c>
      <c r="IS143" s="44">
        <v>1</v>
      </c>
      <c r="IT143" s="41"/>
      <c r="IW143">
        <v>4</v>
      </c>
      <c r="IX143">
        <v>4</v>
      </c>
      <c r="IY143" s="44">
        <v>0</v>
      </c>
      <c r="IZ143" s="41"/>
      <c r="JA143" s="40"/>
      <c r="JC143">
        <v>63</v>
      </c>
      <c r="JD143">
        <v>61</v>
      </c>
      <c r="JE143" s="44">
        <v>2</v>
      </c>
      <c r="JF143" s="41"/>
      <c r="JG143" s="40"/>
      <c r="JK143" s="44">
        <v>0</v>
      </c>
      <c r="JL143" s="41"/>
      <c r="JO143">
        <v>24</v>
      </c>
      <c r="JP143">
        <v>22</v>
      </c>
      <c r="JQ143" s="44">
        <v>2</v>
      </c>
      <c r="JR143" s="42"/>
      <c r="JW143" s="44">
        <v>0</v>
      </c>
      <c r="JX143" s="42"/>
      <c r="KA143">
        <v>51</v>
      </c>
      <c r="KB143">
        <v>50</v>
      </c>
      <c r="KC143" s="44">
        <v>1</v>
      </c>
      <c r="KD143" s="42"/>
      <c r="KI143" s="44">
        <v>0</v>
      </c>
      <c r="KJ143" s="41"/>
      <c r="KK143">
        <v>24</v>
      </c>
      <c r="KL143">
        <v>23</v>
      </c>
      <c r="KM143" s="44">
        <v>1</v>
      </c>
      <c r="KN143" s="41"/>
      <c r="KO143">
        <v>31</v>
      </c>
      <c r="KP143">
        <v>30</v>
      </c>
      <c r="KQ143">
        <v>20</v>
      </c>
      <c r="KR143">
        <v>20</v>
      </c>
      <c r="KS143" s="44">
        <v>1</v>
      </c>
      <c r="KT143" s="42"/>
      <c r="KW143" s="44">
        <v>0</v>
      </c>
      <c r="KX143" s="41"/>
      <c r="LA143">
        <v>20</v>
      </c>
      <c r="LB143">
        <v>20</v>
      </c>
      <c r="LC143" s="44">
        <v>0</v>
      </c>
      <c r="LD143" s="41"/>
      <c r="LG143">
        <v>35</v>
      </c>
      <c r="LH143">
        <v>34</v>
      </c>
      <c r="LI143" s="44">
        <v>1</v>
      </c>
      <c r="LJ143" s="42"/>
      <c r="LO143" s="44">
        <v>0</v>
      </c>
      <c r="LP143" s="42"/>
      <c r="LU143" s="44">
        <v>0</v>
      </c>
      <c r="LV143" s="42"/>
      <c r="LW143" s="38">
        <v>39</v>
      </c>
      <c r="LX143">
        <v>40</v>
      </c>
      <c r="LZ143">
        <v>50</v>
      </c>
      <c r="MA143">
        <v>50</v>
      </c>
      <c r="MB143">
        <v>51</v>
      </c>
      <c r="MC143">
        <v>50</v>
      </c>
      <c r="MD143" s="44">
        <v>0</v>
      </c>
      <c r="ME143" s="42"/>
      <c r="MF143" s="47">
        <v>0</v>
      </c>
      <c r="MG143" s="47">
        <v>0</v>
      </c>
      <c r="MH143" s="47">
        <v>0</v>
      </c>
      <c r="MI143" s="47">
        <v>0</v>
      </c>
      <c r="MJ143" s="44">
        <v>0</v>
      </c>
      <c r="MK143" s="42"/>
      <c r="ML143" s="47">
        <v>0</v>
      </c>
      <c r="MM143" s="47">
        <v>0</v>
      </c>
      <c r="MN143" s="47">
        <v>15.696999999999999</v>
      </c>
      <c r="MO143" s="47">
        <v>16</v>
      </c>
      <c r="MP143" s="44">
        <v>-0.30300000000000082</v>
      </c>
      <c r="MQ143" s="42"/>
      <c r="MR143" s="43">
        <v>11.752000000000001</v>
      </c>
      <c r="MS143" s="47">
        <v>10</v>
      </c>
      <c r="MT143" s="44">
        <v>1.7520000000000009</v>
      </c>
      <c r="MU143" s="42"/>
      <c r="MV143" s="43">
        <v>19.559999999999999</v>
      </c>
      <c r="MW143" s="47">
        <v>20</v>
      </c>
      <c r="MX143" s="47">
        <v>0</v>
      </c>
      <c r="MY143" s="47">
        <v>0</v>
      </c>
      <c r="MZ143" s="44">
        <v>-0.44000000000000128</v>
      </c>
      <c r="NA143" s="42"/>
      <c r="NB143" s="43">
        <v>65.432000000000002</v>
      </c>
      <c r="NC143" s="47">
        <v>70</v>
      </c>
      <c r="ND143" s="47">
        <v>70.043999999999997</v>
      </c>
      <c r="NE143" s="47">
        <v>70</v>
      </c>
      <c r="NF143" s="46">
        <v>-4.5240000000000009</v>
      </c>
      <c r="NG143" s="42">
        <v>4.5240000000000009</v>
      </c>
      <c r="NH143" s="43">
        <v>0</v>
      </c>
      <c r="NI143" s="47">
        <v>0</v>
      </c>
      <c r="NJ143" s="44">
        <v>0</v>
      </c>
      <c r="NK143" s="42"/>
      <c r="NL143" s="43">
        <v>0</v>
      </c>
      <c r="NM143" s="47">
        <v>0</v>
      </c>
      <c r="NN143" s="47">
        <v>0</v>
      </c>
      <c r="NO143" s="47">
        <v>0</v>
      </c>
      <c r="NP143" s="44">
        <v>0</v>
      </c>
      <c r="NQ143" s="42"/>
      <c r="NR143" s="43">
        <v>35.680999999999997</v>
      </c>
      <c r="NS143" s="47">
        <v>35</v>
      </c>
      <c r="NT143" s="47">
        <v>0</v>
      </c>
      <c r="NU143" s="47">
        <v>0</v>
      </c>
      <c r="NV143" s="44">
        <v>0.68099999999999739</v>
      </c>
      <c r="NW143" s="42"/>
      <c r="NX143" s="43">
        <v>31.306000000000001</v>
      </c>
      <c r="NY143" s="47">
        <v>30</v>
      </c>
      <c r="NZ143" s="47">
        <v>117.8</v>
      </c>
      <c r="OA143" s="47">
        <v>115</v>
      </c>
      <c r="OB143" s="44">
        <v>4.1059999999999954</v>
      </c>
      <c r="OC143" s="42"/>
      <c r="OD143" s="43">
        <v>0</v>
      </c>
      <c r="OE143" s="47">
        <v>0</v>
      </c>
      <c r="OF143" s="47">
        <v>0</v>
      </c>
      <c r="OG143" s="47">
        <v>0</v>
      </c>
      <c r="OH143" s="44">
        <v>0</v>
      </c>
      <c r="OI143" s="42"/>
      <c r="OJ143" s="43">
        <v>0</v>
      </c>
      <c r="OK143" s="47">
        <v>0</v>
      </c>
      <c r="OL143" s="47">
        <v>0</v>
      </c>
      <c r="OM143" s="47">
        <v>0</v>
      </c>
      <c r="ON143" s="44">
        <v>0</v>
      </c>
      <c r="OO143" s="42"/>
      <c r="OP143" s="43">
        <v>0</v>
      </c>
      <c r="OQ143" s="26">
        <v>30</v>
      </c>
      <c r="OR143" s="47">
        <v>103.089</v>
      </c>
      <c r="OS143" s="47">
        <v>99.168999999999983</v>
      </c>
      <c r="OT143" s="46">
        <v>-26.079999999999981</v>
      </c>
      <c r="OU143" s="42">
        <v>26.079999999999981</v>
      </c>
      <c r="OV143" s="43">
        <v>0</v>
      </c>
      <c r="OW143" s="47">
        <v>0</v>
      </c>
      <c r="OX143" s="47">
        <v>0</v>
      </c>
      <c r="OY143" s="47">
        <v>0</v>
      </c>
      <c r="OZ143" s="44">
        <v>0</v>
      </c>
      <c r="PA143" s="42"/>
      <c r="PB143" s="43">
        <v>0</v>
      </c>
      <c r="PC143" s="47">
        <v>0</v>
      </c>
      <c r="PD143" s="47">
        <v>0</v>
      </c>
      <c r="PE143" s="47">
        <v>0</v>
      </c>
      <c r="PF143" s="44">
        <v>0</v>
      </c>
      <c r="PG143" s="42"/>
      <c r="PH143" s="43">
        <v>0</v>
      </c>
      <c r="PI143" s="47">
        <v>0</v>
      </c>
      <c r="PJ143" s="47">
        <v>59.107999999999997</v>
      </c>
      <c r="PK143" s="47">
        <v>56</v>
      </c>
      <c r="PL143" s="44">
        <v>3.107999999999997</v>
      </c>
      <c r="PM143" s="42"/>
      <c r="PN143" s="43">
        <v>161.76</v>
      </c>
      <c r="PO143" s="47">
        <v>160</v>
      </c>
      <c r="PP143" s="47">
        <v>0</v>
      </c>
      <c r="PQ143" s="47">
        <v>0</v>
      </c>
      <c r="PR143" s="44">
        <v>1.7599999999999909</v>
      </c>
      <c r="PS143" s="42"/>
      <c r="PT143" s="43">
        <v>0</v>
      </c>
      <c r="PU143" s="47">
        <v>0</v>
      </c>
      <c r="PV143" s="47">
        <v>0</v>
      </c>
      <c r="PW143" s="47">
        <v>0</v>
      </c>
      <c r="PX143" s="44">
        <v>0</v>
      </c>
      <c r="PY143" s="42"/>
      <c r="PZ143" s="43">
        <v>121.834</v>
      </c>
      <c r="QA143" s="47">
        <v>120</v>
      </c>
      <c r="QB143" s="47">
        <v>106.60899999999999</v>
      </c>
      <c r="QC143" s="47">
        <v>104</v>
      </c>
      <c r="QD143" s="44">
        <v>4.4429999999999836</v>
      </c>
      <c r="QE143" s="42"/>
      <c r="QF143" s="43">
        <v>0</v>
      </c>
      <c r="QG143" s="47">
        <v>0</v>
      </c>
      <c r="QH143" s="47">
        <v>0</v>
      </c>
      <c r="QI143" s="47">
        <v>0</v>
      </c>
      <c r="QJ143" s="44">
        <v>0</v>
      </c>
      <c r="QK143" s="42"/>
      <c r="QL143" s="43">
        <v>0</v>
      </c>
      <c r="QM143" s="47">
        <v>0</v>
      </c>
      <c r="QN143" s="47">
        <v>0</v>
      </c>
      <c r="QO143" s="47">
        <v>0</v>
      </c>
      <c r="QP143" s="44">
        <v>0</v>
      </c>
      <c r="QQ143" s="42"/>
      <c r="QR143" s="13">
        <v>98.947000000000003</v>
      </c>
      <c r="QS143" s="47">
        <v>0</v>
      </c>
      <c r="QT143" s="12">
        <v>109.68300000000001</v>
      </c>
      <c r="QU143" s="47">
        <v>0</v>
      </c>
      <c r="QV143" s="44">
        <v>0</v>
      </c>
      <c r="QW143" s="42"/>
      <c r="QX143" s="43"/>
      <c r="RC143" s="42"/>
      <c r="RD143" s="43"/>
      <c r="RI143" s="42"/>
      <c r="RJ143" s="43"/>
      <c r="RO143" s="42"/>
      <c r="RP143" s="43"/>
      <c r="RU143" s="42"/>
      <c r="RV143" s="43"/>
      <c r="RY143" s="42"/>
      <c r="RZ143" s="43"/>
      <c r="SC143" s="42"/>
      <c r="SD143" s="43"/>
      <c r="SG143" s="42"/>
      <c r="SH143" s="43"/>
      <c r="SM143" s="42"/>
      <c r="SN143" s="43"/>
      <c r="SQ143" s="42"/>
      <c r="SR143" s="43"/>
      <c r="ST143" s="44"/>
      <c r="SU143" s="42"/>
    </row>
    <row r="144" spans="1:515" x14ac:dyDescent="0.25">
      <c r="A144" s="47" t="s">
        <v>450</v>
      </c>
      <c r="B144" s="39">
        <v>1</v>
      </c>
      <c r="G144" s="44">
        <f t="shared" si="12"/>
        <v>0</v>
      </c>
      <c r="I144" s="40"/>
      <c r="J144" s="49"/>
      <c r="K144" s="49">
        <f t="shared" si="13"/>
        <v>0</v>
      </c>
      <c r="L144" s="41"/>
      <c r="M144" s="49"/>
      <c r="Q144" s="44">
        <v>0</v>
      </c>
      <c r="R144" s="41"/>
      <c r="S144" s="40"/>
      <c r="U144" s="47"/>
      <c r="W144" s="44">
        <v>0</v>
      </c>
      <c r="X144" s="41"/>
      <c r="Y144" s="40"/>
      <c r="AC144" s="44">
        <v>0</v>
      </c>
      <c r="AD144" s="41"/>
      <c r="AI144" s="44">
        <v>0</v>
      </c>
      <c r="AJ144" s="41"/>
      <c r="AO144" s="44">
        <v>0</v>
      </c>
      <c r="AP144" s="41"/>
      <c r="AQ144" s="40"/>
      <c r="AU144" s="44">
        <v>0</v>
      </c>
      <c r="AV144" s="41"/>
      <c r="BA144" s="44">
        <v>0</v>
      </c>
      <c r="BB144" s="41"/>
      <c r="BG144" s="44">
        <v>0</v>
      </c>
      <c r="BH144" s="41"/>
      <c r="BM144" s="44">
        <v>0</v>
      </c>
      <c r="BN144" s="41"/>
      <c r="BO144" s="40"/>
      <c r="BQ144" s="44">
        <v>0</v>
      </c>
      <c r="BR144" s="41"/>
      <c r="BS144" s="40"/>
      <c r="BW144" s="44">
        <v>0</v>
      </c>
      <c r="BX144" s="41"/>
      <c r="CC144" s="44">
        <v>0</v>
      </c>
      <c r="CD144" s="41"/>
      <c r="CI144" s="44">
        <v>0</v>
      </c>
      <c r="CJ144" s="41"/>
      <c r="CO144" s="44">
        <v>0</v>
      </c>
      <c r="CP144" s="41"/>
      <c r="CQ144" s="40"/>
      <c r="CS144" s="44">
        <v>0</v>
      </c>
      <c r="CT144" s="41"/>
      <c r="CU144" s="40"/>
      <c r="CW144" s="44">
        <v>0</v>
      </c>
      <c r="CX144" s="41"/>
      <c r="DC144" s="44">
        <v>0</v>
      </c>
      <c r="DD144" s="41"/>
      <c r="DG144" s="44">
        <v>0</v>
      </c>
      <c r="DH144" s="41"/>
      <c r="DI144" s="40"/>
      <c r="DM144" s="44">
        <v>0</v>
      </c>
      <c r="DN144" s="41"/>
      <c r="DQ144" s="44">
        <v>0</v>
      </c>
      <c r="DR144" s="41"/>
      <c r="DS144" s="40"/>
      <c r="DU144" s="44">
        <v>0</v>
      </c>
      <c r="DV144" s="41"/>
      <c r="DW144" s="40"/>
      <c r="EC144" s="44">
        <v>0</v>
      </c>
      <c r="ED144" s="41"/>
      <c r="EI144" s="44">
        <v>0</v>
      </c>
      <c r="EJ144" s="41"/>
      <c r="EK144" s="40"/>
      <c r="EO144" s="44">
        <v>0</v>
      </c>
      <c r="EP144" s="41"/>
      <c r="EQ144" s="40"/>
      <c r="EU144" s="44">
        <v>0</v>
      </c>
      <c r="EV144" s="41"/>
      <c r="EW144" s="40"/>
      <c r="FA144" s="44">
        <v>0</v>
      </c>
      <c r="FB144" s="41"/>
      <c r="FI144" s="44">
        <v>0</v>
      </c>
      <c r="FJ144" s="41"/>
      <c r="FK144" s="40"/>
      <c r="FM144" s="44">
        <v>0</v>
      </c>
      <c r="FN144" s="41"/>
      <c r="FO144" s="40"/>
      <c r="FS144" s="44">
        <v>0</v>
      </c>
      <c r="FT144" s="41"/>
      <c r="FU144" s="40"/>
      <c r="FW144" s="44">
        <v>0</v>
      </c>
      <c r="FX144" s="41"/>
      <c r="GF144" s="44">
        <v>0</v>
      </c>
      <c r="GG144" s="41"/>
      <c r="GN144" s="44">
        <v>0</v>
      </c>
      <c r="GO144" s="41"/>
      <c r="GP144" s="40"/>
      <c r="GT144" s="44">
        <v>0</v>
      </c>
      <c r="GU144" s="41"/>
      <c r="GV144" s="40"/>
      <c r="GY144" s="44">
        <v>0</v>
      </c>
      <c r="GZ144" s="41"/>
      <c r="HC144" s="44">
        <v>0</v>
      </c>
      <c r="HD144" s="41"/>
      <c r="HE144" s="40"/>
      <c r="HL144" s="44">
        <v>0</v>
      </c>
      <c r="HM144" s="41"/>
      <c r="HR144" s="44">
        <v>0</v>
      </c>
      <c r="HS144" s="41"/>
      <c r="HT144" s="40"/>
      <c r="HX144" s="44">
        <v>0</v>
      </c>
      <c r="HY144" s="41"/>
      <c r="ID144" s="44">
        <v>0</v>
      </c>
      <c r="IE144" s="41"/>
      <c r="IH144" s="44">
        <v>0</v>
      </c>
      <c r="II144" s="41"/>
      <c r="IJ144" s="40"/>
      <c r="IL144" s="44">
        <v>0</v>
      </c>
      <c r="IM144" s="41"/>
      <c r="IS144" s="44">
        <v>0</v>
      </c>
      <c r="IT144" s="41"/>
      <c r="IY144" s="44">
        <v>0</v>
      </c>
      <c r="IZ144" s="41"/>
      <c r="JA144" s="40"/>
      <c r="JE144" s="44">
        <v>0</v>
      </c>
      <c r="JF144" s="41"/>
      <c r="JG144" s="40"/>
      <c r="JK144" s="44">
        <v>0</v>
      </c>
      <c r="JL144" s="41"/>
      <c r="JQ144" s="44">
        <v>0</v>
      </c>
      <c r="JR144" s="42"/>
      <c r="JW144" s="44">
        <v>0</v>
      </c>
      <c r="JX144" s="42"/>
      <c r="KC144" s="44">
        <v>0</v>
      </c>
      <c r="KD144" s="42"/>
      <c r="KI144" s="44">
        <v>0</v>
      </c>
      <c r="KJ144" s="41"/>
      <c r="KM144" s="44">
        <v>0</v>
      </c>
      <c r="KN144" s="41"/>
      <c r="KS144" s="44">
        <v>0</v>
      </c>
      <c r="KT144" s="42"/>
      <c r="KW144" s="44">
        <v>0</v>
      </c>
      <c r="KX144" s="41"/>
      <c r="LC144" s="44">
        <v>0</v>
      </c>
      <c r="LD144" s="41"/>
      <c r="LI144" s="44">
        <v>0</v>
      </c>
      <c r="LJ144" s="42"/>
      <c r="LO144" s="44">
        <v>0</v>
      </c>
      <c r="LP144" s="42"/>
      <c r="LU144" s="44">
        <v>0</v>
      </c>
      <c r="LV144" s="42"/>
      <c r="LW144" s="43"/>
      <c r="MD144" s="44">
        <v>0</v>
      </c>
      <c r="ME144" s="42"/>
      <c r="MF144" s="47">
        <v>0</v>
      </c>
      <c r="MG144" s="47">
        <v>0</v>
      </c>
      <c r="MH144" s="47">
        <v>0</v>
      </c>
      <c r="MI144" s="47">
        <v>0</v>
      </c>
      <c r="MJ144" s="44">
        <v>0</v>
      </c>
      <c r="MK144" s="42"/>
      <c r="ML144" s="47">
        <v>0</v>
      </c>
      <c r="MM144" s="47">
        <v>0</v>
      </c>
      <c r="MN144" s="47">
        <v>0</v>
      </c>
      <c r="MO144" s="47">
        <v>0</v>
      </c>
      <c r="MP144" s="44">
        <v>0</v>
      </c>
      <c r="MQ144" s="42"/>
      <c r="MR144" s="43">
        <v>0</v>
      </c>
      <c r="MS144" s="34">
        <v>26</v>
      </c>
      <c r="MT144" s="44">
        <v>-2</v>
      </c>
      <c r="MU144" s="42"/>
      <c r="MV144" s="43">
        <v>0</v>
      </c>
      <c r="MW144" s="21">
        <v>55</v>
      </c>
      <c r="MX144" s="47">
        <v>0</v>
      </c>
      <c r="MY144" s="21">
        <v>50</v>
      </c>
      <c r="MZ144" s="44">
        <v>-3.1500000000000061</v>
      </c>
      <c r="NA144" s="42"/>
      <c r="NB144" s="43">
        <v>0</v>
      </c>
      <c r="NC144" s="47">
        <v>0</v>
      </c>
      <c r="ND144" s="47">
        <v>0</v>
      </c>
      <c r="NE144" s="47">
        <v>0</v>
      </c>
      <c r="NF144" s="44">
        <v>0</v>
      </c>
      <c r="NG144" s="42"/>
      <c r="NH144" s="43">
        <v>0</v>
      </c>
      <c r="NI144" s="47">
        <v>0</v>
      </c>
      <c r="NJ144" s="44">
        <v>0</v>
      </c>
      <c r="NK144" s="42"/>
      <c r="NL144" s="43">
        <v>30.19</v>
      </c>
      <c r="NM144" s="47">
        <v>30</v>
      </c>
      <c r="NN144" s="47">
        <v>0</v>
      </c>
      <c r="NO144" s="47">
        <v>0</v>
      </c>
      <c r="NP144" s="44">
        <v>0.19000000000000131</v>
      </c>
      <c r="NQ144" s="42"/>
      <c r="NR144" s="43">
        <v>228.45500000000001</v>
      </c>
      <c r="NS144" s="47">
        <v>228</v>
      </c>
      <c r="NT144" s="47">
        <v>0</v>
      </c>
      <c r="NU144" s="47">
        <v>0</v>
      </c>
      <c r="NV144" s="44">
        <v>0.45500000000001251</v>
      </c>
      <c r="NW144" s="42"/>
      <c r="NX144" s="43">
        <v>30.225000000000001</v>
      </c>
      <c r="NY144" s="47">
        <v>30</v>
      </c>
      <c r="NZ144" s="47">
        <v>42.195</v>
      </c>
      <c r="OA144" s="47">
        <v>40</v>
      </c>
      <c r="OB144" s="44">
        <v>2.4200000000000021</v>
      </c>
      <c r="OC144" s="42"/>
      <c r="OD144" s="43">
        <v>0</v>
      </c>
      <c r="OE144" s="47">
        <v>0</v>
      </c>
      <c r="OF144" s="47">
        <v>132.4</v>
      </c>
      <c r="OG144" s="47">
        <v>130</v>
      </c>
      <c r="OH144" s="44">
        <v>2.4000000000000061</v>
      </c>
      <c r="OI144" s="42"/>
      <c r="OJ144" s="43">
        <v>0</v>
      </c>
      <c r="OK144" s="47">
        <v>0</v>
      </c>
      <c r="OL144" s="47">
        <v>42.195</v>
      </c>
      <c r="OM144" s="47">
        <v>40</v>
      </c>
      <c r="ON144" s="44">
        <v>2.1949999999999998</v>
      </c>
      <c r="OO144" s="42"/>
      <c r="OP144" s="43">
        <v>0</v>
      </c>
      <c r="OQ144" s="26">
        <v>20</v>
      </c>
      <c r="OR144" s="47">
        <v>90.424999999999997</v>
      </c>
      <c r="OS144" s="47">
        <v>88.606399999999979</v>
      </c>
      <c r="OT144" s="46">
        <v>-18.181399999999979</v>
      </c>
      <c r="OU144" s="42">
        <v>18.181399999999979</v>
      </c>
      <c r="OV144" s="43">
        <v>0</v>
      </c>
      <c r="OW144" s="47">
        <v>0</v>
      </c>
      <c r="OX144" s="47">
        <v>66.709999999999994</v>
      </c>
      <c r="OY144" s="47">
        <v>67</v>
      </c>
      <c r="OZ144" s="44">
        <v>-0.29000000000000631</v>
      </c>
      <c r="PA144" s="42"/>
      <c r="PB144" s="43">
        <v>0</v>
      </c>
      <c r="PC144" s="47">
        <v>0</v>
      </c>
      <c r="PD144" s="47">
        <v>0</v>
      </c>
      <c r="PE144" s="47">
        <v>0</v>
      </c>
      <c r="PF144" s="44">
        <v>0</v>
      </c>
      <c r="PG144" s="42"/>
      <c r="PH144" s="43">
        <v>0</v>
      </c>
      <c r="PI144" s="47">
        <v>0</v>
      </c>
      <c r="PJ144" s="47">
        <v>132.285</v>
      </c>
      <c r="PK144" s="47">
        <v>130</v>
      </c>
      <c r="PL144" s="44">
        <v>2.284999999999997</v>
      </c>
      <c r="PM144" s="42"/>
      <c r="PN144" s="43">
        <v>150.22499999999999</v>
      </c>
      <c r="PO144" s="47">
        <v>150</v>
      </c>
      <c r="PP144" s="47">
        <v>0</v>
      </c>
      <c r="PQ144" s="47">
        <v>0</v>
      </c>
      <c r="PR144" s="44">
        <v>0.22499999999999429</v>
      </c>
      <c r="PS144" s="42"/>
      <c r="PT144" s="43">
        <v>0</v>
      </c>
      <c r="PU144" s="47">
        <v>0</v>
      </c>
      <c r="PV144" s="47">
        <v>84.43</v>
      </c>
      <c r="PW144" s="47">
        <v>87</v>
      </c>
      <c r="PX144" s="44">
        <v>-2.5699999999999932</v>
      </c>
      <c r="PY144" s="42"/>
      <c r="PZ144" s="43">
        <v>0</v>
      </c>
      <c r="QA144" s="47">
        <v>0</v>
      </c>
      <c r="QB144" s="47">
        <v>59.86</v>
      </c>
      <c r="QC144" s="47">
        <v>59</v>
      </c>
      <c r="QD144" s="44">
        <v>0.85999999999999943</v>
      </c>
      <c r="QE144" s="42"/>
      <c r="QF144" s="43">
        <v>0</v>
      </c>
      <c r="QG144" s="47">
        <v>0</v>
      </c>
      <c r="QH144" s="47">
        <v>0</v>
      </c>
      <c r="QI144" s="47">
        <v>0</v>
      </c>
      <c r="QJ144" s="44">
        <v>0</v>
      </c>
      <c r="QK144" s="42"/>
      <c r="QL144" s="43">
        <v>0</v>
      </c>
      <c r="QM144" s="47">
        <v>0</v>
      </c>
      <c r="QN144" s="47">
        <v>96.24</v>
      </c>
      <c r="QO144" s="47">
        <v>98</v>
      </c>
      <c r="QP144" s="44">
        <v>-1.7600000000000049</v>
      </c>
      <c r="QQ144" s="42"/>
      <c r="QR144" s="43">
        <v>0</v>
      </c>
      <c r="QS144" s="47">
        <v>0</v>
      </c>
      <c r="QT144" s="47">
        <v>0</v>
      </c>
      <c r="QU144" s="47">
        <v>0</v>
      </c>
      <c r="QV144" s="44">
        <v>0</v>
      </c>
      <c r="QW144" s="42"/>
      <c r="QX144" s="43">
        <v>0</v>
      </c>
      <c r="QY144" s="47">
        <v>0</v>
      </c>
      <c r="QZ144" s="47">
        <v>106.715</v>
      </c>
      <c r="RA144" s="47">
        <v>106</v>
      </c>
      <c r="RB144" s="44">
        <v>0.71500000000000341</v>
      </c>
      <c r="RC144" s="42"/>
      <c r="RD144" s="13">
        <v>47.863</v>
      </c>
      <c r="RE144" s="47">
        <v>0</v>
      </c>
      <c r="RF144" s="12">
        <v>101.48</v>
      </c>
      <c r="RG144" s="47">
        <v>0</v>
      </c>
      <c r="RH144" s="44">
        <v>0</v>
      </c>
      <c r="RI144" s="42"/>
      <c r="RJ144" s="13">
        <v>119.77500000000001</v>
      </c>
      <c r="RK144" s="47">
        <v>0</v>
      </c>
      <c r="RL144" s="47">
        <v>0</v>
      </c>
      <c r="RM144" s="47">
        <v>0</v>
      </c>
      <c r="RN144" s="44">
        <v>0</v>
      </c>
      <c r="RO144" s="42"/>
      <c r="RP144" s="43"/>
      <c r="RU144" s="42"/>
      <c r="RV144" s="43"/>
      <c r="RY144" s="42"/>
      <c r="RZ144" s="43"/>
      <c r="SC144" s="42"/>
      <c r="SD144" s="43"/>
      <c r="SG144" s="42"/>
      <c r="SH144" s="43"/>
      <c r="SM144" s="42"/>
      <c r="SN144" s="43"/>
      <c r="SQ144" s="42"/>
      <c r="SR144" s="43"/>
      <c r="ST144" s="44"/>
      <c r="SU144" s="42"/>
    </row>
    <row r="145" spans="1:515" x14ac:dyDescent="0.25">
      <c r="A145" s="47" t="s">
        <v>451</v>
      </c>
      <c r="B145" s="39">
        <v>1</v>
      </c>
      <c r="E145">
        <v>12</v>
      </c>
      <c r="F145">
        <v>14</v>
      </c>
      <c r="G145" s="44">
        <f t="shared" si="12"/>
        <v>-2</v>
      </c>
      <c r="I145" s="38">
        <v>18</v>
      </c>
      <c r="J145" s="50">
        <v>20</v>
      </c>
      <c r="K145" s="49">
        <f t="shared" si="13"/>
        <v>-2</v>
      </c>
      <c r="L145" s="41"/>
      <c r="M145" s="49"/>
      <c r="O145">
        <v>6</v>
      </c>
      <c r="P145">
        <v>6</v>
      </c>
      <c r="Q145" s="44">
        <v>0</v>
      </c>
      <c r="R145" s="41"/>
      <c r="S145" s="40"/>
      <c r="U145" s="47"/>
      <c r="W145" s="44">
        <v>0</v>
      </c>
      <c r="X145" s="41"/>
      <c r="Y145" s="40"/>
      <c r="AA145">
        <v>24</v>
      </c>
      <c r="AB145">
        <v>27</v>
      </c>
      <c r="AC145" s="44">
        <v>-3</v>
      </c>
      <c r="AD145" s="41"/>
      <c r="AI145" s="44">
        <v>0</v>
      </c>
      <c r="AJ145" s="41"/>
      <c r="AO145" s="44">
        <v>0</v>
      </c>
      <c r="AP145" s="41"/>
      <c r="AQ145" s="40"/>
      <c r="AS145">
        <v>18</v>
      </c>
      <c r="AT145">
        <v>18</v>
      </c>
      <c r="AU145" s="44">
        <v>0</v>
      </c>
      <c r="AV145" s="41"/>
      <c r="BA145" s="44">
        <v>0</v>
      </c>
      <c r="BB145" s="41"/>
      <c r="BG145" s="44">
        <v>0</v>
      </c>
      <c r="BH145" s="41"/>
      <c r="BK145">
        <v>54</v>
      </c>
      <c r="BL145">
        <v>52</v>
      </c>
      <c r="BM145" s="44">
        <v>2</v>
      </c>
      <c r="BN145" s="41"/>
      <c r="BO145" s="40"/>
      <c r="BQ145" s="44">
        <v>0</v>
      </c>
      <c r="BR145" s="41"/>
      <c r="BS145" s="40"/>
      <c r="BU145">
        <v>41</v>
      </c>
      <c r="BV145">
        <v>40</v>
      </c>
      <c r="BW145" s="44">
        <v>1</v>
      </c>
      <c r="BX145" s="41"/>
      <c r="CA145">
        <v>30</v>
      </c>
      <c r="CB145">
        <v>32</v>
      </c>
      <c r="CC145" s="44">
        <v>-2</v>
      </c>
      <c r="CD145" s="41"/>
      <c r="CI145" s="44">
        <v>0</v>
      </c>
      <c r="CJ145" s="41"/>
      <c r="CK145">
        <v>18</v>
      </c>
      <c r="CL145">
        <v>20</v>
      </c>
      <c r="CO145" s="44">
        <v>-2</v>
      </c>
      <c r="CP145" s="41"/>
      <c r="CQ145" s="38">
        <v>55</v>
      </c>
      <c r="CR145">
        <v>57</v>
      </c>
      <c r="CS145" s="44">
        <v>-2</v>
      </c>
      <c r="CT145" s="41"/>
      <c r="CU145" s="40"/>
      <c r="CW145" s="44">
        <v>0</v>
      </c>
      <c r="CX145" s="41"/>
      <c r="DA145">
        <v>24</v>
      </c>
      <c r="DB145">
        <v>25</v>
      </c>
      <c r="DC145" s="44">
        <v>-1</v>
      </c>
      <c r="DD145" s="41"/>
      <c r="DE145">
        <v>54</v>
      </c>
      <c r="DF145">
        <v>52</v>
      </c>
      <c r="DG145" s="44">
        <v>2</v>
      </c>
      <c r="DH145" s="41"/>
      <c r="DI145" s="40"/>
      <c r="DM145" s="44">
        <v>0</v>
      </c>
      <c r="DN145" s="41"/>
      <c r="DO145">
        <v>18</v>
      </c>
      <c r="DP145">
        <v>20</v>
      </c>
      <c r="DQ145" s="44">
        <v>-2</v>
      </c>
      <c r="DR145" s="41"/>
      <c r="DS145" s="40"/>
      <c r="DU145" s="44">
        <v>0</v>
      </c>
      <c r="DV145" s="41"/>
      <c r="DW145" s="40"/>
      <c r="DY145">
        <v>12</v>
      </c>
      <c r="EB145">
        <v>10</v>
      </c>
      <c r="EC145" s="44">
        <v>2</v>
      </c>
      <c r="ED145" s="41"/>
      <c r="EG145">
        <v>73</v>
      </c>
      <c r="EH145">
        <v>70</v>
      </c>
      <c r="EI145" s="44">
        <v>3</v>
      </c>
      <c r="EJ145" s="41"/>
      <c r="EK145" s="40"/>
      <c r="EM145">
        <v>18</v>
      </c>
      <c r="EN145">
        <v>20</v>
      </c>
      <c r="EO145" s="44">
        <v>-2</v>
      </c>
      <c r="EP145" s="41"/>
      <c r="EQ145" s="40"/>
      <c r="ES145">
        <v>48</v>
      </c>
      <c r="ET145">
        <v>46</v>
      </c>
      <c r="EU145" s="44">
        <v>2</v>
      </c>
      <c r="EV145" s="41"/>
      <c r="EW145" s="38">
        <v>30</v>
      </c>
      <c r="EX145">
        <v>30</v>
      </c>
      <c r="EY145">
        <v>42</v>
      </c>
      <c r="EZ145">
        <v>40</v>
      </c>
      <c r="FA145" s="44">
        <v>2</v>
      </c>
      <c r="FB145" s="41"/>
      <c r="FE145">
        <v>42</v>
      </c>
      <c r="FF145">
        <v>40</v>
      </c>
      <c r="FI145" s="44">
        <v>2</v>
      </c>
      <c r="FJ145" s="41"/>
      <c r="FK145" s="40"/>
      <c r="FM145" s="44">
        <v>0</v>
      </c>
      <c r="FN145" s="41"/>
      <c r="FO145" s="40"/>
      <c r="FS145" s="44">
        <v>0</v>
      </c>
      <c r="FT145" s="41"/>
      <c r="FU145" s="38">
        <v>78</v>
      </c>
      <c r="FV145">
        <v>80</v>
      </c>
      <c r="FW145" s="44">
        <v>-2</v>
      </c>
      <c r="FX145" s="41"/>
      <c r="GF145" s="44">
        <v>0</v>
      </c>
      <c r="GG145" s="41"/>
      <c r="GI145">
        <v>30</v>
      </c>
      <c r="GJ145">
        <v>32</v>
      </c>
      <c r="GL145">
        <v>30</v>
      </c>
      <c r="GM145">
        <v>32</v>
      </c>
      <c r="GN145" s="44">
        <v>-4</v>
      </c>
      <c r="GO145" s="41"/>
      <c r="GP145" s="40"/>
      <c r="GR145">
        <v>31</v>
      </c>
      <c r="GS145">
        <v>30</v>
      </c>
      <c r="GT145" s="44">
        <v>1</v>
      </c>
      <c r="GU145" s="41"/>
      <c r="GV145" s="40"/>
      <c r="GY145" s="44">
        <v>0</v>
      </c>
      <c r="GZ145" s="41"/>
      <c r="HC145" s="44">
        <v>0</v>
      </c>
      <c r="HD145" s="41"/>
      <c r="HE145" s="40"/>
      <c r="HJ145">
        <v>73</v>
      </c>
      <c r="HK145">
        <v>72</v>
      </c>
      <c r="HL145" s="44">
        <v>1</v>
      </c>
      <c r="HM145" s="41"/>
      <c r="HR145" s="44">
        <v>0</v>
      </c>
      <c r="HS145" s="41"/>
      <c r="HT145" s="40"/>
      <c r="HV145">
        <v>12</v>
      </c>
      <c r="HW145">
        <v>12</v>
      </c>
      <c r="HX145" s="44">
        <v>0</v>
      </c>
      <c r="HY145" s="41"/>
      <c r="HZ145">
        <v>48</v>
      </c>
      <c r="IA145">
        <v>50</v>
      </c>
      <c r="IB145">
        <v>48</v>
      </c>
      <c r="IC145">
        <v>50</v>
      </c>
      <c r="ID145" s="44">
        <v>-4</v>
      </c>
      <c r="IE145" s="41"/>
      <c r="IH145" s="44">
        <v>0</v>
      </c>
      <c r="II145" s="41"/>
      <c r="IJ145" s="40"/>
      <c r="IL145" s="44">
        <v>0</v>
      </c>
      <c r="IM145" s="41"/>
      <c r="IS145" s="44">
        <v>0</v>
      </c>
      <c r="IT145" s="41"/>
      <c r="IW145">
        <v>78</v>
      </c>
      <c r="IX145">
        <v>80</v>
      </c>
      <c r="IY145" s="44">
        <v>-2</v>
      </c>
      <c r="IZ145" s="41"/>
      <c r="JA145" s="40"/>
      <c r="JC145">
        <v>30</v>
      </c>
      <c r="JD145">
        <v>30</v>
      </c>
      <c r="JE145" s="44">
        <v>0</v>
      </c>
      <c r="JF145" s="41"/>
      <c r="JG145" s="40"/>
      <c r="JI145">
        <v>48</v>
      </c>
      <c r="JJ145">
        <v>50</v>
      </c>
      <c r="JK145" s="44">
        <v>-2</v>
      </c>
      <c r="JL145" s="41"/>
      <c r="JQ145" s="44">
        <v>0</v>
      </c>
      <c r="JR145" s="42"/>
      <c r="JS145">
        <v>18</v>
      </c>
      <c r="JT145">
        <v>20</v>
      </c>
      <c r="JU145">
        <v>18</v>
      </c>
      <c r="JV145">
        <v>20</v>
      </c>
      <c r="JW145" s="44">
        <v>-4</v>
      </c>
      <c r="JX145" s="42"/>
      <c r="KA145">
        <v>73</v>
      </c>
      <c r="KB145">
        <v>70</v>
      </c>
      <c r="KC145" s="44">
        <v>3</v>
      </c>
      <c r="KD145" s="42"/>
      <c r="KG145">
        <v>60</v>
      </c>
      <c r="KH145">
        <v>60</v>
      </c>
      <c r="KI145" s="44">
        <v>0</v>
      </c>
      <c r="KJ145" s="41"/>
      <c r="KK145">
        <v>48</v>
      </c>
      <c r="KL145">
        <v>50</v>
      </c>
      <c r="KM145" s="44">
        <v>-2</v>
      </c>
      <c r="KN145" s="41"/>
      <c r="KS145" s="44">
        <v>0</v>
      </c>
      <c r="KT145" s="42"/>
      <c r="KU145">
        <v>48</v>
      </c>
      <c r="KV145" s="47">
        <v>50</v>
      </c>
      <c r="KW145" s="44">
        <v>-2</v>
      </c>
      <c r="KX145" s="41"/>
      <c r="LA145">
        <v>48</v>
      </c>
      <c r="LB145">
        <v>50</v>
      </c>
      <c r="LC145" s="44">
        <v>-2</v>
      </c>
      <c r="LD145" s="41"/>
      <c r="LE145">
        <v>60</v>
      </c>
      <c r="LF145">
        <v>60</v>
      </c>
      <c r="LG145">
        <v>102</v>
      </c>
      <c r="LH145">
        <v>100</v>
      </c>
      <c r="LI145" s="44">
        <v>2</v>
      </c>
      <c r="LJ145" s="42"/>
      <c r="LK145">
        <v>30</v>
      </c>
      <c r="LL145">
        <v>30</v>
      </c>
      <c r="LO145" s="44">
        <v>0</v>
      </c>
      <c r="LP145" s="42"/>
      <c r="LQ145">
        <v>30</v>
      </c>
      <c r="LR145">
        <v>30</v>
      </c>
      <c r="LS145">
        <v>37</v>
      </c>
      <c r="LT145">
        <v>35</v>
      </c>
      <c r="LU145" s="44">
        <v>2</v>
      </c>
      <c r="LV145" s="42"/>
      <c r="LW145" s="43"/>
      <c r="MB145">
        <v>42</v>
      </c>
      <c r="MC145">
        <v>43</v>
      </c>
      <c r="MD145" s="44">
        <v>-1</v>
      </c>
      <c r="ME145" s="42"/>
      <c r="MF145" s="47">
        <v>0</v>
      </c>
      <c r="MG145" s="47">
        <v>0</v>
      </c>
      <c r="MH145" s="47">
        <v>120.42</v>
      </c>
      <c r="MI145" s="47">
        <v>122</v>
      </c>
      <c r="MJ145" s="44">
        <v>-1.5799999999999981</v>
      </c>
      <c r="MK145" s="42"/>
      <c r="ML145" s="47">
        <v>0</v>
      </c>
      <c r="MM145" s="47">
        <v>0</v>
      </c>
      <c r="MN145" s="47">
        <v>11.98</v>
      </c>
      <c r="MO145" s="47">
        <v>14</v>
      </c>
      <c r="MP145" s="44">
        <v>-2.02</v>
      </c>
      <c r="MQ145" s="42"/>
      <c r="MR145" s="25">
        <v>24</v>
      </c>
      <c r="MS145" s="47">
        <v>0</v>
      </c>
      <c r="MT145" s="44">
        <v>0</v>
      </c>
      <c r="MU145" s="42"/>
      <c r="MV145" s="22">
        <v>54.04</v>
      </c>
      <c r="MW145" s="47">
        <v>0</v>
      </c>
      <c r="MX145" s="47">
        <v>47.81</v>
      </c>
      <c r="MY145" s="47">
        <v>0</v>
      </c>
      <c r="MZ145" s="44">
        <v>0</v>
      </c>
      <c r="NA145" s="42"/>
      <c r="NB145" s="43"/>
      <c r="NG145" s="42"/>
      <c r="NH145" s="43"/>
      <c r="NK145" s="42"/>
      <c r="NL145" s="43"/>
      <c r="NQ145" s="42"/>
      <c r="NR145" s="43"/>
      <c r="NW145" s="42"/>
      <c r="NX145" s="43"/>
      <c r="OC145" s="42"/>
      <c r="OD145" s="43"/>
      <c r="OI145" s="42"/>
      <c r="OJ145" s="43"/>
      <c r="OO145" s="42"/>
      <c r="OP145" s="43"/>
      <c r="OU145" s="42"/>
      <c r="OV145" s="43"/>
      <c r="PA145" s="42"/>
      <c r="PB145" s="43"/>
      <c r="PG145" s="42"/>
      <c r="PH145" s="43"/>
      <c r="PM145" s="42"/>
      <c r="PN145" s="43"/>
      <c r="PS145" s="42"/>
      <c r="PT145" s="43"/>
      <c r="PY145" s="42"/>
      <c r="PZ145" s="43"/>
      <c r="QE145" s="42"/>
      <c r="QF145" s="43"/>
      <c r="QK145" s="42"/>
      <c r="QL145" s="43"/>
      <c r="QQ145" s="42"/>
      <c r="QR145" s="43"/>
      <c r="QW145" s="42"/>
      <c r="QX145" s="43"/>
      <c r="RC145" s="42"/>
      <c r="RD145" s="43"/>
      <c r="RI145" s="42"/>
      <c r="RJ145" s="43"/>
      <c r="RO145" s="42"/>
      <c r="RP145" s="43"/>
      <c r="RU145" s="42"/>
      <c r="RV145" s="43"/>
      <c r="RY145" s="42"/>
      <c r="RZ145" s="43"/>
      <c r="SC145" s="42"/>
      <c r="SD145" s="43"/>
      <c r="SG145" s="42"/>
      <c r="SH145" s="43"/>
      <c r="SM145" s="42"/>
      <c r="SN145" s="43"/>
      <c r="SQ145" s="42"/>
      <c r="SR145" s="43"/>
      <c r="ST145" s="44"/>
      <c r="SU145" s="42"/>
    </row>
    <row r="146" spans="1:515" x14ac:dyDescent="0.25">
      <c r="A146" s="47" t="s">
        <v>452</v>
      </c>
      <c r="B146" s="39">
        <v>1</v>
      </c>
      <c r="G146" s="44">
        <f t="shared" si="12"/>
        <v>0</v>
      </c>
      <c r="I146" s="40"/>
      <c r="J146" s="49"/>
      <c r="K146" s="49">
        <f t="shared" si="13"/>
        <v>0</v>
      </c>
      <c r="L146" s="41"/>
      <c r="M146" s="49"/>
      <c r="Q146" s="44">
        <v>0</v>
      </c>
      <c r="R146" s="41"/>
      <c r="S146" s="40"/>
      <c r="U146" s="47"/>
      <c r="W146" s="44">
        <v>0</v>
      </c>
      <c r="X146" s="41"/>
      <c r="Y146" s="40"/>
      <c r="AC146" s="44">
        <v>0</v>
      </c>
      <c r="AD146" s="41"/>
      <c r="AI146" s="44">
        <v>0</v>
      </c>
      <c r="AJ146" s="41"/>
      <c r="AO146" s="44">
        <v>0</v>
      </c>
      <c r="AP146" s="41"/>
      <c r="AQ146" s="40"/>
      <c r="AU146" s="44">
        <v>0</v>
      </c>
      <c r="AV146" s="41"/>
      <c r="BA146" s="44">
        <v>0</v>
      </c>
      <c r="BB146" s="41"/>
      <c r="BG146" s="44">
        <v>0</v>
      </c>
      <c r="BH146" s="41"/>
      <c r="BM146" s="44">
        <v>0</v>
      </c>
      <c r="BN146" s="41"/>
      <c r="BO146" s="40"/>
      <c r="BQ146" s="44">
        <v>0</v>
      </c>
      <c r="BR146" s="41"/>
      <c r="BS146" s="40"/>
      <c r="BW146" s="44">
        <v>0</v>
      </c>
      <c r="BX146" s="41"/>
      <c r="CC146" s="44">
        <v>0</v>
      </c>
      <c r="CD146" s="41"/>
      <c r="CI146" s="44">
        <v>0</v>
      </c>
      <c r="CJ146" s="41"/>
      <c r="CO146" s="44">
        <v>0</v>
      </c>
      <c r="CP146" s="41"/>
      <c r="CQ146" s="40"/>
      <c r="CS146" s="44">
        <v>0</v>
      </c>
      <c r="CT146" s="41"/>
      <c r="CU146" s="40"/>
      <c r="CW146" s="44">
        <v>0</v>
      </c>
      <c r="CX146" s="41"/>
      <c r="DC146" s="44">
        <v>0</v>
      </c>
      <c r="DD146" s="41"/>
      <c r="DG146" s="44">
        <v>0</v>
      </c>
      <c r="DH146" s="41"/>
      <c r="DI146" s="40"/>
      <c r="DM146" s="44">
        <v>0</v>
      </c>
      <c r="DN146" s="41"/>
      <c r="DQ146" s="44">
        <v>0</v>
      </c>
      <c r="DR146" s="41"/>
      <c r="DS146" s="40"/>
      <c r="DU146" s="44">
        <v>0</v>
      </c>
      <c r="DV146" s="41"/>
      <c r="DW146" s="40"/>
      <c r="EC146" s="44">
        <v>0</v>
      </c>
      <c r="ED146" s="41"/>
      <c r="EI146" s="44">
        <v>0</v>
      </c>
      <c r="EJ146" s="41"/>
      <c r="EK146" s="40"/>
      <c r="EO146" s="44">
        <v>0</v>
      </c>
      <c r="EP146" s="41"/>
      <c r="EQ146" s="40"/>
      <c r="EU146" s="44">
        <v>0</v>
      </c>
      <c r="EV146" s="41"/>
      <c r="EW146" s="40"/>
      <c r="FA146" s="44">
        <v>0</v>
      </c>
      <c r="FB146" s="41"/>
      <c r="FI146" s="44">
        <v>0</v>
      </c>
      <c r="FJ146" s="41"/>
      <c r="FK146" s="40"/>
      <c r="FM146" s="44">
        <v>0</v>
      </c>
      <c r="FN146" s="41"/>
      <c r="FO146" s="40"/>
      <c r="FS146" s="44">
        <v>0</v>
      </c>
      <c r="FT146" s="41"/>
      <c r="FU146" s="40"/>
      <c r="FW146" s="44">
        <v>0</v>
      </c>
      <c r="FX146" s="41"/>
      <c r="GF146" s="44">
        <v>0</v>
      </c>
      <c r="GG146" s="41"/>
      <c r="GN146" s="44">
        <v>0</v>
      </c>
      <c r="GO146" s="41"/>
      <c r="GP146" s="40"/>
      <c r="GT146" s="44">
        <v>0</v>
      </c>
      <c r="GU146" s="41"/>
      <c r="GV146" s="40"/>
      <c r="GY146" s="44">
        <v>0</v>
      </c>
      <c r="GZ146" s="41"/>
      <c r="HC146" s="44">
        <v>0</v>
      </c>
      <c r="HD146" s="41"/>
      <c r="HE146" s="40"/>
      <c r="HL146" s="44">
        <v>0</v>
      </c>
      <c r="HM146" s="41"/>
      <c r="HR146" s="44">
        <v>0</v>
      </c>
      <c r="HS146" s="41"/>
      <c r="HT146" s="40"/>
      <c r="HX146" s="44">
        <v>0</v>
      </c>
      <c r="HY146" s="41"/>
      <c r="ID146" s="44">
        <v>0</v>
      </c>
      <c r="IE146" s="41"/>
      <c r="IH146" s="44">
        <v>0</v>
      </c>
      <c r="II146" s="41"/>
      <c r="IJ146" s="40"/>
      <c r="IL146" s="44">
        <v>0</v>
      </c>
      <c r="IM146" s="41"/>
      <c r="IS146" s="44">
        <v>0</v>
      </c>
      <c r="IT146" s="41"/>
      <c r="IY146" s="44">
        <v>0</v>
      </c>
      <c r="IZ146" s="41"/>
      <c r="JA146" s="40"/>
      <c r="JE146" s="44">
        <v>0</v>
      </c>
      <c r="JF146" s="41"/>
      <c r="JG146" s="40"/>
      <c r="JK146" s="44">
        <v>0</v>
      </c>
      <c r="JL146" s="41"/>
      <c r="JQ146" s="44">
        <v>0</v>
      </c>
      <c r="JR146" s="42"/>
      <c r="JW146" s="44">
        <v>0</v>
      </c>
      <c r="JX146" s="42"/>
      <c r="KC146" s="44">
        <v>0</v>
      </c>
      <c r="KD146" s="42"/>
      <c r="KI146" s="44">
        <v>0</v>
      </c>
      <c r="KJ146" s="41"/>
      <c r="KM146" s="44">
        <v>0</v>
      </c>
      <c r="KN146" s="41"/>
      <c r="KS146" s="44">
        <v>0</v>
      </c>
      <c r="KT146" s="42"/>
      <c r="KW146" s="44">
        <v>0</v>
      </c>
      <c r="KX146" s="41"/>
      <c r="LC146" s="44">
        <v>0</v>
      </c>
      <c r="LD146" s="41"/>
      <c r="LI146" s="44">
        <v>0</v>
      </c>
      <c r="LJ146" s="42"/>
      <c r="LO146" s="44">
        <v>0</v>
      </c>
      <c r="LP146" s="42"/>
      <c r="LU146" s="44">
        <v>0</v>
      </c>
      <c r="LV146" s="42"/>
      <c r="LW146" s="43"/>
      <c r="MD146" s="44">
        <v>0</v>
      </c>
      <c r="ME146" s="42"/>
      <c r="MF146" s="47">
        <v>0</v>
      </c>
      <c r="MG146" s="47">
        <v>0</v>
      </c>
      <c r="MH146" s="47">
        <v>0</v>
      </c>
      <c r="MI146" s="47">
        <v>0</v>
      </c>
      <c r="MJ146" s="44">
        <v>0</v>
      </c>
      <c r="MK146" s="42"/>
      <c r="ML146" s="47">
        <v>0</v>
      </c>
      <c r="MM146" s="47">
        <v>0</v>
      </c>
      <c r="MN146" s="47">
        <v>0</v>
      </c>
      <c r="MO146" s="47">
        <v>0</v>
      </c>
      <c r="MP146" s="44">
        <v>0</v>
      </c>
      <c r="MQ146" s="42"/>
      <c r="MR146" s="43">
        <v>0</v>
      </c>
      <c r="MS146" s="47">
        <v>0</v>
      </c>
      <c r="MT146" s="44">
        <v>0</v>
      </c>
      <c r="MU146" s="42"/>
      <c r="MV146" s="43">
        <v>0</v>
      </c>
      <c r="MW146" s="47">
        <v>0</v>
      </c>
      <c r="MX146" s="47">
        <v>0</v>
      </c>
      <c r="MY146" s="47">
        <v>0</v>
      </c>
      <c r="MZ146" s="44">
        <v>0</v>
      </c>
      <c r="NA146" s="42"/>
      <c r="NB146" s="43">
        <v>0</v>
      </c>
      <c r="NC146" s="47">
        <v>0</v>
      </c>
      <c r="ND146" s="47">
        <v>0</v>
      </c>
      <c r="NE146" s="47">
        <v>0</v>
      </c>
      <c r="NF146" s="44">
        <v>0</v>
      </c>
      <c r="NG146" s="42"/>
      <c r="NH146" s="43">
        <v>0</v>
      </c>
      <c r="NI146" s="47">
        <v>0</v>
      </c>
      <c r="NJ146" s="44">
        <v>0</v>
      </c>
      <c r="NK146" s="42"/>
      <c r="NL146" s="43">
        <v>0</v>
      </c>
      <c r="NM146" s="47">
        <v>0</v>
      </c>
      <c r="NN146" s="47">
        <v>0</v>
      </c>
      <c r="NO146" s="47">
        <v>0</v>
      </c>
      <c r="NP146" s="44">
        <v>0</v>
      </c>
      <c r="NQ146" s="42"/>
      <c r="NR146" s="43">
        <v>0</v>
      </c>
      <c r="NS146" s="47">
        <v>0</v>
      </c>
      <c r="NT146" s="47">
        <v>0</v>
      </c>
      <c r="NU146" s="47">
        <v>0</v>
      </c>
      <c r="NV146" s="44">
        <v>0</v>
      </c>
      <c r="NW146" s="42"/>
      <c r="NX146" s="43">
        <v>0</v>
      </c>
      <c r="NY146" s="47">
        <v>0</v>
      </c>
      <c r="NZ146" s="47">
        <v>0</v>
      </c>
      <c r="OA146" s="47">
        <v>0</v>
      </c>
      <c r="OB146" s="44">
        <v>0</v>
      </c>
      <c r="OC146" s="42"/>
      <c r="OD146" s="43">
        <v>0</v>
      </c>
      <c r="OE146" s="47">
        <v>0</v>
      </c>
      <c r="OF146" s="47">
        <v>0</v>
      </c>
      <c r="OG146" s="47">
        <v>0</v>
      </c>
      <c r="OH146" s="44">
        <v>0</v>
      </c>
      <c r="OI146" s="42"/>
      <c r="OJ146" s="43">
        <v>0</v>
      </c>
      <c r="OK146" s="47">
        <v>0</v>
      </c>
      <c r="OL146" s="47">
        <v>0</v>
      </c>
      <c r="OM146" s="47">
        <v>0</v>
      </c>
      <c r="ON146" s="44">
        <v>0</v>
      </c>
      <c r="OO146" s="42"/>
      <c r="OP146" s="43">
        <v>0</v>
      </c>
      <c r="OQ146" s="47">
        <v>0</v>
      </c>
      <c r="OR146" s="47">
        <v>0</v>
      </c>
      <c r="OS146" s="47">
        <v>0</v>
      </c>
      <c r="OT146" s="44">
        <v>0</v>
      </c>
      <c r="OU146" s="42"/>
      <c r="OV146" s="43">
        <v>0</v>
      </c>
      <c r="OW146" s="47">
        <v>0</v>
      </c>
      <c r="OX146" s="47">
        <v>0</v>
      </c>
      <c r="OY146" s="47">
        <v>0</v>
      </c>
      <c r="OZ146" s="44">
        <v>0</v>
      </c>
      <c r="PA146" s="42"/>
      <c r="PB146" s="43">
        <v>0</v>
      </c>
      <c r="PC146" s="47">
        <v>0</v>
      </c>
      <c r="PD146" s="47">
        <v>41.033999999999999</v>
      </c>
      <c r="PE146" s="47">
        <v>40</v>
      </c>
      <c r="PF146" s="44">
        <v>1.0339999999999989</v>
      </c>
      <c r="PG146" s="42"/>
      <c r="PH146" s="43">
        <v>0</v>
      </c>
      <c r="PI146" s="47">
        <v>0</v>
      </c>
      <c r="PJ146" s="47">
        <v>0</v>
      </c>
      <c r="PK146" s="47">
        <v>0</v>
      </c>
      <c r="PL146" s="44">
        <v>0</v>
      </c>
      <c r="PM146" s="42"/>
      <c r="PN146" s="43">
        <v>0</v>
      </c>
      <c r="PO146" s="47">
        <v>0</v>
      </c>
      <c r="PP146" s="47">
        <v>0</v>
      </c>
      <c r="PQ146" s="47">
        <v>0</v>
      </c>
      <c r="PR146" s="44">
        <v>0</v>
      </c>
      <c r="PS146" s="42"/>
      <c r="PT146" s="43">
        <v>0</v>
      </c>
      <c r="PU146" s="47">
        <v>0</v>
      </c>
      <c r="PV146" s="47">
        <v>0</v>
      </c>
      <c r="PW146" s="47">
        <v>0</v>
      </c>
      <c r="PX146" s="44">
        <v>0</v>
      </c>
      <c r="PY146" s="42"/>
      <c r="PZ146" s="43">
        <v>0</v>
      </c>
      <c r="QA146" s="47">
        <v>0</v>
      </c>
      <c r="QB146" s="47">
        <v>32.427999999999997</v>
      </c>
      <c r="QC146" s="47">
        <v>30</v>
      </c>
      <c r="QD146" s="44">
        <v>2.4279999999999968</v>
      </c>
      <c r="QE146" s="42"/>
      <c r="QF146" s="43">
        <v>0</v>
      </c>
      <c r="QG146" s="47">
        <v>0</v>
      </c>
      <c r="QH146" s="47">
        <v>16.472000000000001</v>
      </c>
      <c r="QI146" s="47">
        <v>20</v>
      </c>
      <c r="QJ146" s="44">
        <v>-3.5279999999999991</v>
      </c>
      <c r="QK146" s="42"/>
      <c r="QL146" s="43">
        <v>0</v>
      </c>
      <c r="QM146" s="47">
        <v>0</v>
      </c>
      <c r="QN146" s="47">
        <v>41.747999999999998</v>
      </c>
      <c r="QO146" s="47">
        <v>40</v>
      </c>
      <c r="QP146" s="44">
        <v>1.747999999999998</v>
      </c>
      <c r="QQ146" s="42"/>
      <c r="QR146" s="43">
        <v>0</v>
      </c>
      <c r="QS146" s="47">
        <v>0</v>
      </c>
      <c r="QT146" s="47">
        <v>0</v>
      </c>
      <c r="QU146" s="47">
        <v>0</v>
      </c>
      <c r="QV146" s="47">
        <v>0</v>
      </c>
      <c r="QW146" s="42"/>
      <c r="QX146" s="43"/>
      <c r="RC146" s="42"/>
      <c r="RD146" s="43"/>
      <c r="RI146" s="42"/>
      <c r="RJ146" s="43"/>
      <c r="RO146" s="42"/>
      <c r="RP146" s="43"/>
      <c r="RU146" s="42"/>
      <c r="RV146" s="43"/>
      <c r="RY146" s="42"/>
      <c r="RZ146" s="43"/>
      <c r="SC146" s="42"/>
      <c r="SD146" s="43"/>
      <c r="SG146" s="42"/>
      <c r="SH146" s="43"/>
      <c r="SM146" s="42"/>
      <c r="SN146" s="43"/>
      <c r="SQ146" s="42"/>
      <c r="SR146" s="43"/>
      <c r="ST146" s="44"/>
      <c r="SU146" s="42"/>
    </row>
    <row r="147" spans="1:515" x14ac:dyDescent="0.25">
      <c r="A147" s="47" t="s">
        <v>453</v>
      </c>
      <c r="B147" s="39">
        <v>1</v>
      </c>
      <c r="G147" s="44">
        <f t="shared" si="12"/>
        <v>0</v>
      </c>
      <c r="I147" s="40"/>
      <c r="J147" s="49"/>
      <c r="K147" s="49">
        <f t="shared" si="13"/>
        <v>0</v>
      </c>
      <c r="L147" s="41"/>
      <c r="M147" s="49"/>
      <c r="Q147" s="44">
        <v>0</v>
      </c>
      <c r="R147" s="41"/>
      <c r="S147" s="40"/>
      <c r="U147" s="47"/>
      <c r="W147" s="44">
        <v>0</v>
      </c>
      <c r="X147" s="41"/>
      <c r="Y147" s="40"/>
      <c r="AC147" s="44">
        <v>0</v>
      </c>
      <c r="AD147" s="41"/>
      <c r="AI147" s="44">
        <v>0</v>
      </c>
      <c r="AJ147" s="41"/>
      <c r="AO147" s="44">
        <v>0</v>
      </c>
      <c r="AP147" s="41"/>
      <c r="AQ147" s="40"/>
      <c r="AU147" s="44">
        <v>0</v>
      </c>
      <c r="AV147" s="41"/>
      <c r="BA147" s="44">
        <v>0</v>
      </c>
      <c r="BB147" s="41"/>
      <c r="BG147" s="44">
        <v>0</v>
      </c>
      <c r="BH147" s="41"/>
      <c r="BM147" s="44">
        <v>0</v>
      </c>
      <c r="BN147" s="41"/>
      <c r="BO147" s="40"/>
      <c r="BQ147" s="44">
        <v>0</v>
      </c>
      <c r="BR147" s="41"/>
      <c r="BS147" s="40"/>
      <c r="BW147" s="44">
        <v>0</v>
      </c>
      <c r="BX147" s="41"/>
      <c r="CC147" s="44">
        <v>0</v>
      </c>
      <c r="CD147" s="41"/>
      <c r="CI147" s="44">
        <v>0</v>
      </c>
      <c r="CJ147" s="41"/>
      <c r="CO147" s="44">
        <v>0</v>
      </c>
      <c r="CP147" s="41"/>
      <c r="CQ147" s="40"/>
      <c r="CS147" s="44">
        <v>0</v>
      </c>
      <c r="CT147" s="41"/>
      <c r="CU147" s="40"/>
      <c r="CW147" s="44">
        <v>0</v>
      </c>
      <c r="CX147" s="41"/>
      <c r="DC147" s="44">
        <v>0</v>
      </c>
      <c r="DD147" s="41"/>
      <c r="DG147" s="44">
        <v>0</v>
      </c>
      <c r="DH147" s="41"/>
      <c r="DI147" s="40"/>
      <c r="DM147" s="44">
        <v>0</v>
      </c>
      <c r="DN147" s="41"/>
      <c r="DQ147" s="44">
        <v>0</v>
      </c>
      <c r="DR147" s="41"/>
      <c r="DS147" s="40"/>
      <c r="DU147" s="44">
        <v>0</v>
      </c>
      <c r="DV147" s="41"/>
      <c r="DW147" s="40"/>
      <c r="EC147" s="44">
        <v>0</v>
      </c>
      <c r="ED147" s="41"/>
      <c r="EI147" s="44">
        <v>0</v>
      </c>
      <c r="EJ147" s="41"/>
      <c r="EK147" s="40"/>
      <c r="EO147" s="44">
        <v>0</v>
      </c>
      <c r="EP147" s="41"/>
      <c r="EQ147" s="40"/>
      <c r="EU147" s="44">
        <v>0</v>
      </c>
      <c r="EV147" s="41"/>
      <c r="EW147" s="40"/>
      <c r="FA147" s="44">
        <v>0</v>
      </c>
      <c r="FB147" s="41"/>
      <c r="FI147" s="44">
        <v>0</v>
      </c>
      <c r="FJ147" s="41"/>
      <c r="FK147" s="40"/>
      <c r="FM147" s="44">
        <v>0</v>
      </c>
      <c r="FN147" s="41"/>
      <c r="FO147" s="40"/>
      <c r="FS147" s="44">
        <v>0</v>
      </c>
      <c r="FT147" s="41"/>
      <c r="FU147" s="40"/>
      <c r="FW147" s="44">
        <v>0</v>
      </c>
      <c r="FX147" s="41"/>
      <c r="GF147" s="44">
        <v>0</v>
      </c>
      <c r="GG147" s="41"/>
      <c r="GH147">
        <v>49</v>
      </c>
      <c r="GJ147" s="44">
        <v>50</v>
      </c>
      <c r="GK147">
        <v>56</v>
      </c>
      <c r="GM147" s="44">
        <v>55</v>
      </c>
      <c r="GN147" s="44">
        <v>0</v>
      </c>
      <c r="GO147" s="41"/>
      <c r="GP147" s="40"/>
      <c r="GT147" s="44">
        <v>0</v>
      </c>
      <c r="GU147" s="41"/>
      <c r="GV147" s="38">
        <v>20</v>
      </c>
      <c r="GX147" s="44">
        <v>20</v>
      </c>
      <c r="GY147" s="44">
        <v>0</v>
      </c>
      <c r="GZ147" s="41"/>
      <c r="HC147" s="44">
        <v>0</v>
      </c>
      <c r="HD147" s="41"/>
      <c r="HE147" s="40"/>
      <c r="HH147" s="44">
        <v>36</v>
      </c>
      <c r="HL147" s="44">
        <v>36</v>
      </c>
      <c r="HM147" s="41"/>
      <c r="HS147" s="41"/>
      <c r="HT147" s="40"/>
      <c r="HY147" s="41"/>
      <c r="IE147" s="41"/>
      <c r="II147" s="41"/>
      <c r="IJ147" s="40"/>
      <c r="IM147" s="41"/>
      <c r="IT147" s="41"/>
      <c r="IZ147" s="41"/>
      <c r="JA147" s="40"/>
      <c r="JF147" s="41"/>
      <c r="JG147" s="40"/>
      <c r="JL147" s="41"/>
      <c r="JR147" s="42"/>
      <c r="JX147" s="42"/>
      <c r="KD147" s="42"/>
      <c r="KJ147" s="41"/>
      <c r="KN147" s="41"/>
      <c r="KT147" s="42"/>
      <c r="KX147" s="41"/>
      <c r="LD147" s="41"/>
      <c r="LJ147" s="42"/>
      <c r="LP147" s="42"/>
      <c r="LV147" s="42"/>
      <c r="LW147" s="43"/>
      <c r="ME147" s="42"/>
      <c r="MK147" s="42"/>
      <c r="MQ147" s="42"/>
      <c r="MR147" s="43"/>
      <c r="MU147" s="42"/>
      <c r="MV147" s="43"/>
      <c r="NA147" s="42"/>
      <c r="NB147" s="43"/>
      <c r="NG147" s="42"/>
      <c r="NH147" s="43"/>
      <c r="NK147" s="42"/>
      <c r="NL147" s="43"/>
      <c r="NQ147" s="42"/>
      <c r="NR147" s="43"/>
      <c r="NW147" s="42"/>
      <c r="NX147" s="43"/>
      <c r="OC147" s="42"/>
      <c r="OD147" s="43"/>
      <c r="OI147" s="42"/>
      <c r="OJ147" s="43"/>
      <c r="OO147" s="42"/>
      <c r="OP147" s="43"/>
      <c r="OU147" s="42"/>
      <c r="OV147" s="43"/>
      <c r="PA147" s="42"/>
      <c r="PB147" s="43"/>
      <c r="PG147" s="42"/>
      <c r="PH147" s="43"/>
      <c r="PL147" s="44"/>
      <c r="PM147" s="42"/>
      <c r="PN147" s="43"/>
      <c r="PR147" s="44"/>
      <c r="PS147" s="42"/>
      <c r="PT147" s="43"/>
      <c r="PX147" s="44"/>
      <c r="PY147" s="42"/>
      <c r="PZ147" s="43"/>
      <c r="QD147" s="44"/>
      <c r="QE147" s="42"/>
      <c r="QF147" s="43"/>
      <c r="QJ147" s="44"/>
      <c r="QK147" s="42"/>
      <c r="QL147" s="43"/>
      <c r="QP147" s="44"/>
      <c r="QQ147" s="42"/>
      <c r="QR147" s="43"/>
      <c r="QW147" s="42"/>
      <c r="QX147" s="43"/>
      <c r="RC147" s="42"/>
      <c r="RD147" s="43"/>
      <c r="RI147" s="42"/>
      <c r="RJ147" s="43"/>
      <c r="RO147" s="42"/>
      <c r="RP147" s="43"/>
      <c r="RU147" s="42"/>
      <c r="RV147" s="43"/>
      <c r="RY147" s="42"/>
      <c r="RZ147" s="43"/>
      <c r="SC147" s="42"/>
      <c r="SD147" s="43"/>
      <c r="SG147" s="42"/>
      <c r="SH147" s="43"/>
      <c r="SM147" s="42"/>
      <c r="SN147" s="43"/>
      <c r="SQ147" s="42"/>
      <c r="SR147" s="43"/>
      <c r="ST147" s="44"/>
      <c r="SU147" s="42"/>
    </row>
    <row r="148" spans="1:515" x14ac:dyDescent="0.25">
      <c r="A148" s="47" t="s">
        <v>454</v>
      </c>
      <c r="B148" s="39">
        <v>1</v>
      </c>
      <c r="G148" s="44">
        <f t="shared" si="12"/>
        <v>0</v>
      </c>
      <c r="I148" s="40"/>
      <c r="J148" s="49"/>
      <c r="K148" s="49">
        <f t="shared" si="13"/>
        <v>0</v>
      </c>
      <c r="L148" s="41"/>
      <c r="M148" s="49"/>
      <c r="Q148" s="44">
        <v>0</v>
      </c>
      <c r="R148" s="41"/>
      <c r="S148" s="40"/>
      <c r="U148" s="47"/>
      <c r="W148" s="44">
        <v>0</v>
      </c>
      <c r="X148" s="41"/>
      <c r="Y148" s="40"/>
      <c r="AC148" s="44">
        <v>0</v>
      </c>
      <c r="AD148" s="41"/>
      <c r="AI148" s="44">
        <v>0</v>
      </c>
      <c r="AJ148" s="41"/>
      <c r="AO148" s="44">
        <v>0</v>
      </c>
      <c r="AP148" s="41"/>
      <c r="AQ148" s="40"/>
      <c r="AU148" s="44">
        <v>0</v>
      </c>
      <c r="AV148" s="41"/>
      <c r="BA148" s="44">
        <v>0</v>
      </c>
      <c r="BB148" s="41"/>
      <c r="BG148" s="44">
        <v>0</v>
      </c>
      <c r="BH148" s="41"/>
      <c r="BM148" s="44">
        <v>0</v>
      </c>
      <c r="BN148" s="41"/>
      <c r="BO148" s="40"/>
      <c r="BQ148" s="44">
        <v>0</v>
      </c>
      <c r="BR148" s="41"/>
      <c r="BS148" s="40"/>
      <c r="BW148" s="44">
        <v>0</v>
      </c>
      <c r="BX148" s="41"/>
      <c r="CC148" s="44">
        <v>0</v>
      </c>
      <c r="CD148" s="41"/>
      <c r="CI148" s="44">
        <v>0</v>
      </c>
      <c r="CJ148" s="41"/>
      <c r="CO148" s="44">
        <v>0</v>
      </c>
      <c r="CP148" s="41"/>
      <c r="CQ148" s="40"/>
      <c r="CS148" s="44">
        <v>0</v>
      </c>
      <c r="CT148" s="41"/>
      <c r="CU148" s="40"/>
      <c r="CW148" s="44">
        <v>0</v>
      </c>
      <c r="CX148" s="41"/>
      <c r="DC148" s="44">
        <v>0</v>
      </c>
      <c r="DD148" s="41"/>
      <c r="DG148" s="44">
        <v>0</v>
      </c>
      <c r="DH148" s="41"/>
      <c r="DI148" s="40"/>
      <c r="DM148" s="44">
        <v>0</v>
      </c>
      <c r="DN148" s="41"/>
      <c r="DQ148" s="44">
        <v>0</v>
      </c>
      <c r="DR148" s="41"/>
      <c r="DS148" s="40"/>
      <c r="DU148" s="44">
        <v>0</v>
      </c>
      <c r="DV148" s="41"/>
      <c r="DW148" s="40"/>
      <c r="EC148" s="44">
        <v>0</v>
      </c>
      <c r="ED148" s="41"/>
      <c r="EI148" s="44">
        <v>0</v>
      </c>
      <c r="EJ148" s="41"/>
      <c r="EK148" s="40"/>
      <c r="EO148" s="44">
        <v>0</v>
      </c>
      <c r="EP148" s="41"/>
      <c r="EQ148" s="40"/>
      <c r="EU148" s="44">
        <v>0</v>
      </c>
      <c r="EV148" s="41"/>
      <c r="EW148" s="40"/>
      <c r="FA148" s="44">
        <v>0</v>
      </c>
      <c r="FB148" s="41"/>
      <c r="FI148" s="44">
        <v>0</v>
      </c>
      <c r="FJ148" s="41"/>
      <c r="FK148" s="40"/>
      <c r="FM148" s="44">
        <v>0</v>
      </c>
      <c r="FN148" s="41"/>
      <c r="FO148" s="40"/>
      <c r="FS148" s="44">
        <v>0</v>
      </c>
      <c r="FT148" s="41"/>
      <c r="FU148" s="40"/>
      <c r="FW148" s="44">
        <v>0</v>
      </c>
      <c r="FX148" s="41"/>
      <c r="GF148" s="44">
        <v>0</v>
      </c>
      <c r="GG148" s="41"/>
      <c r="GN148" s="44">
        <v>0</v>
      </c>
      <c r="GO148" s="41"/>
      <c r="GP148" s="40"/>
      <c r="GR148">
        <v>40</v>
      </c>
      <c r="GS148">
        <v>40</v>
      </c>
      <c r="GT148" s="44">
        <v>0</v>
      </c>
      <c r="GU148" s="41"/>
      <c r="GV148" s="40"/>
      <c r="GY148" s="44">
        <v>0</v>
      </c>
      <c r="GZ148" s="41"/>
      <c r="HC148" s="44">
        <v>0</v>
      </c>
      <c r="HD148" s="41"/>
      <c r="HE148" s="40">
        <v>53</v>
      </c>
      <c r="HF148" s="44">
        <v>52</v>
      </c>
      <c r="HL148" s="44">
        <v>1</v>
      </c>
      <c r="HM148" s="41"/>
      <c r="HR148" s="44">
        <v>0</v>
      </c>
      <c r="HS148" s="41"/>
      <c r="HT148" s="43"/>
      <c r="HY148" s="41"/>
      <c r="IE148" s="41"/>
      <c r="II148" s="41"/>
      <c r="IJ148" s="40"/>
      <c r="IM148" s="41"/>
      <c r="IT148" s="41"/>
      <c r="IZ148" s="41"/>
      <c r="JA148" s="40"/>
      <c r="JF148" s="41"/>
      <c r="JG148" s="40"/>
      <c r="JL148" s="41"/>
      <c r="JR148" s="42"/>
      <c r="JX148" s="42"/>
      <c r="KD148" s="42"/>
      <c r="KJ148" s="41"/>
      <c r="KN148" s="41"/>
      <c r="KT148" s="42"/>
      <c r="KX148" s="41"/>
      <c r="LD148" s="41"/>
      <c r="LJ148" s="42"/>
      <c r="LP148" s="42"/>
      <c r="LV148" s="42"/>
      <c r="LW148" s="43"/>
      <c r="ME148" s="42"/>
      <c r="MK148" s="42"/>
      <c r="MQ148" s="42"/>
      <c r="MR148" s="43"/>
      <c r="MU148" s="42"/>
      <c r="MV148" s="43"/>
      <c r="NA148" s="42"/>
      <c r="NB148" s="43"/>
      <c r="NG148" s="42"/>
      <c r="NH148" s="43"/>
      <c r="NK148" s="42"/>
      <c r="NL148" s="43"/>
      <c r="NQ148" s="42"/>
      <c r="NR148" s="43"/>
      <c r="NW148" s="42"/>
      <c r="NX148" s="43"/>
      <c r="OC148" s="42"/>
      <c r="OD148" s="43"/>
      <c r="OI148" s="42"/>
      <c r="OJ148" s="43"/>
      <c r="OO148" s="42"/>
      <c r="OP148" s="43"/>
      <c r="OU148" s="42"/>
      <c r="OV148" s="43"/>
      <c r="PA148" s="42"/>
      <c r="PB148" s="43"/>
      <c r="PG148" s="42"/>
      <c r="PH148" s="43"/>
      <c r="PM148" s="42"/>
      <c r="PN148" s="43"/>
      <c r="PR148" s="44"/>
      <c r="PS148" s="42"/>
      <c r="PT148" s="43"/>
      <c r="PX148" s="44"/>
      <c r="PY148" s="42"/>
      <c r="PZ148" s="43"/>
      <c r="QD148" s="44"/>
      <c r="QE148" s="42"/>
      <c r="QF148" s="43"/>
      <c r="QJ148" s="44"/>
      <c r="QK148" s="42"/>
      <c r="QL148" s="43"/>
      <c r="QP148" s="44"/>
      <c r="QQ148" s="42"/>
      <c r="QR148" s="43"/>
      <c r="QW148" s="42"/>
      <c r="QX148" s="43"/>
      <c r="RC148" s="42"/>
      <c r="RD148" s="43"/>
      <c r="RI148" s="42"/>
      <c r="RJ148" s="43"/>
      <c r="RO148" s="42"/>
      <c r="RP148" s="43"/>
      <c r="RU148" s="42"/>
      <c r="RV148" s="43"/>
      <c r="RY148" s="42"/>
      <c r="RZ148" s="43"/>
      <c r="SC148" s="42"/>
      <c r="SD148" s="43"/>
      <c r="SG148" s="42"/>
      <c r="SH148" s="43"/>
      <c r="SM148" s="42"/>
      <c r="SN148" s="43"/>
      <c r="SQ148" s="42"/>
      <c r="SR148" s="43"/>
      <c r="ST148" s="44"/>
      <c r="SU148" s="42"/>
    </row>
    <row r="149" spans="1:515" x14ac:dyDescent="0.25">
      <c r="A149" s="47" t="s">
        <v>455</v>
      </c>
      <c r="B149" s="39">
        <v>1</v>
      </c>
      <c r="G149" s="44">
        <f t="shared" si="12"/>
        <v>0</v>
      </c>
      <c r="I149" s="40"/>
      <c r="J149" s="49"/>
      <c r="K149" s="49">
        <f t="shared" si="13"/>
        <v>0</v>
      </c>
      <c r="L149" s="41"/>
      <c r="M149" s="49"/>
      <c r="Q149" s="44">
        <v>0</v>
      </c>
      <c r="R149" s="41"/>
      <c r="S149" s="40"/>
      <c r="U149" s="47"/>
      <c r="W149" s="44">
        <v>0</v>
      </c>
      <c r="X149" s="41"/>
      <c r="Y149" s="40"/>
      <c r="AC149" s="44">
        <v>0</v>
      </c>
      <c r="AD149" s="41"/>
      <c r="AI149" s="44">
        <v>0</v>
      </c>
      <c r="AJ149" s="41"/>
      <c r="AO149" s="44">
        <v>0</v>
      </c>
      <c r="AP149" s="41"/>
      <c r="AQ149" s="40"/>
      <c r="AU149" s="44">
        <v>0</v>
      </c>
      <c r="AV149" s="41"/>
      <c r="BA149" s="44">
        <v>0</v>
      </c>
      <c r="BB149" s="41"/>
      <c r="BG149" s="44">
        <v>0</v>
      </c>
      <c r="BH149" s="41"/>
      <c r="BM149" s="44">
        <v>0</v>
      </c>
      <c r="BN149" s="41"/>
      <c r="BO149" s="40"/>
      <c r="BQ149" s="44">
        <v>0</v>
      </c>
      <c r="BR149" s="41"/>
      <c r="BS149" s="40"/>
      <c r="BW149" s="44">
        <v>0</v>
      </c>
      <c r="BX149" s="41"/>
      <c r="CC149" s="44">
        <v>0</v>
      </c>
      <c r="CD149" s="41"/>
      <c r="CI149" s="44">
        <v>0</v>
      </c>
      <c r="CJ149" s="41"/>
      <c r="CO149" s="44">
        <v>0</v>
      </c>
      <c r="CP149" s="41"/>
      <c r="CQ149" s="40"/>
      <c r="CS149" s="44">
        <v>0</v>
      </c>
      <c r="CT149" s="41"/>
      <c r="CU149" s="40"/>
      <c r="CW149" s="44">
        <v>0</v>
      </c>
      <c r="CX149" s="41"/>
      <c r="DC149" s="44">
        <v>0</v>
      </c>
      <c r="DD149" s="41"/>
      <c r="DG149" s="44">
        <v>0</v>
      </c>
      <c r="DH149" s="41"/>
      <c r="DI149" s="40"/>
      <c r="DM149" s="44">
        <v>0</v>
      </c>
      <c r="DN149" s="41"/>
      <c r="DQ149" s="44">
        <v>0</v>
      </c>
      <c r="DR149" s="41"/>
      <c r="DS149" s="40"/>
      <c r="DU149" s="44">
        <v>0</v>
      </c>
      <c r="DV149" s="41"/>
      <c r="DW149" s="40"/>
      <c r="EC149" s="44">
        <v>0</v>
      </c>
      <c r="ED149" s="41"/>
      <c r="EI149" s="44">
        <v>0</v>
      </c>
      <c r="EJ149" s="41"/>
      <c r="EK149" s="40"/>
      <c r="EO149" s="44">
        <v>0</v>
      </c>
      <c r="EP149" s="41"/>
      <c r="EQ149" s="40"/>
      <c r="EU149" s="44">
        <v>0</v>
      </c>
      <c r="EV149" s="41"/>
      <c r="EW149" s="40"/>
      <c r="FA149" s="44">
        <v>0</v>
      </c>
      <c r="FB149" s="41"/>
      <c r="FI149" s="44">
        <v>0</v>
      </c>
      <c r="FJ149" s="41"/>
      <c r="FK149" s="40"/>
      <c r="FM149" s="44">
        <v>0</v>
      </c>
      <c r="FN149" s="41"/>
      <c r="FO149" s="40"/>
      <c r="FS149" s="44">
        <v>0</v>
      </c>
      <c r="FT149" s="41"/>
      <c r="FU149" s="40"/>
      <c r="FW149" s="44">
        <v>0</v>
      </c>
      <c r="FX149" s="41"/>
      <c r="GF149" s="44">
        <v>0</v>
      </c>
      <c r="GG149" s="41"/>
      <c r="GJ149">
        <v>10</v>
      </c>
      <c r="GM149">
        <v>30</v>
      </c>
      <c r="GN149" s="46">
        <v>-40</v>
      </c>
      <c r="GO149" s="41">
        <v>40</v>
      </c>
      <c r="GP149" s="40"/>
      <c r="GT149" s="44">
        <v>0</v>
      </c>
      <c r="GU149" s="41"/>
      <c r="GV149" s="40"/>
      <c r="GY149" s="44">
        <v>0</v>
      </c>
      <c r="GZ149" s="41"/>
      <c r="HC149" s="44">
        <v>0</v>
      </c>
      <c r="HD149" s="41"/>
      <c r="HE149" s="40">
        <v>52</v>
      </c>
      <c r="HF149" s="44">
        <v>52</v>
      </c>
      <c r="HL149" s="44">
        <v>0</v>
      </c>
      <c r="HM149" s="41"/>
      <c r="HR149" s="44">
        <v>0</v>
      </c>
      <c r="HS149" s="41"/>
      <c r="HT149" s="43"/>
      <c r="HY149" s="41"/>
      <c r="IE149" s="41"/>
      <c r="II149" s="41"/>
      <c r="IJ149" s="40"/>
      <c r="IM149" s="41"/>
      <c r="IT149" s="41"/>
      <c r="IZ149" s="41"/>
      <c r="JA149" s="40"/>
      <c r="JF149" s="41"/>
      <c r="JG149" s="40"/>
      <c r="JL149" s="41"/>
      <c r="JR149" s="42"/>
      <c r="JX149" s="42"/>
      <c r="KD149" s="42"/>
      <c r="KJ149" s="41"/>
      <c r="KN149" s="41"/>
      <c r="KT149" s="42"/>
      <c r="KX149" s="41"/>
      <c r="LD149" s="41"/>
      <c r="LJ149" s="42"/>
      <c r="LP149" s="42"/>
      <c r="LV149" s="42"/>
      <c r="LW149" s="43"/>
      <c r="ME149" s="42"/>
      <c r="MK149" s="42"/>
      <c r="MQ149" s="42"/>
      <c r="MR149" s="43"/>
      <c r="MU149" s="42"/>
      <c r="MV149" s="43"/>
      <c r="NA149" s="42"/>
      <c r="NB149" s="43"/>
      <c r="NG149" s="42"/>
      <c r="NH149" s="43"/>
      <c r="NK149" s="42"/>
      <c r="NL149" s="43"/>
      <c r="NQ149" s="42"/>
      <c r="NR149" s="43"/>
      <c r="NW149" s="42"/>
      <c r="NX149" s="43"/>
      <c r="OC149" s="42"/>
      <c r="OD149" s="43"/>
      <c r="OI149" s="42"/>
      <c r="OJ149" s="43"/>
      <c r="OO149" s="42"/>
      <c r="OP149" s="43"/>
      <c r="OU149" s="42"/>
      <c r="OV149" s="43"/>
      <c r="PA149" s="42"/>
      <c r="PB149" s="43"/>
      <c r="PG149" s="42"/>
      <c r="PH149" s="43"/>
      <c r="PM149" s="42"/>
      <c r="PN149" s="43"/>
      <c r="PR149" s="44"/>
      <c r="PS149" s="42"/>
      <c r="PT149" s="43"/>
      <c r="PX149" s="44"/>
      <c r="PY149" s="42"/>
      <c r="PZ149" s="43"/>
      <c r="QD149" s="44"/>
      <c r="QE149" s="42"/>
      <c r="QF149" s="43"/>
      <c r="QJ149" s="44"/>
      <c r="QK149" s="42"/>
      <c r="QL149" s="43"/>
      <c r="QP149" s="44"/>
      <c r="QQ149" s="42"/>
      <c r="QR149" s="43"/>
      <c r="QW149" s="42"/>
      <c r="QX149" s="43"/>
      <c r="RC149" s="42"/>
      <c r="RD149" s="43"/>
      <c r="RI149" s="42"/>
      <c r="RJ149" s="43"/>
      <c r="RO149" s="42"/>
      <c r="RP149" s="43"/>
      <c r="RU149" s="42"/>
      <c r="RV149" s="43"/>
      <c r="RY149" s="42"/>
      <c r="RZ149" s="43"/>
      <c r="SC149" s="42"/>
      <c r="SD149" s="43"/>
      <c r="SG149" s="42"/>
      <c r="SH149" s="43"/>
      <c r="SM149" s="42"/>
      <c r="SN149" s="43"/>
      <c r="SQ149" s="42"/>
      <c r="SR149" s="43"/>
      <c r="ST149" s="44"/>
      <c r="SU149" s="42"/>
    </row>
    <row r="150" spans="1:515" x14ac:dyDescent="0.25">
      <c r="A150" s="47" t="s">
        <v>456</v>
      </c>
      <c r="B150" s="39">
        <v>0.4</v>
      </c>
      <c r="G150" s="44">
        <f t="shared" si="12"/>
        <v>0</v>
      </c>
      <c r="I150" s="40"/>
      <c r="J150" s="49"/>
      <c r="K150" s="49">
        <f t="shared" si="13"/>
        <v>0</v>
      </c>
      <c r="L150" s="41"/>
      <c r="M150" s="49"/>
      <c r="Q150" s="44">
        <v>0</v>
      </c>
      <c r="R150" s="41"/>
      <c r="S150" s="40"/>
      <c r="U150" s="47"/>
      <c r="W150" s="44">
        <v>0</v>
      </c>
      <c r="X150" s="41"/>
      <c r="Y150" s="40"/>
      <c r="AC150" s="44">
        <v>0</v>
      </c>
      <c r="AD150" s="41"/>
      <c r="AI150" s="44">
        <v>0</v>
      </c>
      <c r="AJ150" s="41"/>
      <c r="AO150" s="44">
        <v>0</v>
      </c>
      <c r="AP150" s="41"/>
      <c r="AQ150" s="40"/>
      <c r="AU150" s="44">
        <v>0</v>
      </c>
      <c r="AV150" s="41"/>
      <c r="BA150" s="44">
        <v>0</v>
      </c>
      <c r="BB150" s="41"/>
      <c r="BG150" s="44">
        <v>0</v>
      </c>
      <c r="BH150" s="41"/>
      <c r="BM150" s="44">
        <v>0</v>
      </c>
      <c r="BN150" s="41"/>
      <c r="BO150" s="40"/>
      <c r="BQ150" s="44">
        <v>0</v>
      </c>
      <c r="BR150" s="41"/>
      <c r="BS150" s="40"/>
      <c r="BW150" s="44">
        <v>0</v>
      </c>
      <c r="BX150" s="41"/>
      <c r="CC150" s="44">
        <v>0</v>
      </c>
      <c r="CD150" s="41"/>
      <c r="CI150" s="44">
        <v>0</v>
      </c>
      <c r="CJ150" s="41"/>
      <c r="CO150" s="44">
        <v>0</v>
      </c>
      <c r="CP150" s="41"/>
      <c r="CQ150" s="40"/>
      <c r="CS150" s="44">
        <v>0</v>
      </c>
      <c r="CT150" s="41"/>
      <c r="CU150" s="40"/>
      <c r="CW150" s="44">
        <v>0</v>
      </c>
      <c r="CX150" s="41"/>
      <c r="DC150" s="44">
        <v>0</v>
      </c>
      <c r="DD150" s="41"/>
      <c r="DG150" s="44">
        <v>0</v>
      </c>
      <c r="DH150" s="41"/>
      <c r="DI150" s="40"/>
      <c r="DM150" s="44">
        <v>0</v>
      </c>
      <c r="DN150" s="41"/>
      <c r="DQ150" s="44">
        <v>0</v>
      </c>
      <c r="DR150" s="41"/>
      <c r="DS150" s="40"/>
      <c r="DU150" s="44">
        <v>0</v>
      </c>
      <c r="DV150" s="41"/>
      <c r="DW150" s="40"/>
      <c r="EC150" s="44">
        <v>0</v>
      </c>
      <c r="ED150" s="41"/>
      <c r="EH150">
        <v>8</v>
      </c>
      <c r="EI150" s="46">
        <v>-8</v>
      </c>
      <c r="EJ150" s="41">
        <v>3.2</v>
      </c>
      <c r="EK150" s="40"/>
      <c r="EN150">
        <v>8</v>
      </c>
      <c r="EO150" s="46">
        <v>-8</v>
      </c>
      <c r="EP150" s="41">
        <v>3.2</v>
      </c>
      <c r="EQ150" s="40"/>
      <c r="ET150">
        <v>8</v>
      </c>
      <c r="EU150" s="46">
        <v>-8</v>
      </c>
      <c r="EV150" s="41">
        <v>3.2</v>
      </c>
      <c r="EW150" s="40"/>
      <c r="EZ150">
        <v>8</v>
      </c>
      <c r="FA150" s="46">
        <v>-8</v>
      </c>
      <c r="FB150" s="41">
        <v>3.2</v>
      </c>
      <c r="FF150">
        <v>8</v>
      </c>
      <c r="FI150" s="46">
        <v>-8</v>
      </c>
      <c r="FJ150" s="41">
        <v>3.2</v>
      </c>
      <c r="FK150" s="40"/>
      <c r="FL150">
        <v>8</v>
      </c>
      <c r="FM150" s="46">
        <v>-8</v>
      </c>
      <c r="FN150" s="41">
        <v>3.2</v>
      </c>
      <c r="FO150" s="40"/>
      <c r="FR150">
        <v>8</v>
      </c>
      <c r="FS150" s="46">
        <v>-8</v>
      </c>
      <c r="FT150" s="41">
        <v>3.2</v>
      </c>
      <c r="FU150" s="40"/>
      <c r="FV150">
        <v>8</v>
      </c>
      <c r="FW150" s="46">
        <v>-8</v>
      </c>
      <c r="FX150" s="41">
        <v>3.2</v>
      </c>
      <c r="GE150">
        <v>8</v>
      </c>
      <c r="GF150" s="46">
        <v>-8</v>
      </c>
      <c r="GG150" s="41">
        <v>3.2</v>
      </c>
      <c r="GM150">
        <v>8</v>
      </c>
      <c r="GN150" s="46">
        <v>-8</v>
      </c>
      <c r="GO150" s="41">
        <v>3.2</v>
      </c>
      <c r="GP150" s="40"/>
      <c r="GT150" s="44">
        <v>0</v>
      </c>
      <c r="GU150" s="41"/>
      <c r="GV150" s="40"/>
      <c r="GX150">
        <v>16</v>
      </c>
      <c r="GY150" s="46">
        <v>-16</v>
      </c>
      <c r="GZ150" s="41">
        <v>6.4</v>
      </c>
      <c r="HC150" s="44">
        <v>0</v>
      </c>
      <c r="HD150" s="41"/>
      <c r="HE150" s="40"/>
      <c r="HK150">
        <v>8</v>
      </c>
      <c r="HL150" s="46">
        <v>-8</v>
      </c>
      <c r="HM150" s="41">
        <v>3.2</v>
      </c>
      <c r="HR150" s="44">
        <v>0</v>
      </c>
      <c r="HS150" s="41"/>
      <c r="HT150" s="40"/>
      <c r="HW150" s="44">
        <v>17</v>
      </c>
      <c r="HX150" s="46">
        <v>-17</v>
      </c>
      <c r="HY150" s="42">
        <v>6.8000000000000007</v>
      </c>
      <c r="ID150" s="44">
        <v>0</v>
      </c>
      <c r="IE150" s="41"/>
      <c r="IH150" s="44">
        <v>0</v>
      </c>
      <c r="II150" s="41"/>
      <c r="IJ150" s="40"/>
      <c r="IL150" s="44">
        <v>0</v>
      </c>
      <c r="IM150" s="41"/>
      <c r="IQ150">
        <v>32</v>
      </c>
      <c r="IR150" s="44">
        <v>32</v>
      </c>
      <c r="IS150" s="44">
        <v>0</v>
      </c>
      <c r="IT150" s="41"/>
      <c r="IY150" s="44">
        <v>0</v>
      </c>
      <c r="IZ150" s="42"/>
      <c r="JA150" s="40"/>
      <c r="JE150" s="44">
        <v>0</v>
      </c>
      <c r="JF150" s="41"/>
      <c r="JG150" s="40"/>
      <c r="JL150" s="41"/>
      <c r="JR150" s="42"/>
      <c r="JX150" s="42"/>
      <c r="KD150" s="42"/>
      <c r="KJ150" s="41"/>
      <c r="KN150" s="41"/>
      <c r="KT150" s="42"/>
      <c r="KX150" s="41"/>
      <c r="LD150" s="41"/>
      <c r="LJ150" s="42"/>
      <c r="LP150" s="42"/>
      <c r="LV150" s="42"/>
      <c r="LW150" s="43"/>
      <c r="ME150" s="42"/>
      <c r="MK150" s="42"/>
      <c r="MQ150" s="42"/>
      <c r="MR150" s="43"/>
      <c r="MU150" s="42"/>
      <c r="MV150" s="43"/>
      <c r="NA150" s="42"/>
      <c r="NB150" s="43"/>
      <c r="NG150" s="42"/>
      <c r="NH150" s="43"/>
      <c r="NK150" s="42"/>
      <c r="NL150" s="43"/>
      <c r="NQ150" s="42"/>
      <c r="NR150" s="43"/>
      <c r="NW150" s="42"/>
      <c r="NX150" s="43"/>
      <c r="OC150" s="42"/>
      <c r="OD150" s="43"/>
      <c r="OI150" s="42"/>
      <c r="OJ150" s="43"/>
      <c r="OO150" s="42"/>
      <c r="OP150" s="43"/>
      <c r="OU150" s="42"/>
      <c r="OV150" s="43"/>
      <c r="PA150" s="42"/>
      <c r="PB150" s="43"/>
      <c r="PG150" s="42"/>
      <c r="PH150" s="43"/>
      <c r="PM150" s="42"/>
      <c r="PN150" s="43"/>
      <c r="PS150" s="42"/>
      <c r="PT150" s="43"/>
      <c r="PY150" s="42"/>
      <c r="PZ150" s="43"/>
      <c r="QE150" s="42"/>
      <c r="QF150" s="43"/>
      <c r="QK150" s="42"/>
      <c r="QL150" s="43"/>
      <c r="QP150" s="44"/>
      <c r="QQ150" s="42"/>
      <c r="QR150" s="43"/>
      <c r="QW150" s="42"/>
      <c r="QX150" s="43"/>
      <c r="RC150" s="42"/>
      <c r="RD150" s="43"/>
      <c r="RI150" s="42"/>
      <c r="RJ150" s="43"/>
      <c r="RO150" s="42"/>
      <c r="RP150" s="43"/>
      <c r="RU150" s="42"/>
      <c r="RV150" s="43"/>
      <c r="RY150" s="42"/>
      <c r="RZ150" s="43"/>
      <c r="SC150" s="42"/>
      <c r="SD150" s="43"/>
      <c r="SG150" s="42"/>
      <c r="SH150" s="43"/>
      <c r="SM150" s="42"/>
      <c r="SN150" s="43"/>
      <c r="SQ150" s="42"/>
      <c r="SR150" s="43"/>
      <c r="ST150" s="44"/>
      <c r="SU150" s="42"/>
    </row>
    <row r="151" spans="1:515" x14ac:dyDescent="0.25">
      <c r="A151" s="47" t="s">
        <v>457</v>
      </c>
      <c r="B151" s="39">
        <v>0.41</v>
      </c>
      <c r="G151" s="44">
        <f t="shared" si="12"/>
        <v>0</v>
      </c>
      <c r="I151" s="40"/>
      <c r="J151" s="49"/>
      <c r="K151" s="49">
        <f t="shared" si="13"/>
        <v>0</v>
      </c>
      <c r="L151" s="41"/>
      <c r="M151" s="49"/>
      <c r="Q151" s="44">
        <v>0</v>
      </c>
      <c r="R151" s="41"/>
      <c r="S151" s="40"/>
      <c r="U151" s="47"/>
      <c r="W151" s="44">
        <v>0</v>
      </c>
      <c r="X151" s="41"/>
      <c r="Y151" s="40"/>
      <c r="AC151" s="44">
        <v>0</v>
      </c>
      <c r="AD151" s="41"/>
      <c r="AI151" s="44">
        <v>0</v>
      </c>
      <c r="AJ151" s="41"/>
      <c r="AO151" s="44">
        <v>0</v>
      </c>
      <c r="AP151" s="41"/>
      <c r="AQ151" s="40"/>
      <c r="AU151" s="44">
        <v>0</v>
      </c>
      <c r="AV151" s="41"/>
      <c r="BA151" s="44">
        <v>0</v>
      </c>
      <c r="BB151" s="41"/>
      <c r="BG151" s="44">
        <v>0</v>
      </c>
      <c r="BH151" s="41"/>
      <c r="BM151" s="44">
        <v>0</v>
      </c>
      <c r="BN151" s="41"/>
      <c r="BO151" s="40"/>
      <c r="BQ151" s="44">
        <v>0</v>
      </c>
      <c r="BR151" s="41"/>
      <c r="BS151" s="40"/>
      <c r="BW151" s="44">
        <v>0</v>
      </c>
      <c r="BX151" s="41"/>
      <c r="CC151" s="44">
        <v>0</v>
      </c>
      <c r="CD151" s="41"/>
      <c r="CI151" s="44">
        <v>0</v>
      </c>
      <c r="CJ151" s="41"/>
      <c r="CO151" s="44">
        <v>0</v>
      </c>
      <c r="CP151" s="41"/>
      <c r="CQ151" s="40"/>
      <c r="CS151" s="44">
        <v>0</v>
      </c>
      <c r="CT151" s="41"/>
      <c r="CU151" s="40"/>
      <c r="CW151" s="44">
        <v>0</v>
      </c>
      <c r="CX151" s="41"/>
      <c r="DC151" s="44">
        <v>0</v>
      </c>
      <c r="DD151" s="41"/>
      <c r="DG151" s="44">
        <v>0</v>
      </c>
      <c r="DH151" s="41"/>
      <c r="DI151" s="40"/>
      <c r="DM151" s="44">
        <v>0</v>
      </c>
      <c r="DN151" s="41"/>
      <c r="DQ151" s="44">
        <v>0</v>
      </c>
      <c r="DR151" s="41"/>
      <c r="DS151" s="40"/>
      <c r="DU151" s="44">
        <v>0</v>
      </c>
      <c r="DV151" s="41"/>
      <c r="DW151" s="40"/>
      <c r="EC151" s="44">
        <v>0</v>
      </c>
      <c r="ED151" s="41"/>
      <c r="EI151" s="44">
        <v>0</v>
      </c>
      <c r="EJ151" s="41"/>
      <c r="EK151" s="40"/>
      <c r="EO151" s="44">
        <v>0</v>
      </c>
      <c r="EP151" s="41"/>
      <c r="EQ151" s="40"/>
      <c r="EU151" s="44">
        <v>0</v>
      </c>
      <c r="EV151" s="41"/>
      <c r="EW151" s="40"/>
      <c r="FA151" s="44">
        <v>0</v>
      </c>
      <c r="FB151" s="41"/>
      <c r="FI151" s="44">
        <v>0</v>
      </c>
      <c r="FJ151" s="41"/>
      <c r="FK151" s="40"/>
      <c r="FM151" s="44">
        <v>0</v>
      </c>
      <c r="FN151" s="41"/>
      <c r="FO151" s="40"/>
      <c r="FS151" s="44">
        <v>0</v>
      </c>
      <c r="FT151" s="41"/>
      <c r="FU151" s="40"/>
      <c r="FW151" s="44">
        <v>0</v>
      </c>
      <c r="FX151" s="41"/>
      <c r="GF151" s="44">
        <v>0</v>
      </c>
      <c r="GG151" s="41"/>
      <c r="GN151" s="44">
        <v>0</v>
      </c>
      <c r="GO151" s="41"/>
      <c r="GP151" s="40"/>
      <c r="GT151" s="44">
        <v>0</v>
      </c>
      <c r="GU151" s="41"/>
      <c r="GV151" s="40"/>
      <c r="GY151" s="44">
        <v>0</v>
      </c>
      <c r="GZ151" s="41"/>
      <c r="HC151" s="44">
        <v>0</v>
      </c>
      <c r="HD151" s="41"/>
      <c r="HE151" s="40"/>
      <c r="HL151" s="44">
        <v>0</v>
      </c>
      <c r="HM151" s="41"/>
      <c r="HR151" s="44">
        <v>0</v>
      </c>
      <c r="HS151" s="41"/>
      <c r="HT151" s="40"/>
      <c r="HX151" s="44">
        <v>0</v>
      </c>
      <c r="HY151" s="41"/>
      <c r="ID151" s="44">
        <v>0</v>
      </c>
      <c r="IE151" s="41"/>
      <c r="IH151" s="44">
        <v>0</v>
      </c>
      <c r="II151" s="41"/>
      <c r="IJ151" s="40"/>
      <c r="IL151" s="44">
        <v>0</v>
      </c>
      <c r="IM151" s="41"/>
      <c r="IS151" s="44">
        <v>0</v>
      </c>
      <c r="IT151" s="41"/>
      <c r="IY151" s="44">
        <v>0</v>
      </c>
      <c r="IZ151" s="41"/>
      <c r="JA151" s="40"/>
      <c r="JE151" s="44">
        <v>0</v>
      </c>
      <c r="JF151" s="41"/>
      <c r="JG151" s="40"/>
      <c r="JK151" s="44">
        <v>0</v>
      </c>
      <c r="JL151" s="41"/>
      <c r="JQ151" s="44">
        <v>0</v>
      </c>
      <c r="JR151" s="42"/>
      <c r="JW151" s="44">
        <v>0</v>
      </c>
      <c r="JX151" s="42"/>
      <c r="KC151" s="44">
        <v>0</v>
      </c>
      <c r="KD151" s="42"/>
      <c r="KI151" s="44">
        <v>0</v>
      </c>
      <c r="KJ151" s="41"/>
      <c r="KM151" s="44">
        <v>0</v>
      </c>
      <c r="KN151" s="41"/>
      <c r="KS151" s="44">
        <v>0</v>
      </c>
      <c r="KT151" s="42"/>
      <c r="KW151" s="44">
        <v>0</v>
      </c>
      <c r="KX151" s="41"/>
      <c r="LC151" s="44">
        <v>0</v>
      </c>
      <c r="LD151" s="41"/>
      <c r="LI151" s="44">
        <v>0</v>
      </c>
      <c r="LJ151" s="42"/>
      <c r="LO151" s="44">
        <v>0</v>
      </c>
      <c r="LP151" s="42"/>
      <c r="LU151" s="44">
        <v>0</v>
      </c>
      <c r="LV151" s="42"/>
      <c r="LW151" s="43"/>
      <c r="MD151" s="44">
        <v>0</v>
      </c>
      <c r="ME151" s="42"/>
      <c r="MF151" s="47">
        <v>0</v>
      </c>
      <c r="MG151" s="47">
        <v>0</v>
      </c>
      <c r="MH151" s="47">
        <v>0</v>
      </c>
      <c r="MI151" s="47">
        <v>0</v>
      </c>
      <c r="MJ151" s="44">
        <v>0</v>
      </c>
      <c r="MK151" s="42"/>
      <c r="ML151" s="47">
        <v>0</v>
      </c>
      <c r="MM151" s="47">
        <v>0</v>
      </c>
      <c r="MN151" s="47">
        <v>0</v>
      </c>
      <c r="MO151" s="47">
        <v>0</v>
      </c>
      <c r="MP151" s="44">
        <v>0</v>
      </c>
      <c r="MQ151" s="42"/>
      <c r="MR151" s="43">
        <v>0</v>
      </c>
      <c r="MS151" s="47">
        <v>0</v>
      </c>
      <c r="MT151" s="44">
        <v>0</v>
      </c>
      <c r="MU151" s="42"/>
      <c r="MV151" s="43">
        <v>0</v>
      </c>
      <c r="MW151" s="47">
        <v>0</v>
      </c>
      <c r="MX151" s="47">
        <v>0</v>
      </c>
      <c r="MY151" s="47">
        <v>0</v>
      </c>
      <c r="MZ151" s="44">
        <v>0</v>
      </c>
      <c r="NA151" s="42"/>
      <c r="NB151" s="43">
        <v>0</v>
      </c>
      <c r="NC151" s="47">
        <v>0</v>
      </c>
      <c r="ND151" s="47">
        <v>0</v>
      </c>
      <c r="NE151" s="47">
        <v>0</v>
      </c>
      <c r="NF151" s="44">
        <v>0</v>
      </c>
      <c r="NG151" s="42"/>
      <c r="NH151" s="43">
        <v>0</v>
      </c>
      <c r="NI151" s="47">
        <v>0</v>
      </c>
      <c r="NJ151" s="44">
        <v>0</v>
      </c>
      <c r="NK151" s="42"/>
      <c r="NL151" s="43">
        <v>0</v>
      </c>
      <c r="NM151" s="47">
        <v>0</v>
      </c>
      <c r="NN151" s="47">
        <v>0</v>
      </c>
      <c r="NO151" s="47">
        <v>0</v>
      </c>
      <c r="NP151" s="44">
        <v>0</v>
      </c>
      <c r="NQ151" s="42"/>
      <c r="NR151" s="43">
        <v>0</v>
      </c>
      <c r="NS151" s="47">
        <v>0</v>
      </c>
      <c r="NT151" s="47">
        <v>0</v>
      </c>
      <c r="NU151" s="47">
        <v>0</v>
      </c>
      <c r="NV151" s="44">
        <v>0</v>
      </c>
      <c r="NW151" s="42"/>
      <c r="NX151" s="43">
        <v>0</v>
      </c>
      <c r="NY151" s="47">
        <v>0</v>
      </c>
      <c r="NZ151" s="47">
        <v>0</v>
      </c>
      <c r="OA151" s="47">
        <v>0</v>
      </c>
      <c r="OB151" s="44">
        <v>0</v>
      </c>
      <c r="OC151" s="42"/>
      <c r="OD151" s="43">
        <v>0</v>
      </c>
      <c r="OE151" s="47">
        <v>0</v>
      </c>
      <c r="OF151" s="47">
        <v>0</v>
      </c>
      <c r="OG151" s="47">
        <v>0</v>
      </c>
      <c r="OH151" s="44">
        <v>0</v>
      </c>
      <c r="OI151" s="42"/>
      <c r="OJ151" s="43">
        <v>0</v>
      </c>
      <c r="OK151" s="47">
        <v>0</v>
      </c>
      <c r="OL151" s="47">
        <v>0</v>
      </c>
      <c r="OM151" s="47">
        <v>0</v>
      </c>
      <c r="ON151" s="44">
        <v>0</v>
      </c>
      <c r="OO151" s="42"/>
      <c r="OP151" s="43">
        <v>0</v>
      </c>
      <c r="OQ151" s="47">
        <v>0</v>
      </c>
      <c r="OR151" s="47">
        <v>0</v>
      </c>
      <c r="OS151" s="47">
        <v>0</v>
      </c>
      <c r="OT151" s="44">
        <v>0</v>
      </c>
      <c r="OU151" s="42"/>
      <c r="OV151" s="43">
        <v>0</v>
      </c>
      <c r="OW151" s="47">
        <v>0</v>
      </c>
      <c r="OX151" s="47">
        <v>0</v>
      </c>
      <c r="OY151" s="47">
        <v>0</v>
      </c>
      <c r="OZ151" s="44">
        <v>0</v>
      </c>
      <c r="PA151" s="42"/>
      <c r="PB151" s="43">
        <v>0</v>
      </c>
      <c r="PC151" s="47">
        <v>0</v>
      </c>
      <c r="PD151" s="47">
        <v>0</v>
      </c>
      <c r="PE151" s="47">
        <v>0</v>
      </c>
      <c r="PF151" s="44">
        <v>0</v>
      </c>
      <c r="PG151" s="42"/>
      <c r="PH151" s="43">
        <v>0</v>
      </c>
      <c r="PI151" s="47">
        <v>0</v>
      </c>
      <c r="PJ151" s="47">
        <v>0</v>
      </c>
      <c r="PK151" s="47">
        <v>0</v>
      </c>
      <c r="PL151" s="44">
        <v>0</v>
      </c>
      <c r="PM151" s="42"/>
      <c r="PN151" s="43">
        <v>0</v>
      </c>
      <c r="PO151" s="47">
        <v>0</v>
      </c>
      <c r="PP151" s="47">
        <v>0</v>
      </c>
      <c r="PQ151" s="47">
        <v>0</v>
      </c>
      <c r="PR151" s="44">
        <v>0</v>
      </c>
      <c r="PS151" s="42"/>
      <c r="PT151" s="43">
        <v>0</v>
      </c>
      <c r="PU151" s="47">
        <v>0</v>
      </c>
      <c r="PV151" s="47">
        <v>0</v>
      </c>
      <c r="PW151" s="47">
        <v>0</v>
      </c>
      <c r="PX151" s="44">
        <v>0</v>
      </c>
      <c r="PY151" s="42"/>
      <c r="PZ151" s="43">
        <v>0</v>
      </c>
      <c r="QA151" s="47">
        <v>0</v>
      </c>
      <c r="QB151" s="47">
        <v>0</v>
      </c>
      <c r="QC151" s="47">
        <v>0</v>
      </c>
      <c r="QD151" s="44">
        <v>0</v>
      </c>
      <c r="QE151" s="42"/>
      <c r="QF151" s="43">
        <v>0</v>
      </c>
      <c r="QG151" s="47">
        <v>0</v>
      </c>
      <c r="QH151" s="47">
        <v>0</v>
      </c>
      <c r="QI151" s="47">
        <v>0</v>
      </c>
      <c r="QJ151" s="44">
        <v>0</v>
      </c>
      <c r="QK151" s="42"/>
      <c r="QL151" s="13">
        <v>160</v>
      </c>
      <c r="QM151" s="47">
        <v>0</v>
      </c>
      <c r="QN151" s="12">
        <v>90</v>
      </c>
      <c r="QO151" s="47">
        <v>0</v>
      </c>
      <c r="QP151" s="44">
        <v>0</v>
      </c>
      <c r="QQ151" s="42"/>
      <c r="QR151" s="43">
        <v>10</v>
      </c>
      <c r="QS151" s="47">
        <v>0</v>
      </c>
      <c r="QT151" s="47">
        <v>0</v>
      </c>
      <c r="QU151" s="47">
        <v>0</v>
      </c>
      <c r="QV151" s="44">
        <v>10</v>
      </c>
      <c r="QW151" s="42"/>
      <c r="QX151" s="43"/>
      <c r="RC151" s="42"/>
      <c r="RD151" s="43"/>
      <c r="RI151" s="42"/>
      <c r="RJ151" s="43"/>
      <c r="RO151" s="42"/>
      <c r="RP151" s="43"/>
      <c r="RU151" s="42"/>
      <c r="RV151" s="43"/>
      <c r="RY151" s="42"/>
      <c r="RZ151" s="43"/>
      <c r="SC151" s="42"/>
      <c r="SD151" s="43"/>
      <c r="SG151" s="42"/>
      <c r="SH151" s="43"/>
      <c r="SM151" s="42"/>
      <c r="SN151" s="43"/>
      <c r="SQ151" s="42"/>
      <c r="SR151" s="43"/>
      <c r="ST151" s="44"/>
      <c r="SU151" s="42"/>
    </row>
    <row r="152" spans="1:515" x14ac:dyDescent="0.25">
      <c r="A152" s="47" t="s">
        <v>458</v>
      </c>
      <c r="B152" s="39">
        <v>0.33</v>
      </c>
      <c r="G152" s="44">
        <f t="shared" si="12"/>
        <v>0</v>
      </c>
      <c r="I152" s="40"/>
      <c r="J152" s="49"/>
      <c r="K152" s="49">
        <f t="shared" si="13"/>
        <v>0</v>
      </c>
      <c r="L152" s="41"/>
      <c r="M152" s="49"/>
      <c r="Q152" s="44">
        <v>0</v>
      </c>
      <c r="R152" s="41"/>
      <c r="S152" s="40"/>
      <c r="U152" s="47"/>
      <c r="W152" s="44">
        <v>0</v>
      </c>
      <c r="X152" s="41"/>
      <c r="Y152" s="40"/>
      <c r="AC152" s="44">
        <v>0</v>
      </c>
      <c r="AD152" s="41"/>
      <c r="AI152" s="44">
        <v>0</v>
      </c>
      <c r="AJ152" s="41"/>
      <c r="AO152" s="44">
        <v>0</v>
      </c>
      <c r="AP152" s="41"/>
      <c r="AQ152" s="40"/>
      <c r="AU152" s="44">
        <v>0</v>
      </c>
      <c r="AV152" s="41"/>
      <c r="BA152" s="44">
        <v>0</v>
      </c>
      <c r="BB152" s="41"/>
      <c r="BG152" s="44">
        <v>0</v>
      </c>
      <c r="BH152" s="41"/>
      <c r="BM152" s="44">
        <v>0</v>
      </c>
      <c r="BN152" s="41"/>
      <c r="BO152" s="40"/>
      <c r="BQ152" s="44">
        <v>0</v>
      </c>
      <c r="BR152" s="41"/>
      <c r="BS152" s="40"/>
      <c r="BW152" s="44">
        <v>0</v>
      </c>
      <c r="BX152" s="41"/>
      <c r="CC152" s="44">
        <v>0</v>
      </c>
      <c r="CD152" s="41"/>
      <c r="CI152" s="44">
        <v>0</v>
      </c>
      <c r="CJ152" s="41"/>
      <c r="CO152" s="44">
        <v>0</v>
      </c>
      <c r="CP152" s="41"/>
      <c r="CQ152" s="40"/>
      <c r="CS152" s="44">
        <v>0</v>
      </c>
      <c r="CT152" s="41"/>
      <c r="CU152" s="40"/>
      <c r="CW152" s="44">
        <v>0</v>
      </c>
      <c r="CX152" s="41"/>
      <c r="DB152">
        <v>64</v>
      </c>
      <c r="DC152" s="44">
        <v>2</v>
      </c>
      <c r="DD152" s="41"/>
      <c r="DF152">
        <v>51</v>
      </c>
      <c r="DG152" s="44">
        <v>-3</v>
      </c>
      <c r="DH152" s="41"/>
      <c r="DI152" s="40"/>
      <c r="DM152" s="44">
        <v>0</v>
      </c>
      <c r="DN152" s="41"/>
      <c r="DP152" s="37">
        <v>30</v>
      </c>
      <c r="DQ152" s="44">
        <v>0</v>
      </c>
      <c r="DR152" s="41"/>
      <c r="DS152" s="40"/>
      <c r="DT152" s="37">
        <v>44</v>
      </c>
      <c r="DU152" s="44">
        <v>-2</v>
      </c>
      <c r="DV152" s="41"/>
      <c r="DW152" s="40"/>
      <c r="EB152" s="37">
        <v>8</v>
      </c>
      <c r="EC152" s="44">
        <v>-2</v>
      </c>
      <c r="ED152" s="41"/>
      <c r="EH152">
        <v>54</v>
      </c>
      <c r="EI152" s="44">
        <v>0</v>
      </c>
      <c r="EJ152" s="41"/>
      <c r="EK152" s="40"/>
      <c r="EN152">
        <v>8</v>
      </c>
      <c r="EO152" s="44">
        <v>-2</v>
      </c>
      <c r="EP152" s="41"/>
      <c r="EQ152" s="40"/>
      <c r="EU152" s="44">
        <v>0</v>
      </c>
      <c r="EV152" s="41"/>
      <c r="EW152" s="40"/>
      <c r="EZ152">
        <v>48</v>
      </c>
      <c r="FA152" s="44">
        <v>0</v>
      </c>
      <c r="FB152" s="41"/>
      <c r="FF152">
        <v>22</v>
      </c>
      <c r="FI152" s="46">
        <v>-22</v>
      </c>
      <c r="FJ152" s="41">
        <v>7.2600000000000007</v>
      </c>
      <c r="FK152" s="40"/>
      <c r="FM152" s="44">
        <v>0</v>
      </c>
      <c r="FN152" s="41"/>
      <c r="FO152" s="40"/>
      <c r="FS152" s="44">
        <v>0</v>
      </c>
      <c r="FT152" s="41"/>
      <c r="FU152" s="40"/>
      <c r="FV152">
        <v>48</v>
      </c>
      <c r="FW152" s="44">
        <v>0</v>
      </c>
      <c r="FX152" s="41"/>
      <c r="GD152">
        <v>8</v>
      </c>
      <c r="GE152">
        <v>7</v>
      </c>
      <c r="GF152" s="44">
        <v>1</v>
      </c>
      <c r="GG152" s="41"/>
      <c r="GL152">
        <v>16</v>
      </c>
      <c r="GM152">
        <v>16</v>
      </c>
      <c r="GN152" s="44">
        <v>0</v>
      </c>
      <c r="GO152" s="41"/>
      <c r="GP152" s="40"/>
      <c r="GR152">
        <v>16</v>
      </c>
      <c r="GS152">
        <v>21</v>
      </c>
      <c r="GT152" s="44">
        <v>-5</v>
      </c>
      <c r="GU152" s="41"/>
      <c r="GV152" s="40"/>
      <c r="GY152" s="44">
        <v>0</v>
      </c>
      <c r="GZ152" s="41"/>
      <c r="HC152" s="44">
        <v>0</v>
      </c>
      <c r="HD152" s="41"/>
      <c r="HE152" s="40"/>
      <c r="HJ152">
        <v>32</v>
      </c>
      <c r="HK152">
        <v>30</v>
      </c>
      <c r="HL152" s="44">
        <v>2</v>
      </c>
      <c r="HM152" s="41"/>
      <c r="HP152">
        <v>8</v>
      </c>
      <c r="HQ152">
        <v>8</v>
      </c>
      <c r="HR152" s="44">
        <v>0</v>
      </c>
      <c r="HS152" s="41"/>
      <c r="HT152" s="40"/>
      <c r="HX152" s="44">
        <v>0</v>
      </c>
      <c r="HY152" s="41"/>
      <c r="IB152">
        <v>24</v>
      </c>
      <c r="IC152">
        <v>24</v>
      </c>
      <c r="ID152" s="44">
        <v>0</v>
      </c>
      <c r="IE152" s="41"/>
      <c r="IF152">
        <v>8</v>
      </c>
      <c r="IG152" s="47">
        <v>7</v>
      </c>
      <c r="IH152" s="44">
        <v>1</v>
      </c>
      <c r="II152" s="41"/>
      <c r="IJ152" s="40"/>
      <c r="IL152" s="44">
        <v>0</v>
      </c>
      <c r="IM152" s="41"/>
      <c r="IQ152">
        <v>16</v>
      </c>
      <c r="IR152">
        <v>16</v>
      </c>
      <c r="IS152" s="44">
        <v>0</v>
      </c>
      <c r="IT152" s="41"/>
      <c r="IY152" s="44">
        <v>0</v>
      </c>
      <c r="IZ152" s="41"/>
      <c r="JA152" s="40"/>
      <c r="JD152">
        <v>8</v>
      </c>
      <c r="JE152" s="44">
        <v>-8</v>
      </c>
      <c r="JF152" s="41"/>
      <c r="JG152" s="40"/>
      <c r="JK152" s="44">
        <v>0</v>
      </c>
      <c r="JL152" s="41"/>
      <c r="JO152">
        <v>16</v>
      </c>
      <c r="JP152">
        <v>21</v>
      </c>
      <c r="JQ152" s="44">
        <v>-5</v>
      </c>
      <c r="JR152" s="42"/>
      <c r="JU152">
        <v>8</v>
      </c>
      <c r="JV152">
        <v>8</v>
      </c>
      <c r="JW152" s="44">
        <v>0</v>
      </c>
      <c r="JX152" s="42"/>
      <c r="KA152">
        <v>8</v>
      </c>
      <c r="KB152">
        <v>8</v>
      </c>
      <c r="KC152" s="44">
        <v>0</v>
      </c>
      <c r="KD152" s="42"/>
      <c r="KI152" s="44">
        <v>0</v>
      </c>
      <c r="KJ152" s="41"/>
      <c r="KK152">
        <v>16</v>
      </c>
      <c r="KL152">
        <v>16</v>
      </c>
      <c r="KM152" s="44">
        <v>0</v>
      </c>
      <c r="KN152" s="41"/>
      <c r="KS152" s="44">
        <v>0</v>
      </c>
      <c r="KT152" s="42"/>
      <c r="KW152" s="44">
        <v>0</v>
      </c>
      <c r="KX152" s="41"/>
      <c r="LC152" s="44">
        <v>0</v>
      </c>
      <c r="LD152" s="41"/>
      <c r="LI152" s="44">
        <v>0</v>
      </c>
      <c r="LJ152" s="42"/>
      <c r="LO152" s="44">
        <v>0</v>
      </c>
      <c r="LP152" s="42"/>
      <c r="LU152" s="44">
        <v>0</v>
      </c>
      <c r="LV152" s="42"/>
      <c r="LW152" s="38">
        <v>40</v>
      </c>
      <c r="LX152">
        <v>40</v>
      </c>
      <c r="LZ152">
        <v>56</v>
      </c>
      <c r="MA152">
        <v>56</v>
      </c>
      <c r="MB152">
        <v>40</v>
      </c>
      <c r="MC152">
        <v>54</v>
      </c>
      <c r="MD152" s="46">
        <v>-14</v>
      </c>
      <c r="ME152" s="42">
        <v>4.62</v>
      </c>
      <c r="MF152" s="47">
        <v>0</v>
      </c>
      <c r="MG152" s="47">
        <v>0</v>
      </c>
      <c r="MH152" s="47">
        <v>0</v>
      </c>
      <c r="MI152" s="47">
        <v>0</v>
      </c>
      <c r="MJ152" s="44">
        <v>0</v>
      </c>
      <c r="MK152" s="42"/>
      <c r="ML152" s="47">
        <v>0</v>
      </c>
      <c r="MM152" s="47">
        <v>0</v>
      </c>
      <c r="MN152" s="47">
        <v>48</v>
      </c>
      <c r="MO152" s="47">
        <v>50</v>
      </c>
      <c r="MP152" s="44">
        <v>-2</v>
      </c>
      <c r="MQ152" s="42"/>
      <c r="MR152" s="43">
        <v>0</v>
      </c>
      <c r="MS152" s="47">
        <v>0</v>
      </c>
      <c r="MT152" s="44">
        <v>0</v>
      </c>
      <c r="MU152" s="42"/>
      <c r="MV152" s="43">
        <v>32</v>
      </c>
      <c r="MW152" s="47">
        <v>30</v>
      </c>
      <c r="MX152" s="47">
        <v>0</v>
      </c>
      <c r="MY152" s="47">
        <v>0</v>
      </c>
      <c r="MZ152" s="44">
        <v>2</v>
      </c>
      <c r="NA152" s="42"/>
      <c r="NB152" s="43">
        <v>96</v>
      </c>
      <c r="NC152" s="47">
        <v>100</v>
      </c>
      <c r="ND152" s="47">
        <v>152</v>
      </c>
      <c r="NE152" s="47">
        <v>150</v>
      </c>
      <c r="NF152" s="44">
        <v>-2</v>
      </c>
      <c r="NG152" s="42"/>
      <c r="NH152" s="43">
        <v>0</v>
      </c>
      <c r="NI152" s="47">
        <v>0</v>
      </c>
      <c r="NJ152" s="44">
        <v>0</v>
      </c>
      <c r="NK152" s="42"/>
      <c r="NL152" s="43">
        <v>0</v>
      </c>
      <c r="NM152" s="47">
        <v>0</v>
      </c>
      <c r="NN152" s="47">
        <v>120</v>
      </c>
      <c r="NO152" s="47">
        <v>120</v>
      </c>
      <c r="NP152" s="44">
        <v>0</v>
      </c>
      <c r="NQ152" s="42"/>
      <c r="NR152" s="43">
        <v>40</v>
      </c>
      <c r="NS152" s="47">
        <v>40</v>
      </c>
      <c r="NT152" s="47">
        <v>0</v>
      </c>
      <c r="NU152" s="47">
        <v>0</v>
      </c>
      <c r="NV152" s="44">
        <v>0</v>
      </c>
      <c r="NW152" s="42"/>
      <c r="NX152" s="43">
        <v>80</v>
      </c>
      <c r="NY152" s="47">
        <v>80</v>
      </c>
      <c r="NZ152" s="47">
        <v>0</v>
      </c>
      <c r="OA152" s="47">
        <v>0</v>
      </c>
      <c r="OB152" s="44">
        <v>0</v>
      </c>
      <c r="OC152" s="42"/>
      <c r="OD152" s="43"/>
      <c r="OI152" s="42"/>
      <c r="OJ152" s="43"/>
      <c r="OO152" s="42"/>
      <c r="OP152" s="43"/>
      <c r="OU152" s="42"/>
      <c r="OV152" s="43"/>
      <c r="PA152" s="42"/>
      <c r="PB152" s="43"/>
      <c r="PG152" s="42"/>
      <c r="PH152" s="43"/>
      <c r="PM152" s="42"/>
      <c r="PN152" s="43"/>
      <c r="PS152" s="42"/>
      <c r="PT152" s="43"/>
      <c r="PY152" s="42"/>
      <c r="PZ152" s="43"/>
      <c r="QE152" s="42"/>
      <c r="QF152" s="43"/>
      <c r="QK152" s="42"/>
      <c r="QL152" s="43"/>
      <c r="QQ152" s="42"/>
      <c r="QR152" s="43"/>
      <c r="QW152" s="42"/>
      <c r="QX152" s="43"/>
      <c r="RC152" s="42"/>
      <c r="RD152" s="43"/>
      <c r="RI152" s="42"/>
      <c r="RJ152" s="43"/>
      <c r="RO152" s="42"/>
      <c r="RP152" s="43"/>
      <c r="RU152" s="42"/>
      <c r="RV152" s="43"/>
      <c r="RY152" s="42"/>
      <c r="RZ152" s="43"/>
      <c r="SC152" s="42"/>
      <c r="SD152" s="43"/>
      <c r="SG152" s="42"/>
      <c r="SH152" s="43"/>
      <c r="SM152" s="42"/>
      <c r="SN152" s="43"/>
      <c r="SQ152" s="42"/>
      <c r="SR152" s="43"/>
      <c r="ST152" s="44"/>
      <c r="SU152" s="42"/>
    </row>
    <row r="153" spans="1:515" x14ac:dyDescent="0.25">
      <c r="A153" s="47" t="s">
        <v>459</v>
      </c>
      <c r="B153" s="39">
        <v>0.36</v>
      </c>
      <c r="G153" s="44">
        <f t="shared" si="12"/>
        <v>0</v>
      </c>
      <c r="I153" s="40"/>
      <c r="J153" s="49"/>
      <c r="K153" s="49">
        <f t="shared" si="13"/>
        <v>0</v>
      </c>
      <c r="L153" s="41"/>
      <c r="M153" s="49"/>
      <c r="Q153" s="44">
        <v>0</v>
      </c>
      <c r="R153" s="41"/>
      <c r="S153" s="40"/>
      <c r="U153" s="47"/>
      <c r="W153" s="44">
        <v>0</v>
      </c>
      <c r="X153" s="41"/>
      <c r="Y153" s="40"/>
      <c r="AC153" s="44">
        <v>0</v>
      </c>
      <c r="AD153" s="41"/>
      <c r="AI153" s="44">
        <v>0</v>
      </c>
      <c r="AJ153" s="41"/>
      <c r="AO153" s="44">
        <v>0</v>
      </c>
      <c r="AP153" s="41"/>
      <c r="AQ153" s="40"/>
      <c r="AU153" s="44">
        <v>0</v>
      </c>
      <c r="AV153" s="41"/>
      <c r="BA153" s="44">
        <v>0</v>
      </c>
      <c r="BB153" s="41"/>
      <c r="BG153" s="44">
        <v>0</v>
      </c>
      <c r="BH153" s="41"/>
      <c r="BM153" s="44">
        <v>0</v>
      </c>
      <c r="BN153" s="41"/>
      <c r="BO153" s="40"/>
      <c r="BQ153" s="44">
        <v>0</v>
      </c>
      <c r="BR153" s="41"/>
      <c r="BS153" s="40"/>
      <c r="BW153" s="44">
        <v>0</v>
      </c>
      <c r="BX153" s="41"/>
      <c r="CC153" s="44">
        <v>0</v>
      </c>
      <c r="CD153" s="41"/>
      <c r="CI153" s="44">
        <v>0</v>
      </c>
      <c r="CJ153" s="41"/>
      <c r="CO153" s="44">
        <v>0</v>
      </c>
      <c r="CP153" s="41"/>
      <c r="CQ153" s="40"/>
      <c r="CS153" s="44">
        <v>0</v>
      </c>
      <c r="CT153" s="41"/>
      <c r="CU153" s="40"/>
      <c r="CW153" s="44">
        <v>0</v>
      </c>
      <c r="CX153" s="41"/>
      <c r="DC153" s="44">
        <v>0</v>
      </c>
      <c r="DD153" s="41"/>
      <c r="DG153" s="44">
        <v>0</v>
      </c>
      <c r="DH153" s="41"/>
      <c r="DI153" s="40"/>
      <c r="DM153" s="44">
        <v>0</v>
      </c>
      <c r="DN153" s="41"/>
      <c r="DQ153" s="44">
        <v>0</v>
      </c>
      <c r="DR153" s="41"/>
      <c r="DS153" s="40"/>
      <c r="DU153" s="44">
        <v>0</v>
      </c>
      <c r="DV153" s="41"/>
      <c r="DW153" s="40"/>
      <c r="EC153" s="44">
        <v>0</v>
      </c>
      <c r="ED153" s="41"/>
      <c r="EI153" s="44">
        <v>0</v>
      </c>
      <c r="EJ153" s="41"/>
      <c r="EK153" s="40"/>
      <c r="EO153" s="44">
        <v>0</v>
      </c>
      <c r="EP153" s="41"/>
      <c r="EQ153" s="40"/>
      <c r="EU153" s="44">
        <v>0</v>
      </c>
      <c r="EV153" s="41"/>
      <c r="EW153" s="40"/>
      <c r="FA153" s="44">
        <v>0</v>
      </c>
      <c r="FB153" s="41"/>
      <c r="FI153" s="44">
        <v>0</v>
      </c>
      <c r="FJ153" s="41"/>
      <c r="FK153" s="40"/>
      <c r="FM153" s="44">
        <v>0</v>
      </c>
      <c r="FN153" s="41"/>
      <c r="FO153" s="40"/>
      <c r="FS153" s="44">
        <v>0</v>
      </c>
      <c r="FT153" s="41"/>
      <c r="FU153" s="40"/>
      <c r="FW153" s="44">
        <v>0</v>
      </c>
      <c r="FX153" s="41"/>
      <c r="GF153" s="44">
        <v>0</v>
      </c>
      <c r="GG153" s="41"/>
      <c r="GN153" s="44">
        <v>0</v>
      </c>
      <c r="GO153" s="41"/>
      <c r="GP153" s="40"/>
      <c r="GT153" s="44">
        <v>0</v>
      </c>
      <c r="GU153" s="41"/>
      <c r="GV153" s="40"/>
      <c r="GY153" s="44">
        <v>0</v>
      </c>
      <c r="GZ153" s="41"/>
      <c r="HC153" s="44">
        <v>0</v>
      </c>
      <c r="HD153" s="41"/>
      <c r="HE153" s="40"/>
      <c r="HL153" s="44">
        <v>0</v>
      </c>
      <c r="HM153" s="41"/>
      <c r="HR153" s="44">
        <v>0</v>
      </c>
      <c r="HS153" s="41"/>
      <c r="HT153" s="40"/>
      <c r="HX153" s="44">
        <v>0</v>
      </c>
      <c r="HY153" s="41"/>
      <c r="ID153" s="44">
        <v>0</v>
      </c>
      <c r="IE153" s="41"/>
      <c r="IH153" s="44">
        <v>0</v>
      </c>
      <c r="II153" s="41"/>
      <c r="IJ153" s="40"/>
      <c r="IL153" s="44">
        <v>0</v>
      </c>
      <c r="IM153" s="41"/>
      <c r="IS153" s="44">
        <v>0</v>
      </c>
      <c r="IT153" s="41"/>
      <c r="IY153" s="44">
        <v>0</v>
      </c>
      <c r="IZ153" s="41"/>
      <c r="JA153" s="40"/>
      <c r="JE153" s="44">
        <v>0</v>
      </c>
      <c r="JF153" s="41"/>
      <c r="JG153" s="40"/>
      <c r="JK153" s="44">
        <v>0</v>
      </c>
      <c r="JL153" s="41"/>
      <c r="JQ153" s="44">
        <v>0</v>
      </c>
      <c r="JR153" s="42"/>
      <c r="JW153" s="44">
        <v>0</v>
      </c>
      <c r="JX153" s="42"/>
      <c r="KC153" s="44">
        <v>0</v>
      </c>
      <c r="KD153" s="42"/>
      <c r="KI153" s="44">
        <v>0</v>
      </c>
      <c r="KJ153" s="41"/>
      <c r="KM153" s="44">
        <v>0</v>
      </c>
      <c r="KN153" s="41"/>
      <c r="KS153" s="44">
        <v>0</v>
      </c>
      <c r="KT153" s="42"/>
      <c r="KW153" s="44">
        <v>0</v>
      </c>
      <c r="KX153" s="41"/>
      <c r="LC153" s="44">
        <v>0</v>
      </c>
      <c r="LD153" s="41"/>
      <c r="LI153" s="44">
        <v>0</v>
      </c>
      <c r="LJ153" s="42"/>
      <c r="LO153" s="44">
        <v>0</v>
      </c>
      <c r="LP153" s="42"/>
      <c r="LU153" s="44">
        <v>0</v>
      </c>
      <c r="LV153" s="42"/>
      <c r="LW153" s="43"/>
      <c r="MD153" s="44">
        <v>0</v>
      </c>
      <c r="ME153" s="42"/>
      <c r="MF153" s="47">
        <v>0</v>
      </c>
      <c r="MG153" s="47">
        <v>0</v>
      </c>
      <c r="MH153" s="47">
        <v>0</v>
      </c>
      <c r="MI153" s="47">
        <v>0</v>
      </c>
      <c r="MJ153" s="44">
        <v>0</v>
      </c>
      <c r="MK153" s="42"/>
      <c r="ML153" s="47">
        <v>0</v>
      </c>
      <c r="MM153" s="47">
        <v>0</v>
      </c>
      <c r="MN153" s="47">
        <v>0</v>
      </c>
      <c r="MO153" s="47">
        <v>0</v>
      </c>
      <c r="MP153" s="44">
        <v>0</v>
      </c>
      <c r="MQ153" s="42"/>
      <c r="MR153" s="43">
        <v>0</v>
      </c>
      <c r="MS153" s="47">
        <v>0</v>
      </c>
      <c r="MT153" s="44">
        <v>0</v>
      </c>
      <c r="MU153" s="42"/>
      <c r="MV153" s="43">
        <v>0</v>
      </c>
      <c r="MW153" s="47">
        <v>0</v>
      </c>
      <c r="MX153" s="47">
        <v>0</v>
      </c>
      <c r="MY153" s="47">
        <v>0</v>
      </c>
      <c r="MZ153" s="44">
        <v>0</v>
      </c>
      <c r="NA153" s="42"/>
      <c r="NB153" s="43">
        <v>0</v>
      </c>
      <c r="NC153" s="47">
        <v>0</v>
      </c>
      <c r="ND153" s="47">
        <v>0</v>
      </c>
      <c r="NE153" s="47">
        <v>0</v>
      </c>
      <c r="NF153" s="44">
        <v>0</v>
      </c>
      <c r="NG153" s="42"/>
      <c r="NH153" s="43">
        <v>0</v>
      </c>
      <c r="NI153" s="47">
        <v>0</v>
      </c>
      <c r="NJ153" s="44">
        <v>0</v>
      </c>
      <c r="NK153" s="42"/>
      <c r="NL153" s="43">
        <v>0</v>
      </c>
      <c r="NM153" s="47">
        <v>0</v>
      </c>
      <c r="NN153" s="47">
        <v>0</v>
      </c>
      <c r="NO153" s="26">
        <v>35</v>
      </c>
      <c r="NP153" s="46">
        <v>-35</v>
      </c>
      <c r="NQ153" s="42">
        <v>12.6</v>
      </c>
      <c r="NR153" s="43">
        <v>0</v>
      </c>
      <c r="NS153" s="26">
        <v>160</v>
      </c>
      <c r="NT153" s="47">
        <v>0</v>
      </c>
      <c r="NU153" s="47">
        <v>0</v>
      </c>
      <c r="NV153" s="46">
        <v>-160</v>
      </c>
      <c r="NW153" s="42">
        <v>57.599999999999987</v>
      </c>
      <c r="NX153" s="43">
        <v>0</v>
      </c>
      <c r="NY153" s="47">
        <v>0</v>
      </c>
      <c r="NZ153" s="47">
        <v>0</v>
      </c>
      <c r="OA153" s="23">
        <v>160</v>
      </c>
      <c r="OB153" s="44">
        <v>0</v>
      </c>
      <c r="OC153" s="42"/>
      <c r="OD153" s="43">
        <v>0</v>
      </c>
      <c r="OE153" s="23">
        <v>100</v>
      </c>
      <c r="OF153" s="47">
        <v>0</v>
      </c>
      <c r="OG153" s="23">
        <v>50</v>
      </c>
      <c r="OH153" s="44">
        <v>-6</v>
      </c>
      <c r="OI153" s="42"/>
      <c r="OJ153" s="43">
        <v>0</v>
      </c>
      <c r="OK153" s="47">
        <v>0</v>
      </c>
      <c r="OL153" s="47">
        <v>0</v>
      </c>
      <c r="OM153" s="26">
        <v>95</v>
      </c>
      <c r="ON153" s="46">
        <v>-79</v>
      </c>
      <c r="OO153" s="42">
        <v>28.44</v>
      </c>
      <c r="OP153" s="43"/>
      <c r="OU153" s="42"/>
      <c r="OV153" s="43"/>
      <c r="PA153" s="42"/>
      <c r="PB153" s="43"/>
      <c r="PG153" s="42"/>
      <c r="PH153" s="43"/>
      <c r="PM153" s="42"/>
      <c r="PN153" s="43"/>
      <c r="PS153" s="42"/>
      <c r="PT153" s="43"/>
      <c r="PY153" s="42"/>
      <c r="PZ153" s="43"/>
      <c r="QE153" s="42"/>
      <c r="QF153" s="43"/>
      <c r="QK153" s="42"/>
      <c r="QL153" s="43"/>
      <c r="QQ153" s="42"/>
      <c r="QR153" s="43"/>
      <c r="QW153" s="42"/>
      <c r="QX153" s="43"/>
      <c r="RC153" s="42"/>
      <c r="RD153" s="43"/>
      <c r="RI153" s="42"/>
      <c r="RJ153" s="43"/>
      <c r="RO153" s="42"/>
      <c r="RP153" s="43"/>
      <c r="RU153" s="42"/>
      <c r="RV153" s="43"/>
      <c r="RY153" s="42"/>
      <c r="RZ153" s="43"/>
      <c r="SC153" s="42"/>
      <c r="SD153" s="43"/>
      <c r="SG153" s="42"/>
      <c r="SH153" s="43"/>
      <c r="SM153" s="42"/>
      <c r="SN153" s="43"/>
      <c r="SQ153" s="42"/>
      <c r="SR153" s="43"/>
      <c r="ST153" s="44"/>
      <c r="SU153" s="42"/>
    </row>
    <row r="154" spans="1:515" x14ac:dyDescent="0.25">
      <c r="A154" s="47" t="s">
        <v>460</v>
      </c>
      <c r="B154" s="39">
        <v>0.25</v>
      </c>
      <c r="G154" s="44">
        <f t="shared" si="12"/>
        <v>0</v>
      </c>
      <c r="I154" s="40"/>
      <c r="J154" s="49"/>
      <c r="K154" s="49">
        <f t="shared" si="13"/>
        <v>0</v>
      </c>
      <c r="L154" s="41"/>
      <c r="M154" s="49"/>
      <c r="Q154" s="44">
        <v>0</v>
      </c>
      <c r="R154" s="41"/>
      <c r="S154" s="40"/>
      <c r="U154" s="47"/>
      <c r="W154" s="44">
        <v>0</v>
      </c>
      <c r="X154" s="41"/>
      <c r="Y154" s="40"/>
      <c r="AD154" s="41"/>
      <c r="AJ154" s="41"/>
      <c r="AP154" s="41"/>
      <c r="AQ154" s="40"/>
      <c r="AV154" s="41"/>
      <c r="BB154" s="41"/>
      <c r="BH154" s="41"/>
      <c r="BN154" s="41"/>
      <c r="BO154" s="40"/>
      <c r="BR154" s="41"/>
      <c r="BS154" s="40"/>
      <c r="BX154" s="41"/>
      <c r="CD154" s="41"/>
      <c r="CJ154" s="41"/>
      <c r="CP154" s="41"/>
      <c r="CQ154" s="40"/>
      <c r="CT154" s="41"/>
      <c r="CU154" s="40"/>
      <c r="CX154" s="41"/>
      <c r="DD154" s="41"/>
      <c r="DE154" s="47"/>
      <c r="DH154" s="41"/>
      <c r="DI154" s="40"/>
      <c r="DL154" s="44"/>
      <c r="DN154" s="41"/>
      <c r="DO154" s="47"/>
      <c r="DR154" s="41"/>
      <c r="DS154" s="40"/>
      <c r="DV154" s="41"/>
      <c r="DW154" s="40"/>
      <c r="EC154" s="44"/>
      <c r="ED154" s="41"/>
      <c r="EE154" s="44"/>
      <c r="EG154" s="44"/>
      <c r="EI154" s="44"/>
      <c r="EJ154" s="41"/>
      <c r="EK154" s="40"/>
      <c r="EM154" s="44"/>
      <c r="EO154" s="44"/>
      <c r="EP154" s="41"/>
      <c r="EQ154" s="40"/>
      <c r="ES154" s="44"/>
      <c r="EU154" s="44"/>
      <c r="EV154" s="41"/>
      <c r="EW154" s="40"/>
      <c r="FA154" s="44"/>
      <c r="FB154" s="41"/>
      <c r="FC154" s="44"/>
      <c r="FI154" s="44"/>
      <c r="FJ154" s="41"/>
      <c r="FK154" s="40"/>
      <c r="FM154" s="44"/>
      <c r="FN154" s="41"/>
      <c r="FO154" s="40"/>
      <c r="FS154" s="44"/>
      <c r="FT154" s="41"/>
      <c r="FU154" s="40"/>
      <c r="FW154" s="44"/>
      <c r="FX154" s="41"/>
      <c r="GA154" s="44"/>
      <c r="GG154" s="41"/>
      <c r="GM154" s="44"/>
      <c r="GN154" s="44"/>
      <c r="GO154" s="41"/>
      <c r="GP154" s="40"/>
      <c r="GS154" s="44"/>
      <c r="GT154" s="44"/>
      <c r="GU154" s="41"/>
      <c r="GV154" s="40"/>
      <c r="GY154" s="44"/>
      <c r="GZ154" s="41"/>
      <c r="HC154" s="44"/>
      <c r="HD154" s="41"/>
      <c r="HE154" s="40"/>
      <c r="HK154" s="44"/>
      <c r="HL154" s="44"/>
      <c r="HM154" s="41"/>
      <c r="HQ154" s="44"/>
      <c r="HR154" s="44"/>
      <c r="HS154" s="41"/>
      <c r="HT154" s="40"/>
      <c r="HW154" s="44"/>
      <c r="HX154" s="44"/>
      <c r="HY154" s="41"/>
      <c r="IC154" s="44"/>
      <c r="ID154" s="44"/>
      <c r="IE154" s="41"/>
      <c r="II154" s="41"/>
      <c r="IJ154" s="40"/>
      <c r="IM154" s="41"/>
      <c r="IO154" s="44"/>
      <c r="IS154" s="44"/>
      <c r="IT154" s="41"/>
      <c r="IU154" s="44"/>
      <c r="IY154" s="44"/>
      <c r="IZ154" s="41"/>
      <c r="JA154" s="40"/>
      <c r="JE154" s="44"/>
      <c r="JF154" s="41"/>
      <c r="JG154" s="40"/>
      <c r="JK154" s="44"/>
      <c r="JL154" s="41"/>
      <c r="JO154" s="44"/>
      <c r="JQ154" s="44"/>
      <c r="JR154" s="42"/>
      <c r="JS154" s="44"/>
      <c r="JW154" s="44"/>
      <c r="JX154" s="42"/>
      <c r="JY154" s="44"/>
      <c r="KC154" s="44"/>
      <c r="KD154" s="42"/>
      <c r="KG154" s="44"/>
      <c r="KI154" s="44"/>
      <c r="KJ154" s="41"/>
      <c r="KM154" s="44"/>
      <c r="KN154" s="41"/>
      <c r="KS154" s="44"/>
      <c r="KT154" s="42"/>
      <c r="KW154" s="44"/>
      <c r="KX154" s="41"/>
      <c r="LC154" s="44"/>
      <c r="LD154" s="41"/>
      <c r="LI154" s="44"/>
      <c r="LJ154" s="42"/>
      <c r="LO154" s="44"/>
      <c r="LP154" s="42"/>
      <c r="LU154" s="44"/>
      <c r="LV154" s="42"/>
      <c r="LW154" s="43"/>
      <c r="MD154" s="44"/>
      <c r="ME154" s="42"/>
      <c r="MJ154" s="44"/>
      <c r="MK154" s="42"/>
      <c r="MP154" s="44"/>
      <c r="MQ154" s="42"/>
      <c r="MR154" s="43"/>
      <c r="MT154" s="44"/>
      <c r="MU154" s="42"/>
      <c r="MV154" s="43"/>
      <c r="MZ154" s="44"/>
      <c r="NA154" s="42"/>
      <c r="NB154" s="43"/>
      <c r="NF154" s="44"/>
      <c r="NG154" s="42"/>
      <c r="NH154" s="43"/>
      <c r="NJ154" s="44"/>
      <c r="NK154" s="42"/>
      <c r="NL154" s="43"/>
      <c r="NP154" s="44"/>
      <c r="NQ154" s="42"/>
      <c r="NR154" s="43"/>
      <c r="NV154" s="44"/>
      <c r="NW154" s="42"/>
      <c r="NX154" s="43"/>
      <c r="OB154" s="44"/>
      <c r="OC154" s="42"/>
      <c r="OD154" s="43"/>
      <c r="OH154" s="44"/>
      <c r="OI154" s="42"/>
      <c r="OJ154" s="43"/>
      <c r="ON154" s="44"/>
      <c r="OO154" s="42"/>
      <c r="OP154" s="43"/>
      <c r="OU154" s="42"/>
      <c r="OV154" s="43"/>
      <c r="PA154" s="42"/>
      <c r="PB154" s="43"/>
      <c r="PG154" s="42"/>
      <c r="PH154" s="43"/>
      <c r="PM154" s="42"/>
      <c r="PN154" s="43"/>
      <c r="PS154" s="42"/>
      <c r="PT154" s="43"/>
      <c r="PY154" s="42"/>
      <c r="PZ154" s="43"/>
      <c r="QE154" s="42"/>
      <c r="QF154" s="43"/>
      <c r="QK154" s="42"/>
      <c r="QL154" s="43"/>
      <c r="QQ154" s="42"/>
      <c r="QR154" s="43"/>
      <c r="QW154" s="42"/>
      <c r="QX154" s="43"/>
      <c r="RC154" s="42"/>
      <c r="RD154" s="43"/>
      <c r="RI154" s="42"/>
      <c r="RJ154" s="43"/>
      <c r="RO154" s="42"/>
      <c r="RP154" s="43"/>
      <c r="RU154" s="42"/>
      <c r="RV154" s="43"/>
      <c r="RY154" s="42"/>
      <c r="RZ154" s="43"/>
      <c r="SC154" s="42"/>
      <c r="SD154" s="43"/>
      <c r="SG154" s="42"/>
      <c r="SH154" s="43"/>
      <c r="SM154" s="42"/>
      <c r="SN154" s="43"/>
      <c r="SQ154" s="42"/>
      <c r="SR154" s="43"/>
      <c r="ST154" s="44"/>
      <c r="SU154" s="42"/>
    </row>
    <row r="155" spans="1:515" x14ac:dyDescent="0.25">
      <c r="A155" s="47" t="s">
        <v>461</v>
      </c>
      <c r="B155" s="39">
        <v>1</v>
      </c>
      <c r="G155" s="44">
        <f t="shared" si="12"/>
        <v>0</v>
      </c>
      <c r="I155" s="40"/>
      <c r="J155" s="49"/>
      <c r="K155" s="49">
        <f t="shared" si="13"/>
        <v>0</v>
      </c>
      <c r="L155" s="41"/>
      <c r="M155" s="49"/>
      <c r="Q155" s="44">
        <v>0</v>
      </c>
      <c r="R155" s="41"/>
      <c r="S155" s="40"/>
      <c r="U155" s="47"/>
      <c r="W155" s="44">
        <v>0</v>
      </c>
      <c r="X155" s="41"/>
      <c r="Y155" s="40"/>
      <c r="AC155" s="44">
        <v>0</v>
      </c>
      <c r="AD155" s="41"/>
      <c r="AI155" s="44">
        <v>0</v>
      </c>
      <c r="AJ155" s="41"/>
      <c r="AO155" s="44">
        <v>0</v>
      </c>
      <c r="AP155" s="41"/>
      <c r="AQ155" s="40"/>
      <c r="AU155" s="44">
        <v>0</v>
      </c>
      <c r="AV155" s="41"/>
      <c r="BA155" s="44">
        <v>0</v>
      </c>
      <c r="BB155" s="41"/>
      <c r="BG155" s="44">
        <v>0</v>
      </c>
      <c r="BH155" s="41"/>
      <c r="BM155" s="44">
        <v>0</v>
      </c>
      <c r="BN155" s="41"/>
      <c r="BO155" s="40"/>
      <c r="BQ155" s="44">
        <v>0</v>
      </c>
      <c r="BR155" s="41"/>
      <c r="BS155" s="40"/>
      <c r="BW155" s="44">
        <v>0</v>
      </c>
      <c r="BX155" s="41"/>
      <c r="CC155" s="44">
        <v>0</v>
      </c>
      <c r="CD155" s="41"/>
      <c r="CI155" s="44">
        <v>0</v>
      </c>
      <c r="CJ155" s="41"/>
      <c r="CO155" s="44">
        <v>0</v>
      </c>
      <c r="CP155" s="41"/>
      <c r="CQ155" s="40"/>
      <c r="CS155" s="44">
        <v>0</v>
      </c>
      <c r="CT155" s="41"/>
      <c r="CU155" s="40"/>
      <c r="CW155" s="44">
        <v>0</v>
      </c>
      <c r="CX155" s="41"/>
      <c r="DC155" s="44">
        <v>0</v>
      </c>
      <c r="DD155" s="41"/>
      <c r="DG155" s="44">
        <v>0</v>
      </c>
      <c r="DH155" s="41"/>
      <c r="DI155" s="40"/>
      <c r="DM155" s="44">
        <v>0</v>
      </c>
      <c r="DN155" s="41"/>
      <c r="DQ155" s="44">
        <v>0</v>
      </c>
      <c r="DR155" s="41"/>
      <c r="DS155" s="40"/>
      <c r="DU155" s="44">
        <v>0</v>
      </c>
      <c r="DV155" s="41"/>
      <c r="DW155" s="40"/>
      <c r="EC155" s="44">
        <v>0</v>
      </c>
      <c r="ED155" s="41"/>
      <c r="EI155" s="44">
        <v>0</v>
      </c>
      <c r="EJ155" s="41"/>
      <c r="EK155" s="40"/>
      <c r="EO155" s="44">
        <v>0</v>
      </c>
      <c r="EP155" s="41"/>
      <c r="EQ155" s="40"/>
      <c r="EU155" s="44">
        <v>0</v>
      </c>
      <c r="EV155" s="41"/>
      <c r="EW155" s="40"/>
      <c r="FA155" s="44">
        <v>0</v>
      </c>
      <c r="FB155" s="41"/>
      <c r="FI155" s="44">
        <v>0</v>
      </c>
      <c r="FJ155" s="41"/>
      <c r="FK155" s="40"/>
      <c r="FM155" s="44">
        <v>0</v>
      </c>
      <c r="FN155" s="41"/>
      <c r="FO155" s="40"/>
      <c r="FS155" s="44">
        <v>0</v>
      </c>
      <c r="FT155" s="41"/>
      <c r="FU155" s="40"/>
      <c r="FW155" s="44">
        <v>0</v>
      </c>
      <c r="FX155" s="41"/>
      <c r="GF155" s="44">
        <v>0</v>
      </c>
      <c r="GG155" s="41"/>
      <c r="GN155" s="44">
        <v>0</v>
      </c>
      <c r="GO155" s="41"/>
      <c r="GP155" s="40"/>
      <c r="GT155" s="44">
        <v>0</v>
      </c>
      <c r="GU155" s="41"/>
      <c r="GV155" s="40"/>
      <c r="GY155" s="44">
        <v>0</v>
      </c>
      <c r="GZ155" s="41"/>
      <c r="HC155" s="44">
        <v>0</v>
      </c>
      <c r="HD155" s="41"/>
      <c r="HE155" s="40"/>
      <c r="HL155" s="44">
        <v>0</v>
      </c>
      <c r="HM155" s="41"/>
      <c r="HR155" s="44">
        <v>0</v>
      </c>
      <c r="HS155" s="41"/>
      <c r="HT155" s="40"/>
      <c r="HX155" s="44">
        <v>0</v>
      </c>
      <c r="HY155" s="41"/>
      <c r="ID155" s="44">
        <v>0</v>
      </c>
      <c r="IE155" s="41"/>
      <c r="IH155" s="44">
        <v>0</v>
      </c>
      <c r="II155" s="41"/>
      <c r="IJ155" s="40"/>
      <c r="IL155" s="44">
        <v>0</v>
      </c>
      <c r="IM155" s="41"/>
      <c r="IS155" s="44">
        <v>0</v>
      </c>
      <c r="IT155" s="41"/>
      <c r="IY155" s="44">
        <v>0</v>
      </c>
      <c r="IZ155" s="41"/>
      <c r="JA155" s="40"/>
      <c r="JE155" s="44">
        <v>0</v>
      </c>
      <c r="JF155" s="41"/>
      <c r="JG155" s="40"/>
      <c r="JK155" s="44">
        <v>0</v>
      </c>
      <c r="JL155" s="41"/>
      <c r="JQ155" s="44">
        <v>0</v>
      </c>
      <c r="JR155" s="42"/>
      <c r="JW155" s="44">
        <v>0</v>
      </c>
      <c r="JX155" s="42"/>
      <c r="KA155">
        <v>80</v>
      </c>
      <c r="KB155">
        <v>80</v>
      </c>
      <c r="KC155" s="44">
        <v>0</v>
      </c>
      <c r="KD155" s="42"/>
      <c r="KI155" s="44">
        <v>0</v>
      </c>
      <c r="KJ155" s="41"/>
      <c r="KK155">
        <v>55</v>
      </c>
      <c r="KL155">
        <v>60</v>
      </c>
      <c r="KM155" s="44">
        <v>-5</v>
      </c>
      <c r="KN155" s="41"/>
      <c r="KO155">
        <v>13</v>
      </c>
      <c r="KP155">
        <v>21</v>
      </c>
      <c r="KS155" s="46">
        <v>-8</v>
      </c>
      <c r="KT155" s="42"/>
      <c r="KU155">
        <v>25</v>
      </c>
      <c r="KV155" s="47">
        <v>25</v>
      </c>
      <c r="KW155" s="44">
        <v>0</v>
      </c>
      <c r="KX155" s="41"/>
      <c r="LA155">
        <v>37</v>
      </c>
      <c r="LB155">
        <v>36</v>
      </c>
      <c r="LC155" s="44">
        <v>1</v>
      </c>
      <c r="LD155" s="41"/>
      <c r="LG155">
        <v>55</v>
      </c>
      <c r="LH155">
        <v>56</v>
      </c>
      <c r="LI155" s="44">
        <v>-1</v>
      </c>
      <c r="LJ155" s="42"/>
      <c r="LO155" s="44">
        <v>0</v>
      </c>
      <c r="LP155" s="42"/>
      <c r="LU155" s="44">
        <v>0</v>
      </c>
      <c r="LV155" s="42"/>
      <c r="LW155" s="38">
        <v>49</v>
      </c>
      <c r="LX155">
        <v>50</v>
      </c>
      <c r="LZ155">
        <v>50</v>
      </c>
      <c r="MA155">
        <v>50</v>
      </c>
      <c r="MB155">
        <v>44</v>
      </c>
      <c r="MC155">
        <v>46</v>
      </c>
      <c r="MD155" s="44">
        <v>-3</v>
      </c>
      <c r="ME155" s="42"/>
      <c r="MF155" s="47">
        <v>0</v>
      </c>
      <c r="MG155" s="47">
        <v>0</v>
      </c>
      <c r="MH155" s="34">
        <v>130.03200000000001</v>
      </c>
      <c r="MI155" s="47">
        <v>0</v>
      </c>
      <c r="MJ155" s="44">
        <v>0</v>
      </c>
      <c r="MK155" s="42"/>
      <c r="MQ155" s="42"/>
      <c r="MR155" s="43"/>
      <c r="MU155" s="42"/>
      <c r="MV155" s="43"/>
      <c r="NA155" s="42"/>
      <c r="NB155" s="43"/>
      <c r="NG155" s="42"/>
      <c r="NH155" s="43"/>
      <c r="NK155" s="42"/>
      <c r="NL155" s="43"/>
      <c r="NQ155" s="42"/>
      <c r="NR155" s="43"/>
      <c r="NW155" s="42"/>
      <c r="NX155" s="43"/>
      <c r="OC155" s="42"/>
      <c r="OD155" s="43"/>
      <c r="OI155" s="42"/>
      <c r="OJ155" s="43"/>
      <c r="OO155" s="42"/>
      <c r="OP155" s="43"/>
      <c r="OU155" s="42"/>
      <c r="OV155" s="43"/>
      <c r="PA155" s="42"/>
      <c r="PB155" s="43"/>
      <c r="PG155" s="42"/>
      <c r="PH155" s="43"/>
      <c r="PM155" s="42"/>
      <c r="PN155" s="43"/>
      <c r="PS155" s="42"/>
      <c r="PT155" s="43"/>
      <c r="PY155" s="42"/>
      <c r="PZ155" s="43"/>
      <c r="QE155" s="42"/>
      <c r="QF155" s="43"/>
      <c r="QK155" s="42"/>
      <c r="QL155" s="43"/>
      <c r="QQ155" s="42"/>
      <c r="QR155" s="43"/>
      <c r="QW155" s="42"/>
      <c r="QX155" s="43"/>
      <c r="RC155" s="42"/>
      <c r="RD155" s="43"/>
      <c r="RI155" s="42"/>
      <c r="RJ155" s="43"/>
      <c r="RO155" s="42"/>
      <c r="RP155" s="43"/>
      <c r="RU155" s="42"/>
      <c r="RV155" s="43"/>
      <c r="RY155" s="42"/>
      <c r="RZ155" s="43"/>
      <c r="SC155" s="42"/>
      <c r="SD155" s="43"/>
      <c r="SG155" s="42"/>
      <c r="SH155" s="43"/>
      <c r="SM155" s="42"/>
      <c r="SN155" s="43"/>
      <c r="SQ155" s="42"/>
      <c r="SR155" s="43"/>
      <c r="ST155" s="44"/>
      <c r="SU155" s="42"/>
    </row>
    <row r="156" spans="1:515" x14ac:dyDescent="0.25">
      <c r="A156" s="47" t="s">
        <v>462</v>
      </c>
      <c r="B156" s="39">
        <v>1</v>
      </c>
      <c r="G156" s="44">
        <f t="shared" si="12"/>
        <v>0</v>
      </c>
      <c r="I156" s="40"/>
      <c r="J156" s="49"/>
      <c r="K156" s="49">
        <f t="shared" si="13"/>
        <v>0</v>
      </c>
      <c r="L156" s="41"/>
      <c r="M156" s="49"/>
      <c r="Q156" s="44">
        <v>0</v>
      </c>
      <c r="R156" s="41"/>
      <c r="S156" s="40"/>
      <c r="U156" s="47"/>
      <c r="W156" s="44">
        <v>0</v>
      </c>
      <c r="X156" s="41"/>
      <c r="Y156" s="40"/>
      <c r="AC156" s="44">
        <v>0</v>
      </c>
      <c r="AD156" s="41"/>
      <c r="AI156" s="44">
        <v>0</v>
      </c>
      <c r="AJ156" s="41"/>
      <c r="AO156" s="44">
        <v>0</v>
      </c>
      <c r="AP156" s="41"/>
      <c r="AQ156" s="40"/>
      <c r="AU156" s="44">
        <v>0</v>
      </c>
      <c r="AV156" s="41"/>
      <c r="BA156" s="44">
        <v>0</v>
      </c>
      <c r="BB156" s="41"/>
      <c r="BG156" s="44">
        <v>0</v>
      </c>
      <c r="BH156" s="41"/>
      <c r="BM156" s="44">
        <v>0</v>
      </c>
      <c r="BN156" s="41"/>
      <c r="BO156" s="40"/>
      <c r="BQ156" s="44">
        <v>0</v>
      </c>
      <c r="BR156" s="41"/>
      <c r="BS156" s="40"/>
      <c r="BW156" s="44">
        <v>0</v>
      </c>
      <c r="BX156" s="41"/>
      <c r="CC156" s="44">
        <v>0</v>
      </c>
      <c r="CD156" s="41"/>
      <c r="CI156" s="44">
        <v>0</v>
      </c>
      <c r="CJ156" s="41"/>
      <c r="CO156" s="44">
        <v>0</v>
      </c>
      <c r="CP156" s="41"/>
      <c r="CQ156" s="40"/>
      <c r="CS156" s="44">
        <v>0</v>
      </c>
      <c r="CT156" s="41"/>
      <c r="CU156" s="40"/>
      <c r="CW156" s="44">
        <v>0</v>
      </c>
      <c r="CX156" s="41"/>
      <c r="DC156" s="44">
        <v>0</v>
      </c>
      <c r="DD156" s="41"/>
      <c r="DG156" s="44">
        <v>0</v>
      </c>
      <c r="DH156" s="41"/>
      <c r="DI156" s="40"/>
      <c r="DM156" s="44">
        <v>0</v>
      </c>
      <c r="DN156" s="41"/>
      <c r="DQ156" s="44">
        <v>0</v>
      </c>
      <c r="DR156" s="41"/>
      <c r="DS156" s="40"/>
      <c r="DU156" s="44">
        <v>0</v>
      </c>
      <c r="DV156" s="41"/>
      <c r="DW156" s="40"/>
      <c r="EC156" s="44">
        <v>0</v>
      </c>
      <c r="ED156" s="41"/>
      <c r="EI156" s="44">
        <v>0</v>
      </c>
      <c r="EJ156" s="41"/>
      <c r="EK156" s="40"/>
      <c r="EO156" s="44">
        <v>0</v>
      </c>
      <c r="EP156" s="41"/>
      <c r="EQ156" s="40"/>
      <c r="EU156" s="44">
        <v>0</v>
      </c>
      <c r="EV156" s="41"/>
      <c r="EW156" s="40"/>
      <c r="FA156" s="44">
        <v>0</v>
      </c>
      <c r="FB156" s="41"/>
      <c r="FI156" s="44">
        <v>0</v>
      </c>
      <c r="FJ156" s="41"/>
      <c r="FK156" s="40"/>
      <c r="FM156" s="44">
        <v>0</v>
      </c>
      <c r="FN156" s="41"/>
      <c r="FO156" s="40"/>
      <c r="FS156" s="44">
        <v>0</v>
      </c>
      <c r="FT156" s="41"/>
      <c r="FU156" s="40"/>
      <c r="FW156" s="44">
        <v>0</v>
      </c>
      <c r="FX156" s="41"/>
      <c r="GF156" s="44">
        <v>0</v>
      </c>
      <c r="GG156" s="41"/>
      <c r="GN156" s="44">
        <v>0</v>
      </c>
      <c r="GO156" s="41"/>
      <c r="GP156" s="40"/>
      <c r="GT156" s="44">
        <v>0</v>
      </c>
      <c r="GU156" s="41"/>
      <c r="GV156" s="40"/>
      <c r="GY156" s="44">
        <v>0</v>
      </c>
      <c r="GZ156" s="41"/>
      <c r="HC156" s="44">
        <v>0</v>
      </c>
      <c r="HD156" s="41"/>
      <c r="HE156" s="40"/>
      <c r="HL156" s="44">
        <v>0</v>
      </c>
      <c r="HM156" s="41"/>
      <c r="HR156" s="44">
        <v>0</v>
      </c>
      <c r="HS156" s="41"/>
      <c r="HT156" s="40"/>
      <c r="HX156" s="44">
        <v>0</v>
      </c>
      <c r="HY156" s="41"/>
      <c r="ID156" s="44">
        <v>0</v>
      </c>
      <c r="IE156" s="41"/>
      <c r="IH156" s="44">
        <v>0</v>
      </c>
      <c r="II156" s="41"/>
      <c r="IJ156" s="40"/>
      <c r="IL156" s="44">
        <v>0</v>
      </c>
      <c r="IM156" s="41"/>
      <c r="IS156" s="44">
        <v>0</v>
      </c>
      <c r="IT156" s="41"/>
      <c r="IY156" s="44">
        <v>0</v>
      </c>
      <c r="IZ156" s="41"/>
      <c r="JA156" s="40"/>
      <c r="JE156" s="44">
        <v>0</v>
      </c>
      <c r="JF156" s="41"/>
      <c r="JG156" s="40"/>
      <c r="JK156" s="44">
        <v>0</v>
      </c>
      <c r="JL156" s="41"/>
      <c r="JQ156" s="44">
        <v>0</v>
      </c>
      <c r="JR156" s="42"/>
      <c r="JW156" s="44">
        <v>0</v>
      </c>
      <c r="JX156" s="42"/>
      <c r="KC156" s="44">
        <v>0</v>
      </c>
      <c r="KD156" s="42"/>
      <c r="KE156">
        <v>168</v>
      </c>
      <c r="KF156">
        <v>170</v>
      </c>
      <c r="KG156">
        <v>130</v>
      </c>
      <c r="KH156">
        <v>130</v>
      </c>
      <c r="KI156" s="44">
        <v>-2</v>
      </c>
      <c r="KJ156" s="41"/>
      <c r="KM156" s="44">
        <v>0</v>
      </c>
      <c r="KN156" s="41"/>
      <c r="KO156">
        <v>62</v>
      </c>
      <c r="KP156">
        <v>60</v>
      </c>
      <c r="KQ156">
        <v>55</v>
      </c>
      <c r="KR156">
        <v>54</v>
      </c>
      <c r="KS156" s="44">
        <v>3</v>
      </c>
      <c r="KT156" s="42"/>
      <c r="KU156">
        <v>158</v>
      </c>
      <c r="KV156" s="47">
        <v>160</v>
      </c>
      <c r="KW156" s="44">
        <v>-2</v>
      </c>
      <c r="KX156" s="41"/>
      <c r="LA156">
        <v>44</v>
      </c>
      <c r="LB156">
        <v>42</v>
      </c>
      <c r="LC156" s="44">
        <v>2</v>
      </c>
      <c r="LD156" s="41"/>
      <c r="LE156">
        <v>49</v>
      </c>
      <c r="LF156">
        <v>50</v>
      </c>
      <c r="LG156">
        <v>100</v>
      </c>
      <c r="LH156">
        <v>100</v>
      </c>
      <c r="LI156" s="44">
        <v>-1</v>
      </c>
      <c r="LJ156" s="42"/>
      <c r="LO156" s="44">
        <v>0</v>
      </c>
      <c r="LP156" s="42"/>
      <c r="LU156" s="44">
        <v>0</v>
      </c>
      <c r="LV156" s="42"/>
      <c r="LW156" s="38">
        <v>98</v>
      </c>
      <c r="LX156">
        <v>100</v>
      </c>
      <c r="LZ156">
        <v>116</v>
      </c>
      <c r="MA156">
        <v>120</v>
      </c>
      <c r="MB156">
        <v>87</v>
      </c>
      <c r="MC156">
        <v>90</v>
      </c>
      <c r="MD156" s="44">
        <v>-9</v>
      </c>
      <c r="ME156" s="42"/>
      <c r="MH156" s="34"/>
      <c r="MK156" s="42"/>
      <c r="MQ156" s="42"/>
      <c r="MR156" s="43"/>
      <c r="MU156" s="42"/>
      <c r="MV156" s="43"/>
      <c r="NA156" s="42"/>
      <c r="NB156" s="43"/>
      <c r="NG156" s="42"/>
      <c r="NH156" s="43"/>
      <c r="NK156" s="42"/>
      <c r="NL156" s="43"/>
      <c r="NQ156" s="42"/>
      <c r="NR156" s="43"/>
      <c r="NW156" s="42"/>
      <c r="NX156" s="43"/>
      <c r="OC156" s="42"/>
      <c r="OD156" s="43"/>
      <c r="OI156" s="42"/>
      <c r="OJ156" s="43"/>
      <c r="OO156" s="42"/>
      <c r="OP156" s="43"/>
      <c r="OU156" s="42"/>
      <c r="OV156" s="43"/>
      <c r="PA156" s="42"/>
      <c r="PB156" s="43"/>
      <c r="PG156" s="42"/>
      <c r="PH156" s="43"/>
      <c r="PM156" s="42"/>
      <c r="PN156" s="43"/>
      <c r="PS156" s="42"/>
      <c r="PT156" s="43"/>
      <c r="PY156" s="42"/>
      <c r="PZ156" s="43"/>
      <c r="QE156" s="42"/>
      <c r="QF156" s="43"/>
      <c r="QK156" s="42"/>
      <c r="QL156" s="43"/>
      <c r="QQ156" s="42"/>
      <c r="QR156" s="43"/>
      <c r="QW156" s="42"/>
      <c r="QX156" s="43"/>
      <c r="RC156" s="42"/>
      <c r="RD156" s="43"/>
      <c r="RI156" s="42"/>
      <c r="RJ156" s="43"/>
      <c r="RO156" s="42"/>
      <c r="RP156" s="43"/>
      <c r="RU156" s="42"/>
      <c r="RV156" s="43"/>
      <c r="RY156" s="42"/>
      <c r="RZ156" s="43"/>
      <c r="SC156" s="42"/>
      <c r="SD156" s="43"/>
      <c r="SG156" s="42"/>
      <c r="SH156" s="43"/>
      <c r="SM156" s="42"/>
      <c r="SN156" s="43"/>
      <c r="SQ156" s="42"/>
      <c r="SR156" s="43"/>
      <c r="ST156" s="44"/>
      <c r="SU156" s="42"/>
    </row>
    <row r="157" spans="1:515" x14ac:dyDescent="0.25">
      <c r="A157" s="47" t="s">
        <v>463</v>
      </c>
      <c r="B157" s="39">
        <v>1</v>
      </c>
      <c r="G157" s="44">
        <f t="shared" si="12"/>
        <v>0</v>
      </c>
      <c r="I157" s="40"/>
      <c r="J157" s="49"/>
      <c r="K157" s="49">
        <f t="shared" si="13"/>
        <v>0</v>
      </c>
      <c r="L157" s="41"/>
      <c r="M157" s="49"/>
      <c r="Q157" s="44">
        <v>0</v>
      </c>
      <c r="R157" s="41"/>
      <c r="S157" s="40"/>
      <c r="U157" s="47"/>
      <c r="W157" s="44">
        <v>0</v>
      </c>
      <c r="X157" s="41"/>
      <c r="Y157" s="40"/>
      <c r="AC157" s="44">
        <v>0</v>
      </c>
      <c r="AD157" s="41"/>
      <c r="AI157" s="44">
        <v>0</v>
      </c>
      <c r="AJ157" s="41"/>
      <c r="AO157" s="44">
        <v>0</v>
      </c>
      <c r="AP157" s="41"/>
      <c r="AQ157" s="40"/>
      <c r="AU157" s="44">
        <v>0</v>
      </c>
      <c r="AV157" s="41"/>
      <c r="BA157" s="44">
        <v>0</v>
      </c>
      <c r="BB157" s="41"/>
      <c r="BG157" s="44">
        <v>0</v>
      </c>
      <c r="BH157" s="41"/>
      <c r="BM157" s="44">
        <v>0</v>
      </c>
      <c r="BN157" s="41"/>
      <c r="BO157" s="40"/>
      <c r="BQ157" s="44">
        <v>0</v>
      </c>
      <c r="BR157" s="41"/>
      <c r="BS157" s="40"/>
      <c r="BW157" s="44">
        <v>0</v>
      </c>
      <c r="BX157" s="41"/>
      <c r="CC157" s="44">
        <v>0</v>
      </c>
      <c r="CD157" s="41"/>
      <c r="CI157" s="44">
        <v>0</v>
      </c>
      <c r="CJ157" s="41"/>
      <c r="CO157" s="44">
        <v>0</v>
      </c>
      <c r="CP157" s="41"/>
      <c r="CQ157" s="40"/>
      <c r="CS157" s="44">
        <v>0</v>
      </c>
      <c r="CT157" s="41"/>
      <c r="CU157" s="40"/>
      <c r="CW157" s="44">
        <v>0</v>
      </c>
      <c r="CX157" s="41"/>
      <c r="DC157" s="44">
        <v>0</v>
      </c>
      <c r="DD157" s="41"/>
      <c r="DG157" s="44">
        <v>0</v>
      </c>
      <c r="DH157" s="41"/>
      <c r="DI157" s="40"/>
      <c r="DM157" s="44">
        <v>0</v>
      </c>
      <c r="DN157" s="41"/>
      <c r="DQ157" s="44">
        <v>0</v>
      </c>
      <c r="DR157" s="41"/>
      <c r="DS157" s="40"/>
      <c r="DU157" s="44">
        <v>0</v>
      </c>
      <c r="DV157" s="41"/>
      <c r="DW157" s="40"/>
      <c r="EC157" s="44">
        <v>0</v>
      </c>
      <c r="ED157" s="41"/>
      <c r="EI157" s="44">
        <v>0</v>
      </c>
      <c r="EJ157" s="41"/>
      <c r="EK157" s="40"/>
      <c r="EO157" s="44">
        <v>0</v>
      </c>
      <c r="EP157" s="41"/>
      <c r="EQ157" s="40"/>
      <c r="EU157" s="44">
        <v>0</v>
      </c>
      <c r="EV157" s="41"/>
      <c r="EW157" s="40"/>
      <c r="FA157" s="44">
        <v>0</v>
      </c>
      <c r="FB157" s="41"/>
      <c r="FI157" s="44">
        <v>0</v>
      </c>
      <c r="FJ157" s="41"/>
      <c r="FK157" s="40"/>
      <c r="FM157" s="44">
        <v>0</v>
      </c>
      <c r="FN157" s="41"/>
      <c r="FO157" s="40"/>
      <c r="FS157" s="44">
        <v>0</v>
      </c>
      <c r="FT157" s="41"/>
      <c r="FU157" s="40"/>
      <c r="FW157" s="44">
        <v>0</v>
      </c>
      <c r="FX157" s="41"/>
      <c r="GF157" s="44">
        <v>0</v>
      </c>
      <c r="GG157" s="41"/>
      <c r="GN157" s="44">
        <v>0</v>
      </c>
      <c r="GO157" s="41"/>
      <c r="GP157" s="40"/>
      <c r="GT157" s="44">
        <v>0</v>
      </c>
      <c r="GU157" s="41"/>
      <c r="GV157" s="40"/>
      <c r="GY157" s="44">
        <v>0</v>
      </c>
      <c r="GZ157" s="41"/>
      <c r="HC157" s="44">
        <v>0</v>
      </c>
      <c r="HD157" s="41"/>
      <c r="HE157" s="40"/>
      <c r="HL157" s="44">
        <v>0</v>
      </c>
      <c r="HM157" s="41"/>
      <c r="HR157" s="44">
        <v>0</v>
      </c>
      <c r="HS157" s="41"/>
      <c r="HT157" s="40"/>
      <c r="HX157" s="44">
        <v>0</v>
      </c>
      <c r="HY157" s="41"/>
      <c r="ID157" s="44">
        <v>0</v>
      </c>
      <c r="IE157" s="41"/>
      <c r="IH157" s="44">
        <v>0</v>
      </c>
      <c r="II157" s="41"/>
      <c r="IJ157" s="40"/>
      <c r="IL157" s="44">
        <v>0</v>
      </c>
      <c r="IM157" s="41"/>
      <c r="IS157" s="44">
        <v>0</v>
      </c>
      <c r="IT157" s="41"/>
      <c r="IY157" s="44">
        <v>0</v>
      </c>
      <c r="IZ157" s="41"/>
      <c r="JA157" s="40"/>
      <c r="JE157" s="44">
        <v>0</v>
      </c>
      <c r="JF157" s="41"/>
      <c r="JG157" s="40"/>
      <c r="JK157" s="44">
        <v>0</v>
      </c>
      <c r="JL157" s="41"/>
      <c r="JQ157" s="44">
        <v>0</v>
      </c>
      <c r="JR157" s="42"/>
      <c r="JW157" s="44">
        <v>0</v>
      </c>
      <c r="JX157" s="42"/>
      <c r="JY157">
        <v>61</v>
      </c>
      <c r="JZ157">
        <v>60</v>
      </c>
      <c r="KA157">
        <v>135</v>
      </c>
      <c r="KB157">
        <v>130</v>
      </c>
      <c r="KC157" s="44">
        <v>6</v>
      </c>
      <c r="KD157" s="42"/>
      <c r="KE157">
        <v>266</v>
      </c>
      <c r="KF157">
        <v>260</v>
      </c>
      <c r="KG157">
        <v>204</v>
      </c>
      <c r="KH157">
        <v>200</v>
      </c>
      <c r="KI157" s="44">
        <v>10</v>
      </c>
      <c r="KJ157" s="41"/>
      <c r="KK157">
        <v>100</v>
      </c>
      <c r="KL157">
        <v>100</v>
      </c>
      <c r="KM157" s="44">
        <v>0</v>
      </c>
      <c r="KN157" s="41"/>
      <c r="KS157" s="44">
        <v>0</v>
      </c>
      <c r="KT157" s="42"/>
      <c r="KU157">
        <v>362</v>
      </c>
      <c r="KV157" s="47">
        <v>350</v>
      </c>
      <c r="KW157" s="44">
        <v>12</v>
      </c>
      <c r="KX157" s="41"/>
      <c r="LA157">
        <v>245</v>
      </c>
      <c r="LB157">
        <v>240</v>
      </c>
      <c r="LC157" s="44">
        <v>5</v>
      </c>
      <c r="LD157" s="41"/>
      <c r="LE157">
        <v>50</v>
      </c>
      <c r="LF157">
        <v>50</v>
      </c>
      <c r="LG157">
        <v>49</v>
      </c>
      <c r="LH157">
        <v>50</v>
      </c>
      <c r="LI157" s="44">
        <v>-1</v>
      </c>
      <c r="LJ157" s="42"/>
      <c r="LK157">
        <v>222</v>
      </c>
      <c r="LL157" s="47">
        <v>210</v>
      </c>
      <c r="LM157">
        <v>113</v>
      </c>
      <c r="LN157" s="47">
        <v>110</v>
      </c>
      <c r="LO157" s="44">
        <v>15</v>
      </c>
      <c r="LP157" s="42"/>
      <c r="LU157" s="44">
        <v>0</v>
      </c>
      <c r="LV157" s="42"/>
      <c r="LW157" s="43"/>
      <c r="MD157" s="44">
        <v>0</v>
      </c>
      <c r="ME157" s="42"/>
      <c r="MK157" s="42"/>
      <c r="MQ157" s="42"/>
      <c r="MR157" s="43"/>
      <c r="MU157" s="42"/>
      <c r="MV157" s="43"/>
      <c r="NA157" s="42"/>
      <c r="NB157" s="43"/>
      <c r="NG157" s="42"/>
      <c r="NH157" s="43"/>
      <c r="NK157" s="42"/>
      <c r="NL157" s="43"/>
      <c r="NQ157" s="42"/>
      <c r="NR157" s="43"/>
      <c r="NW157" s="42"/>
      <c r="NX157" s="43"/>
      <c r="OC157" s="42"/>
      <c r="OD157" s="43"/>
      <c r="OI157" s="42"/>
      <c r="OJ157" s="43"/>
      <c r="OO157" s="42"/>
      <c r="OP157" s="43"/>
      <c r="OU157" s="42"/>
      <c r="OV157" s="43"/>
      <c r="PA157" s="42"/>
      <c r="PB157" s="43"/>
      <c r="PG157" s="42"/>
      <c r="PH157" s="43"/>
      <c r="PM157" s="42"/>
      <c r="PN157" s="43"/>
      <c r="PS157" s="42"/>
      <c r="PT157" s="43"/>
      <c r="PY157" s="42"/>
      <c r="PZ157" s="43"/>
      <c r="QE157" s="42"/>
      <c r="QF157" s="43"/>
      <c r="QK157" s="42"/>
      <c r="QL157" s="43"/>
      <c r="QQ157" s="42"/>
      <c r="QR157" s="43"/>
      <c r="QW157" s="42"/>
      <c r="QX157" s="43"/>
      <c r="RC157" s="42"/>
      <c r="RD157" s="43"/>
      <c r="RI157" s="42"/>
      <c r="RJ157" s="43"/>
      <c r="RO157" s="42"/>
      <c r="RP157" s="43"/>
      <c r="RU157" s="42"/>
      <c r="RV157" s="43"/>
      <c r="RY157" s="42"/>
      <c r="RZ157" s="43"/>
      <c r="SC157" s="42"/>
      <c r="SD157" s="43"/>
      <c r="SG157" s="42"/>
      <c r="SH157" s="43"/>
      <c r="SL157" s="44"/>
      <c r="SM157" s="42"/>
      <c r="SN157" s="43"/>
      <c r="SQ157" s="42"/>
      <c r="SR157" s="43"/>
      <c r="ST157" s="44"/>
      <c r="SU157" s="42"/>
    </row>
    <row r="158" spans="1:515" x14ac:dyDescent="0.25">
      <c r="A158" s="47" t="s">
        <v>464</v>
      </c>
      <c r="B158" s="39">
        <v>0.25</v>
      </c>
      <c r="E158">
        <v>48</v>
      </c>
      <c r="F158">
        <v>49</v>
      </c>
      <c r="G158" s="44">
        <f t="shared" si="12"/>
        <v>-1</v>
      </c>
      <c r="I158" s="38">
        <v>48</v>
      </c>
      <c r="J158" s="50">
        <v>49</v>
      </c>
      <c r="K158" s="49">
        <f t="shared" si="13"/>
        <v>-1</v>
      </c>
      <c r="L158" s="41"/>
      <c r="M158" s="49"/>
      <c r="O158">
        <v>42</v>
      </c>
      <c r="P158">
        <v>50</v>
      </c>
      <c r="Q158" s="46">
        <v>-8</v>
      </c>
      <c r="R158" s="41">
        <v>2</v>
      </c>
      <c r="S158" s="38">
        <v>48</v>
      </c>
      <c r="T158">
        <v>52</v>
      </c>
      <c r="U158">
        <v>40</v>
      </c>
      <c r="V158">
        <v>43</v>
      </c>
      <c r="W158" s="44">
        <v>-7</v>
      </c>
      <c r="X158" s="41"/>
      <c r="Y158" s="40"/>
      <c r="AA158">
        <v>144</v>
      </c>
      <c r="AB158">
        <v>150</v>
      </c>
      <c r="AC158" s="44">
        <v>-6</v>
      </c>
      <c r="AD158" s="41"/>
      <c r="AG158">
        <v>24</v>
      </c>
      <c r="AH158" s="47">
        <v>27</v>
      </c>
      <c r="AI158" s="44">
        <v>-3</v>
      </c>
      <c r="AJ158" s="41"/>
      <c r="AM158">
        <v>16</v>
      </c>
      <c r="AN158">
        <v>21</v>
      </c>
      <c r="AO158" s="44">
        <v>-5</v>
      </c>
      <c r="AP158" s="41"/>
      <c r="AQ158" s="38">
        <v>56</v>
      </c>
      <c r="AR158">
        <v>56</v>
      </c>
      <c r="AS158">
        <v>80</v>
      </c>
      <c r="AT158">
        <v>84</v>
      </c>
      <c r="AU158" s="44">
        <v>-4</v>
      </c>
      <c r="AV158" s="41"/>
      <c r="AW158">
        <v>24</v>
      </c>
      <c r="AX158">
        <v>24</v>
      </c>
      <c r="AY158">
        <v>40</v>
      </c>
      <c r="AZ158">
        <v>42</v>
      </c>
      <c r="BA158" s="44">
        <v>-2</v>
      </c>
      <c r="BB158" s="41"/>
      <c r="BG158" s="44">
        <v>0</v>
      </c>
      <c r="BH158" s="41"/>
      <c r="BK158">
        <v>120</v>
      </c>
      <c r="BL158">
        <v>120</v>
      </c>
      <c r="BM158" s="44">
        <v>0</v>
      </c>
      <c r="BN158" s="41"/>
      <c r="BO158" s="40"/>
      <c r="BQ158" s="44">
        <v>0</v>
      </c>
      <c r="BR158" s="41"/>
      <c r="BS158" s="40"/>
      <c r="BW158" s="44">
        <v>0</v>
      </c>
      <c r="BX158" s="41"/>
      <c r="BY158">
        <v>72</v>
      </c>
      <c r="BZ158" s="44">
        <v>70</v>
      </c>
      <c r="CC158" s="44">
        <v>2</v>
      </c>
      <c r="CD158" s="41"/>
      <c r="CG158" s="44">
        <v>248</v>
      </c>
      <c r="CI158" s="44">
        <v>248</v>
      </c>
      <c r="CJ158" s="41"/>
      <c r="CK158" s="47"/>
      <c r="CM158" s="47"/>
      <c r="CO158" s="44">
        <v>0</v>
      </c>
      <c r="CP158" s="41"/>
      <c r="CQ158" s="43"/>
      <c r="CS158" s="44">
        <v>0</v>
      </c>
      <c r="CT158" s="41"/>
      <c r="CU158" s="43"/>
      <c r="CW158" s="44">
        <v>0</v>
      </c>
      <c r="CX158" s="41"/>
      <c r="DD158" s="41"/>
      <c r="DH158" s="41"/>
      <c r="DI158" s="40"/>
      <c r="DN158" s="41"/>
      <c r="DR158" s="41"/>
      <c r="DS158" s="40"/>
      <c r="DV158" s="41"/>
      <c r="DW158" s="40"/>
      <c r="ED158" s="41"/>
      <c r="EJ158" s="41"/>
      <c r="EK158" s="40"/>
      <c r="EP158" s="41"/>
      <c r="EQ158" s="40"/>
      <c r="EV158" s="41"/>
      <c r="EW158" s="40"/>
      <c r="FB158" s="41"/>
      <c r="FJ158" s="41"/>
      <c r="FK158" s="40"/>
      <c r="FN158" s="41"/>
      <c r="FO158" s="40"/>
      <c r="FT158" s="41"/>
      <c r="FU158" s="40"/>
      <c r="FX158" s="41"/>
      <c r="GG158" s="41"/>
      <c r="GO158" s="41"/>
      <c r="GP158" s="40"/>
      <c r="GU158" s="41"/>
      <c r="GV158" s="40"/>
      <c r="GZ158" s="41"/>
      <c r="HD158" s="41"/>
      <c r="HE158" s="40"/>
      <c r="HM158" s="41"/>
      <c r="HS158" s="41"/>
      <c r="HT158" s="40"/>
      <c r="HY158" s="41"/>
      <c r="IE158" s="41"/>
      <c r="II158" s="41"/>
      <c r="IJ158" s="40"/>
      <c r="IM158" s="41"/>
      <c r="IT158" s="41"/>
      <c r="IZ158" s="41"/>
      <c r="JA158" s="40"/>
      <c r="JF158" s="41"/>
      <c r="JG158" s="40"/>
      <c r="JL158" s="41"/>
      <c r="JR158" s="42"/>
      <c r="JX158" s="42"/>
      <c r="KD158" s="42"/>
      <c r="KJ158" s="41"/>
      <c r="KN158" s="41"/>
      <c r="KT158" s="42"/>
      <c r="KX158" s="41"/>
      <c r="LD158" s="41"/>
      <c r="LJ158" s="42"/>
      <c r="LP158" s="42"/>
      <c r="LV158" s="42"/>
      <c r="LW158" s="43"/>
      <c r="ME158" s="42"/>
      <c r="MH158" s="44"/>
      <c r="MK158" s="42"/>
      <c r="MQ158" s="42"/>
      <c r="MR158" s="43"/>
      <c r="MU158" s="42"/>
      <c r="MV158" s="43"/>
      <c r="NA158" s="42"/>
      <c r="NB158" s="43"/>
      <c r="NG158" s="42"/>
      <c r="NH158" s="43"/>
      <c r="NK158" s="42"/>
      <c r="NL158" s="43"/>
      <c r="NQ158" s="42"/>
      <c r="NR158" s="43"/>
      <c r="NW158" s="42"/>
      <c r="NX158" s="43"/>
      <c r="OC158" s="42"/>
      <c r="OD158" s="43"/>
      <c r="OI158" s="42"/>
      <c r="OJ158" s="43"/>
      <c r="OO158" s="42"/>
      <c r="OP158" s="43"/>
      <c r="OU158" s="42"/>
      <c r="OV158" s="43"/>
      <c r="PA158" s="42"/>
      <c r="PB158" s="43"/>
      <c r="PG158" s="42"/>
      <c r="PH158" s="43"/>
      <c r="PM158" s="42"/>
      <c r="PN158" s="43"/>
      <c r="PS158" s="42"/>
      <c r="PT158" s="43"/>
      <c r="PY158" s="42"/>
      <c r="PZ158" s="43"/>
      <c r="QE158" s="42"/>
      <c r="QF158" s="43"/>
      <c r="QK158" s="42"/>
      <c r="QL158" s="43"/>
      <c r="QQ158" s="42"/>
      <c r="QR158" s="43"/>
      <c r="QW158" s="42"/>
      <c r="QX158" s="43"/>
      <c r="RC158" s="42"/>
      <c r="RD158" s="43"/>
      <c r="RI158" s="42"/>
      <c r="RJ158" s="43"/>
      <c r="RO158" s="42"/>
      <c r="RP158" s="43"/>
      <c r="RU158" s="42"/>
      <c r="RV158" s="43"/>
      <c r="RY158" s="42"/>
      <c r="RZ158" s="43"/>
      <c r="SC158" s="42"/>
      <c r="SD158" s="43"/>
      <c r="SG158" s="42"/>
      <c r="SH158" s="43"/>
      <c r="SL158" s="44"/>
      <c r="SM158" s="42"/>
      <c r="SN158" s="43"/>
      <c r="SQ158" s="42"/>
      <c r="SR158" s="43"/>
      <c r="ST158" s="44"/>
      <c r="SU158" s="42"/>
    </row>
    <row r="159" spans="1:515" x14ac:dyDescent="0.25">
      <c r="A159" s="47" t="s">
        <v>465</v>
      </c>
      <c r="B159" s="39">
        <v>1</v>
      </c>
      <c r="E159">
        <v>3</v>
      </c>
      <c r="F159">
        <v>4</v>
      </c>
      <c r="G159" s="44">
        <f t="shared" si="12"/>
        <v>-1</v>
      </c>
      <c r="I159" s="40"/>
      <c r="J159" s="49"/>
      <c r="K159" s="49">
        <f t="shared" si="13"/>
        <v>0</v>
      </c>
      <c r="L159" s="41"/>
      <c r="M159" s="49"/>
      <c r="Q159" s="44">
        <v>0</v>
      </c>
      <c r="R159" s="41"/>
      <c r="S159" s="40"/>
      <c r="U159" s="47"/>
      <c r="W159" s="44">
        <v>0</v>
      </c>
      <c r="X159" s="41"/>
      <c r="Y159" s="40"/>
      <c r="AA159">
        <v>50</v>
      </c>
      <c r="AB159">
        <v>49</v>
      </c>
      <c r="AC159" s="44">
        <v>1</v>
      </c>
      <c r="AD159" s="41"/>
      <c r="AI159" s="44">
        <v>0</v>
      </c>
      <c r="AJ159" s="41"/>
      <c r="AO159" s="44">
        <v>0</v>
      </c>
      <c r="AP159" s="41"/>
      <c r="AQ159" s="40"/>
      <c r="AS159">
        <v>44</v>
      </c>
      <c r="AT159">
        <v>42</v>
      </c>
      <c r="AU159" s="44">
        <v>2</v>
      </c>
      <c r="AV159" s="41"/>
      <c r="BA159" s="44">
        <v>0</v>
      </c>
      <c r="BB159" s="41"/>
      <c r="BE159">
        <v>12</v>
      </c>
      <c r="BF159">
        <v>11</v>
      </c>
      <c r="BG159" s="44">
        <v>1</v>
      </c>
      <c r="BH159" s="41"/>
      <c r="BK159">
        <v>19</v>
      </c>
      <c r="BL159">
        <v>16</v>
      </c>
      <c r="BM159" s="44">
        <v>3</v>
      </c>
      <c r="BN159" s="41"/>
      <c r="BO159" s="38">
        <v>12</v>
      </c>
      <c r="BP159">
        <v>12</v>
      </c>
      <c r="BQ159" s="44">
        <v>0</v>
      </c>
      <c r="BR159" s="41"/>
      <c r="BS159" s="40"/>
      <c r="BW159" s="44">
        <v>0</v>
      </c>
      <c r="BX159" s="41"/>
      <c r="CA159">
        <v>21</v>
      </c>
      <c r="CB159">
        <v>21</v>
      </c>
      <c r="CC159" s="44">
        <v>0</v>
      </c>
      <c r="CD159" s="41"/>
      <c r="CG159">
        <v>13</v>
      </c>
      <c r="CH159">
        <v>11</v>
      </c>
      <c r="CI159" s="44">
        <v>2</v>
      </c>
      <c r="CJ159" s="41"/>
      <c r="CK159">
        <v>6</v>
      </c>
      <c r="CL159">
        <v>6</v>
      </c>
      <c r="CO159" s="44">
        <v>0</v>
      </c>
      <c r="CP159" s="41"/>
      <c r="CQ159" s="40"/>
      <c r="CS159" s="44">
        <v>0</v>
      </c>
      <c r="CT159" s="41"/>
      <c r="CU159" s="38">
        <v>31</v>
      </c>
      <c r="CV159">
        <v>28</v>
      </c>
      <c r="CW159" s="44">
        <v>3</v>
      </c>
      <c r="CX159" s="41"/>
      <c r="DC159" s="44">
        <v>0</v>
      </c>
      <c r="DD159" s="41"/>
      <c r="DE159">
        <v>13</v>
      </c>
      <c r="DF159">
        <v>12</v>
      </c>
      <c r="DG159" s="44">
        <v>1</v>
      </c>
      <c r="DH159" s="41"/>
      <c r="DI159" s="40"/>
      <c r="DK159">
        <v>34</v>
      </c>
      <c r="DL159">
        <v>32</v>
      </c>
      <c r="DM159" s="44">
        <v>2</v>
      </c>
      <c r="DN159" s="41"/>
      <c r="DQ159" s="44">
        <v>0</v>
      </c>
      <c r="DR159" s="41"/>
      <c r="DS159" s="38">
        <v>13</v>
      </c>
      <c r="DT159">
        <v>11</v>
      </c>
      <c r="DU159" s="44">
        <v>2</v>
      </c>
      <c r="DV159" s="41"/>
      <c r="DW159" s="40"/>
      <c r="DY159">
        <v>31</v>
      </c>
      <c r="EB159">
        <v>30</v>
      </c>
      <c r="EC159" s="44">
        <v>1</v>
      </c>
      <c r="ED159" s="41"/>
      <c r="EG159">
        <v>22</v>
      </c>
      <c r="EH159">
        <v>21</v>
      </c>
      <c r="EI159" s="44">
        <v>1</v>
      </c>
      <c r="EJ159" s="41"/>
      <c r="EK159" s="40"/>
      <c r="EO159" s="44">
        <v>0</v>
      </c>
      <c r="EP159" s="41"/>
      <c r="EQ159" s="40"/>
      <c r="EU159" s="44">
        <v>0</v>
      </c>
      <c r="EV159" s="41"/>
      <c r="EW159" s="40"/>
      <c r="EY159">
        <v>50</v>
      </c>
      <c r="EZ159">
        <v>48</v>
      </c>
      <c r="FA159" s="44">
        <v>2</v>
      </c>
      <c r="FB159" s="41"/>
      <c r="FI159" s="44">
        <v>0</v>
      </c>
      <c r="FJ159" s="41"/>
      <c r="FK159" s="40"/>
      <c r="FL159">
        <v>6</v>
      </c>
      <c r="FM159" s="46">
        <v>-6</v>
      </c>
      <c r="FN159" s="41">
        <v>6</v>
      </c>
      <c r="FO159" s="40"/>
      <c r="FQ159">
        <v>37</v>
      </c>
      <c r="FR159">
        <v>36</v>
      </c>
      <c r="FS159" s="44">
        <v>1</v>
      </c>
      <c r="FT159" s="41"/>
      <c r="FU159" s="40"/>
      <c r="FW159" s="44">
        <v>0</v>
      </c>
      <c r="FX159" s="41"/>
      <c r="GD159">
        <v>37</v>
      </c>
      <c r="GE159">
        <v>36</v>
      </c>
      <c r="GF159" s="44">
        <v>1</v>
      </c>
      <c r="GG159" s="41"/>
      <c r="GL159">
        <v>18</v>
      </c>
      <c r="GM159">
        <v>18</v>
      </c>
      <c r="GN159" s="44">
        <v>0</v>
      </c>
      <c r="GO159" s="41"/>
      <c r="GP159" s="40"/>
      <c r="GT159" s="44">
        <v>0</v>
      </c>
      <c r="GU159" s="41"/>
      <c r="GV159" s="40"/>
      <c r="GW159">
        <v>22</v>
      </c>
      <c r="GX159">
        <v>21</v>
      </c>
      <c r="GY159" s="44">
        <v>1</v>
      </c>
      <c r="GZ159" s="41"/>
      <c r="HC159" s="44">
        <v>0</v>
      </c>
      <c r="HD159" s="41"/>
      <c r="HE159" s="40"/>
      <c r="HL159" s="44">
        <v>0</v>
      </c>
      <c r="HM159" s="41"/>
      <c r="HP159">
        <v>53</v>
      </c>
      <c r="HQ159">
        <v>50</v>
      </c>
      <c r="HR159" s="44">
        <v>3</v>
      </c>
      <c r="HS159" s="41"/>
      <c r="HT159" s="40"/>
      <c r="HX159" s="44">
        <v>0</v>
      </c>
      <c r="HY159" s="41"/>
      <c r="IB159">
        <v>22</v>
      </c>
      <c r="IC159">
        <v>21</v>
      </c>
      <c r="ID159" s="44">
        <v>1</v>
      </c>
      <c r="IE159" s="41"/>
      <c r="IH159" s="44">
        <v>0</v>
      </c>
      <c r="II159" s="41"/>
      <c r="IJ159" s="40"/>
      <c r="IL159" s="44">
        <v>0</v>
      </c>
      <c r="IM159" s="41"/>
      <c r="IS159" s="44">
        <v>0</v>
      </c>
      <c r="IT159" s="41"/>
      <c r="IW159">
        <v>81</v>
      </c>
      <c r="IX159">
        <v>75</v>
      </c>
      <c r="IY159" s="44">
        <v>6</v>
      </c>
      <c r="IZ159" s="41"/>
      <c r="JA159" s="40"/>
      <c r="JC159">
        <v>78</v>
      </c>
      <c r="JD159">
        <v>70</v>
      </c>
      <c r="JE159" s="44">
        <v>8</v>
      </c>
      <c r="JF159" s="41"/>
      <c r="JG159" s="40"/>
      <c r="JI159">
        <v>33</v>
      </c>
      <c r="JJ159">
        <v>30</v>
      </c>
      <c r="JK159" s="44">
        <v>3</v>
      </c>
      <c r="JL159" s="41"/>
      <c r="JO159">
        <v>65</v>
      </c>
      <c r="JP159">
        <v>60</v>
      </c>
      <c r="JQ159" s="44">
        <v>5</v>
      </c>
      <c r="JR159" s="42"/>
      <c r="JS159">
        <v>64</v>
      </c>
      <c r="JT159" s="44">
        <v>60</v>
      </c>
      <c r="JU159" s="44">
        <v>45</v>
      </c>
      <c r="JV159" s="44">
        <v>40</v>
      </c>
      <c r="JW159" s="44">
        <v>9</v>
      </c>
      <c r="JX159" s="42"/>
      <c r="KC159" s="44">
        <v>0</v>
      </c>
      <c r="KD159" s="42"/>
      <c r="KJ159" s="41"/>
      <c r="KN159" s="41"/>
      <c r="KT159" s="42"/>
      <c r="KX159" s="41"/>
      <c r="LD159" s="41"/>
      <c r="LJ159" s="42"/>
      <c r="LP159" s="42"/>
      <c r="LV159" s="42"/>
      <c r="LW159" s="43"/>
      <c r="ME159" s="42"/>
      <c r="MK159" s="42"/>
      <c r="MQ159" s="42"/>
      <c r="MR159" s="43"/>
      <c r="MU159" s="42"/>
      <c r="MV159" s="43"/>
      <c r="NA159" s="42"/>
      <c r="NB159" s="43"/>
      <c r="NG159" s="42"/>
      <c r="NH159" s="43"/>
      <c r="NK159" s="42"/>
      <c r="NL159" s="43"/>
      <c r="NQ159" s="42"/>
      <c r="NR159" s="43"/>
      <c r="NW159" s="42"/>
      <c r="NX159" s="43"/>
      <c r="OC159" s="42"/>
      <c r="OD159" s="43"/>
      <c r="OI159" s="42"/>
      <c r="OJ159" s="43"/>
      <c r="OO159" s="42"/>
      <c r="OP159" s="43"/>
      <c r="OU159" s="42"/>
      <c r="OV159" s="43"/>
      <c r="PA159" s="42"/>
      <c r="PB159" s="43"/>
      <c r="PG159" s="42"/>
      <c r="PH159" s="43"/>
      <c r="PM159" s="42"/>
      <c r="PN159" s="43"/>
      <c r="PS159" s="42"/>
      <c r="PT159" s="43"/>
      <c r="PY159" s="42"/>
      <c r="PZ159" s="43"/>
      <c r="QE159" s="42"/>
      <c r="QF159" s="43"/>
      <c r="QK159" s="42"/>
      <c r="QL159" s="43"/>
      <c r="QQ159" s="42"/>
      <c r="QR159" s="43"/>
      <c r="QW159" s="42"/>
      <c r="QX159" s="43"/>
      <c r="RC159" s="42"/>
      <c r="RD159" s="43"/>
      <c r="RF159" s="44"/>
      <c r="RI159" s="42"/>
      <c r="RJ159" s="43"/>
      <c r="RO159" s="42"/>
      <c r="RP159" s="43"/>
      <c r="RU159" s="42"/>
      <c r="RV159" s="43"/>
      <c r="RY159" s="42"/>
      <c r="RZ159" s="43"/>
      <c r="SC159" s="42"/>
      <c r="SD159" s="43"/>
      <c r="SG159" s="42"/>
      <c r="SH159" s="43"/>
      <c r="SL159" s="44"/>
      <c r="SM159" s="42"/>
      <c r="SN159" s="43"/>
      <c r="SQ159" s="42"/>
      <c r="SR159" s="43"/>
      <c r="ST159" s="44"/>
      <c r="SU159" s="42"/>
    </row>
    <row r="160" spans="1:515" x14ac:dyDescent="0.25">
      <c r="A160" s="47" t="s">
        <v>466</v>
      </c>
      <c r="B160" s="39">
        <v>0.41</v>
      </c>
      <c r="E160">
        <v>100</v>
      </c>
      <c r="F160">
        <v>100</v>
      </c>
      <c r="G160" s="44">
        <f t="shared" si="12"/>
        <v>0</v>
      </c>
      <c r="I160" s="38">
        <v>100</v>
      </c>
      <c r="J160" s="50">
        <v>100</v>
      </c>
      <c r="K160" s="49">
        <f t="shared" si="13"/>
        <v>0</v>
      </c>
      <c r="L160" s="41"/>
      <c r="M160" s="50">
        <v>570</v>
      </c>
      <c r="N160">
        <v>576</v>
      </c>
      <c r="O160">
        <v>520</v>
      </c>
      <c r="P160">
        <v>524</v>
      </c>
      <c r="Q160" s="44">
        <v>-10</v>
      </c>
      <c r="R160" s="41"/>
      <c r="S160" s="38">
        <v>510</v>
      </c>
      <c r="T160">
        <v>515</v>
      </c>
      <c r="U160">
        <v>410</v>
      </c>
      <c r="V160">
        <v>418</v>
      </c>
      <c r="W160" s="44">
        <v>-13</v>
      </c>
      <c r="X160" s="41"/>
      <c r="Y160" s="38">
        <v>130</v>
      </c>
      <c r="Z160">
        <v>138</v>
      </c>
      <c r="AA160">
        <v>110</v>
      </c>
      <c r="AB160">
        <v>112</v>
      </c>
      <c r="AC160" s="44">
        <v>-10</v>
      </c>
      <c r="AD160" s="41"/>
      <c r="AE160">
        <v>300</v>
      </c>
      <c r="AF160" s="47">
        <v>301</v>
      </c>
      <c r="AG160">
        <v>290</v>
      </c>
      <c r="AH160" s="47">
        <v>301</v>
      </c>
      <c r="AI160" s="46">
        <v>-12</v>
      </c>
      <c r="AJ160" s="41">
        <v>4.92</v>
      </c>
      <c r="AK160">
        <v>450</v>
      </c>
      <c r="AL160">
        <v>450</v>
      </c>
      <c r="AM160">
        <v>450</v>
      </c>
      <c r="AN160">
        <v>450</v>
      </c>
      <c r="AO160" s="44">
        <v>0</v>
      </c>
      <c r="AP160" s="41"/>
      <c r="AQ160" s="38">
        <v>50</v>
      </c>
      <c r="AR160">
        <v>50</v>
      </c>
      <c r="AS160">
        <v>100</v>
      </c>
      <c r="AT160">
        <v>104</v>
      </c>
      <c r="AU160" s="44">
        <v>-4</v>
      </c>
      <c r="AV160" s="41"/>
      <c r="AW160">
        <v>320</v>
      </c>
      <c r="AX160">
        <v>320</v>
      </c>
      <c r="AY160">
        <v>160</v>
      </c>
      <c r="AZ160">
        <v>168</v>
      </c>
      <c r="BA160" s="44">
        <v>-8</v>
      </c>
      <c r="BB160" s="41"/>
      <c r="BC160">
        <v>370</v>
      </c>
      <c r="BD160">
        <v>370</v>
      </c>
      <c r="BE160">
        <v>400</v>
      </c>
      <c r="BF160">
        <v>399</v>
      </c>
      <c r="BG160" s="44">
        <v>1</v>
      </c>
      <c r="BH160" s="41"/>
      <c r="BI160">
        <v>300</v>
      </c>
      <c r="BJ160">
        <v>300</v>
      </c>
      <c r="BL160">
        <v>120</v>
      </c>
      <c r="BM160" s="46">
        <v>-120</v>
      </c>
      <c r="BN160" s="41">
        <v>49.2</v>
      </c>
      <c r="BO160" s="38">
        <v>1010</v>
      </c>
      <c r="BP160">
        <v>1013</v>
      </c>
      <c r="BQ160" s="44">
        <v>-3</v>
      </c>
      <c r="BR160" s="41"/>
      <c r="BS160" s="38">
        <v>350</v>
      </c>
      <c r="BT160">
        <v>350</v>
      </c>
      <c r="BU160">
        <v>190</v>
      </c>
      <c r="BV160">
        <v>193</v>
      </c>
      <c r="BW160" s="44">
        <v>-3</v>
      </c>
      <c r="BX160" s="41"/>
      <c r="CC160" s="44">
        <v>0</v>
      </c>
      <c r="CD160" s="41"/>
      <c r="CE160">
        <v>680</v>
      </c>
      <c r="CF160">
        <v>680</v>
      </c>
      <c r="CG160">
        <v>720</v>
      </c>
      <c r="CH160">
        <v>720</v>
      </c>
      <c r="CI160" s="44">
        <v>0</v>
      </c>
      <c r="CJ160" s="41"/>
      <c r="CK160">
        <v>200</v>
      </c>
      <c r="CL160">
        <v>200</v>
      </c>
      <c r="CM160">
        <v>90</v>
      </c>
      <c r="CN160">
        <v>93</v>
      </c>
      <c r="CO160" s="44">
        <v>-3</v>
      </c>
      <c r="CP160" s="41"/>
      <c r="CQ160" s="38">
        <v>450</v>
      </c>
      <c r="CR160">
        <v>450</v>
      </c>
      <c r="CS160" s="44">
        <v>0</v>
      </c>
      <c r="CT160" s="41"/>
      <c r="CU160" s="38">
        <v>630</v>
      </c>
      <c r="CV160">
        <v>637</v>
      </c>
      <c r="CW160" s="44">
        <v>-7</v>
      </c>
      <c r="CX160" s="41"/>
      <c r="CY160">
        <v>250</v>
      </c>
      <c r="CZ160">
        <v>250</v>
      </c>
      <c r="DA160">
        <v>120</v>
      </c>
      <c r="DB160">
        <v>100</v>
      </c>
      <c r="DC160" s="44">
        <v>20</v>
      </c>
      <c r="DD160" s="41"/>
      <c r="DE160">
        <v>1290</v>
      </c>
      <c r="DF160">
        <v>1292</v>
      </c>
      <c r="DG160" s="44">
        <v>-2</v>
      </c>
      <c r="DH160" s="41"/>
      <c r="DI160" s="38">
        <v>500</v>
      </c>
      <c r="DJ160">
        <v>500</v>
      </c>
      <c r="DK160">
        <v>970</v>
      </c>
      <c r="DL160">
        <v>976</v>
      </c>
      <c r="DM160" s="44">
        <v>-6</v>
      </c>
      <c r="DN160" s="41"/>
      <c r="DQ160" s="44">
        <v>0</v>
      </c>
      <c r="DR160" s="41"/>
      <c r="DS160" s="40"/>
      <c r="DT160">
        <v>558</v>
      </c>
      <c r="DU160" s="46">
        <v>-558</v>
      </c>
      <c r="DV160" s="41">
        <v>228.78</v>
      </c>
      <c r="DW160" s="38">
        <v>400</v>
      </c>
      <c r="DX160">
        <v>400</v>
      </c>
      <c r="DY160">
        <v>400</v>
      </c>
      <c r="DZ160">
        <v>800</v>
      </c>
      <c r="EA160">
        <v>800</v>
      </c>
      <c r="EB160">
        <v>400</v>
      </c>
      <c r="EC160" s="44">
        <v>0</v>
      </c>
      <c r="ED160" s="41"/>
      <c r="EE160">
        <v>500</v>
      </c>
      <c r="EF160">
        <v>500</v>
      </c>
      <c r="EG160">
        <v>710</v>
      </c>
      <c r="EH160">
        <v>716</v>
      </c>
      <c r="EI160" s="44">
        <v>-6</v>
      </c>
      <c r="EJ160" s="41"/>
      <c r="EK160" s="38">
        <v>350</v>
      </c>
      <c r="EL160">
        <v>350</v>
      </c>
      <c r="EM160">
        <v>190</v>
      </c>
      <c r="EN160">
        <v>190</v>
      </c>
      <c r="EO160" s="44">
        <v>0</v>
      </c>
      <c r="EP160" s="41"/>
      <c r="EQ160" s="40"/>
      <c r="ES160">
        <v>890</v>
      </c>
      <c r="ET160">
        <v>897</v>
      </c>
      <c r="EU160" s="44">
        <v>-7</v>
      </c>
      <c r="EV160" s="41"/>
      <c r="EW160" s="38">
        <v>220</v>
      </c>
      <c r="EX160">
        <v>220</v>
      </c>
      <c r="EY160">
        <v>430</v>
      </c>
      <c r="EZ160">
        <v>430</v>
      </c>
      <c r="FA160" s="44">
        <v>0</v>
      </c>
      <c r="FB160" s="41"/>
      <c r="FC160">
        <v>500</v>
      </c>
      <c r="FD160">
        <v>500</v>
      </c>
      <c r="FE160">
        <v>600</v>
      </c>
      <c r="FF160">
        <v>600</v>
      </c>
      <c r="FG160">
        <v>500</v>
      </c>
      <c r="FH160">
        <v>500</v>
      </c>
      <c r="FI160" s="44">
        <v>0</v>
      </c>
      <c r="FJ160" s="41"/>
      <c r="FK160" s="38">
        <v>510</v>
      </c>
      <c r="FL160">
        <v>510</v>
      </c>
      <c r="FM160" s="44">
        <v>0</v>
      </c>
      <c r="FN160" s="41"/>
      <c r="FO160" s="38">
        <v>300</v>
      </c>
      <c r="FP160">
        <v>300</v>
      </c>
      <c r="FQ160">
        <v>350</v>
      </c>
      <c r="FR160">
        <v>350</v>
      </c>
      <c r="FS160" s="44">
        <v>0</v>
      </c>
      <c r="FT160" s="41"/>
      <c r="FU160" s="38">
        <v>140</v>
      </c>
      <c r="FV160">
        <v>140</v>
      </c>
      <c r="FW160" s="44">
        <v>0</v>
      </c>
      <c r="FX160" s="41"/>
      <c r="FY160">
        <v>350</v>
      </c>
      <c r="FZ160">
        <v>350</v>
      </c>
      <c r="GB160">
        <v>400</v>
      </c>
      <c r="GC160">
        <v>400</v>
      </c>
      <c r="GD160">
        <v>500</v>
      </c>
      <c r="GE160">
        <v>500</v>
      </c>
      <c r="GF160" s="44">
        <v>0</v>
      </c>
      <c r="GG160" s="41"/>
      <c r="GI160">
        <v>70</v>
      </c>
      <c r="GJ160">
        <v>70</v>
      </c>
      <c r="GL160">
        <v>100</v>
      </c>
      <c r="GM160">
        <v>100</v>
      </c>
      <c r="GN160" s="44">
        <v>0</v>
      </c>
      <c r="GO160" s="41"/>
      <c r="GP160" s="38">
        <v>220</v>
      </c>
      <c r="GQ160">
        <v>220</v>
      </c>
      <c r="GR160">
        <v>400</v>
      </c>
      <c r="GS160">
        <v>400</v>
      </c>
      <c r="GT160" s="44">
        <v>0</v>
      </c>
      <c r="GU160" s="41"/>
      <c r="GV160" s="40"/>
      <c r="GW160">
        <v>570</v>
      </c>
      <c r="GX160">
        <v>574</v>
      </c>
      <c r="GY160" s="44">
        <v>-4</v>
      </c>
      <c r="GZ160" s="41"/>
      <c r="HC160" s="44">
        <v>0</v>
      </c>
      <c r="HD160" s="41"/>
      <c r="HE160" s="38">
        <v>400</v>
      </c>
      <c r="HF160">
        <v>400</v>
      </c>
      <c r="HJ160">
        <v>500</v>
      </c>
      <c r="HK160">
        <v>500</v>
      </c>
      <c r="HL160" s="44">
        <v>0</v>
      </c>
      <c r="HM160" s="41"/>
      <c r="HN160">
        <v>130</v>
      </c>
      <c r="HO160">
        <v>130</v>
      </c>
      <c r="HP160">
        <v>130</v>
      </c>
      <c r="HQ160">
        <v>130</v>
      </c>
      <c r="HR160" s="44">
        <v>0</v>
      </c>
      <c r="HS160" s="41"/>
      <c r="HT160" s="38">
        <v>210</v>
      </c>
      <c r="HU160">
        <v>200</v>
      </c>
      <c r="HV160">
        <v>240</v>
      </c>
      <c r="HW160">
        <v>230</v>
      </c>
      <c r="HX160" s="44">
        <v>20</v>
      </c>
      <c r="HY160" s="41"/>
      <c r="HZ160">
        <v>280</v>
      </c>
      <c r="IA160">
        <v>280</v>
      </c>
      <c r="IB160">
        <v>300</v>
      </c>
      <c r="IC160">
        <v>300</v>
      </c>
      <c r="ID160" s="44">
        <v>0</v>
      </c>
      <c r="IE160" s="41"/>
      <c r="IF160">
        <v>400</v>
      </c>
      <c r="IG160" s="47">
        <v>400</v>
      </c>
      <c r="IH160" s="44">
        <v>0</v>
      </c>
      <c r="II160" s="41"/>
      <c r="IJ160" s="38">
        <v>130</v>
      </c>
      <c r="IK160">
        <v>130</v>
      </c>
      <c r="IL160" s="44">
        <v>0</v>
      </c>
      <c r="IM160" s="41"/>
      <c r="IN160">
        <v>400</v>
      </c>
      <c r="IO160">
        <v>400</v>
      </c>
      <c r="IQ160">
        <v>470</v>
      </c>
      <c r="IR160">
        <v>470</v>
      </c>
      <c r="IS160" s="44">
        <v>0</v>
      </c>
      <c r="IT160" s="41"/>
      <c r="IU160">
        <v>90</v>
      </c>
      <c r="IV160">
        <v>90</v>
      </c>
      <c r="IY160" s="44">
        <v>0</v>
      </c>
      <c r="IZ160" s="41"/>
      <c r="JA160" s="40"/>
      <c r="JB160">
        <v>450</v>
      </c>
      <c r="JC160">
        <v>460</v>
      </c>
      <c r="JD160">
        <v>460</v>
      </c>
      <c r="JE160" s="46">
        <v>-450</v>
      </c>
      <c r="JF160" s="41">
        <v>184.5</v>
      </c>
      <c r="JG160" s="38">
        <v>160</v>
      </c>
      <c r="JH160">
        <v>150</v>
      </c>
      <c r="JI160">
        <v>150</v>
      </c>
      <c r="JJ160">
        <v>150</v>
      </c>
      <c r="JK160" s="44">
        <v>10</v>
      </c>
      <c r="JL160" s="41"/>
      <c r="JM160">
        <v>200</v>
      </c>
      <c r="JN160">
        <v>200</v>
      </c>
      <c r="JO160">
        <v>200</v>
      </c>
      <c r="JP160">
        <v>200</v>
      </c>
      <c r="JQ160" s="44">
        <v>0</v>
      </c>
      <c r="JR160" s="42"/>
      <c r="JS160" s="44">
        <v>190</v>
      </c>
      <c r="JT160" s="44">
        <v>190</v>
      </c>
      <c r="JW160" s="44">
        <v>0</v>
      </c>
      <c r="JX160" s="42"/>
      <c r="KC160" s="44">
        <v>0</v>
      </c>
      <c r="KD160" s="42"/>
      <c r="KJ160" s="41"/>
      <c r="KN160" s="41"/>
      <c r="KT160" s="42"/>
      <c r="KX160" s="41"/>
      <c r="LD160" s="41"/>
      <c r="LJ160" s="42"/>
      <c r="LP160" s="42"/>
      <c r="LV160" s="42"/>
      <c r="LW160" s="43"/>
      <c r="ME160" s="42"/>
      <c r="MK160" s="42"/>
      <c r="MQ160" s="42"/>
      <c r="MR160" s="43"/>
      <c r="MU160" s="42"/>
      <c r="MV160" s="43"/>
      <c r="NA160" s="42"/>
      <c r="NB160" s="43"/>
      <c r="NG160" s="42"/>
      <c r="NH160" s="43"/>
      <c r="NK160" s="42"/>
      <c r="NL160" s="43"/>
      <c r="NQ160" s="42"/>
      <c r="NR160" s="43"/>
      <c r="NW160" s="42"/>
      <c r="NX160" s="43"/>
      <c r="OC160" s="42"/>
      <c r="OD160" s="43"/>
      <c r="OI160" s="42"/>
      <c r="OJ160" s="43"/>
      <c r="OO160" s="42"/>
      <c r="OP160" s="43"/>
      <c r="OU160" s="42"/>
      <c r="OV160" s="43"/>
      <c r="PA160" s="42"/>
      <c r="PB160" s="43"/>
      <c r="PG160" s="42"/>
      <c r="PH160" s="43"/>
      <c r="PM160" s="42"/>
      <c r="PN160" s="43"/>
      <c r="PS160" s="42"/>
      <c r="PT160" s="43"/>
      <c r="PY160" s="42"/>
      <c r="PZ160" s="43"/>
      <c r="QE160" s="42"/>
      <c r="QF160" s="43"/>
      <c r="QK160" s="42"/>
      <c r="QL160" s="43"/>
      <c r="QQ160" s="42"/>
      <c r="QR160" s="43"/>
      <c r="QW160" s="42"/>
      <c r="QX160" s="43"/>
      <c r="RC160" s="42"/>
      <c r="RD160" s="43"/>
      <c r="RF160" s="44"/>
      <c r="RI160" s="42"/>
      <c r="RJ160" s="43"/>
      <c r="RO160" s="42"/>
      <c r="RP160" s="43"/>
      <c r="RU160" s="42"/>
      <c r="RV160" s="43"/>
      <c r="RY160" s="42"/>
      <c r="RZ160" s="43"/>
      <c r="SC160" s="42"/>
      <c r="SD160" s="43"/>
      <c r="SG160" s="42"/>
      <c r="SH160" s="43"/>
      <c r="SL160" s="44"/>
      <c r="SM160" s="42"/>
      <c r="SN160" s="43"/>
      <c r="SQ160" s="42"/>
      <c r="SR160" s="43"/>
      <c r="ST160" s="44"/>
      <c r="SU160" s="42"/>
    </row>
    <row r="161" spans="1:515" x14ac:dyDescent="0.25">
      <c r="A161" s="47" t="s">
        <v>467</v>
      </c>
      <c r="B161" s="39">
        <v>1</v>
      </c>
      <c r="E161">
        <v>116</v>
      </c>
      <c r="F161">
        <v>115</v>
      </c>
      <c r="G161" s="44">
        <f t="shared" si="12"/>
        <v>1</v>
      </c>
      <c r="I161" s="38">
        <v>118</v>
      </c>
      <c r="J161" s="50">
        <v>115</v>
      </c>
      <c r="K161" s="49">
        <f t="shared" si="13"/>
        <v>3</v>
      </c>
      <c r="L161" s="41"/>
      <c r="M161" s="49"/>
      <c r="Q161" s="44">
        <v>0</v>
      </c>
      <c r="R161" s="41"/>
      <c r="S161" s="40"/>
      <c r="U161" s="47"/>
      <c r="W161" s="44">
        <v>0</v>
      </c>
      <c r="X161" s="41"/>
      <c r="Y161" s="38">
        <v>154</v>
      </c>
      <c r="Z161">
        <v>153</v>
      </c>
      <c r="AA161">
        <v>123</v>
      </c>
      <c r="AB161">
        <v>123</v>
      </c>
      <c r="AC161" s="44">
        <v>1</v>
      </c>
      <c r="AD161" s="41"/>
      <c r="AG161">
        <v>56</v>
      </c>
      <c r="AH161" s="47">
        <v>55</v>
      </c>
      <c r="AI161" s="44">
        <v>1</v>
      </c>
      <c r="AJ161" s="41"/>
      <c r="AK161">
        <v>63</v>
      </c>
      <c r="AL161">
        <v>65</v>
      </c>
      <c r="AM161">
        <v>61</v>
      </c>
      <c r="AN161">
        <v>64</v>
      </c>
      <c r="AO161" s="44">
        <v>-5</v>
      </c>
      <c r="AP161" s="41"/>
      <c r="AQ161" s="38">
        <v>37</v>
      </c>
      <c r="AR161">
        <v>40</v>
      </c>
      <c r="AS161">
        <v>88</v>
      </c>
      <c r="AT161">
        <v>84</v>
      </c>
      <c r="AU161" s="44">
        <v>1</v>
      </c>
      <c r="AV161" s="41"/>
      <c r="AY161">
        <v>18</v>
      </c>
      <c r="AZ161">
        <v>19</v>
      </c>
      <c r="BA161" s="44">
        <v>-1</v>
      </c>
      <c r="BB161" s="41"/>
      <c r="BC161">
        <v>74</v>
      </c>
      <c r="BD161">
        <v>70</v>
      </c>
      <c r="BE161">
        <v>87</v>
      </c>
      <c r="BF161">
        <v>85</v>
      </c>
      <c r="BG161" s="44">
        <v>6</v>
      </c>
      <c r="BH161" s="41"/>
      <c r="BK161">
        <v>113</v>
      </c>
      <c r="BL161">
        <v>111</v>
      </c>
      <c r="BM161" s="44">
        <v>2</v>
      </c>
      <c r="BN161" s="41"/>
      <c r="BO161" s="38">
        <v>74</v>
      </c>
      <c r="BP161">
        <v>71</v>
      </c>
      <c r="BQ161" s="44">
        <v>3</v>
      </c>
      <c r="BR161" s="41"/>
      <c r="BS161" s="38">
        <v>76</v>
      </c>
      <c r="BT161">
        <v>70</v>
      </c>
      <c r="BU161">
        <v>30</v>
      </c>
      <c r="BV161">
        <v>29</v>
      </c>
      <c r="BW161" s="44">
        <v>7</v>
      </c>
      <c r="BX161" s="41"/>
      <c r="CA161">
        <v>49</v>
      </c>
      <c r="CB161">
        <v>50</v>
      </c>
      <c r="CC161" s="44">
        <v>-1</v>
      </c>
      <c r="CD161" s="41"/>
      <c r="CE161">
        <v>50</v>
      </c>
      <c r="CF161">
        <v>50</v>
      </c>
      <c r="CG161">
        <v>67</v>
      </c>
      <c r="CH161">
        <v>64</v>
      </c>
      <c r="CI161" s="44">
        <v>3</v>
      </c>
      <c r="CJ161" s="41"/>
      <c r="CK161">
        <v>123</v>
      </c>
      <c r="CL161">
        <v>120</v>
      </c>
      <c r="CM161">
        <v>138</v>
      </c>
      <c r="CN161">
        <v>135</v>
      </c>
      <c r="CO161" s="44">
        <v>6</v>
      </c>
      <c r="CP161" s="41"/>
      <c r="CQ161" s="38">
        <v>19</v>
      </c>
      <c r="CR161">
        <v>16</v>
      </c>
      <c r="CS161" s="44">
        <v>3</v>
      </c>
      <c r="CT161" s="41"/>
      <c r="CU161" s="40"/>
      <c r="CW161" s="44">
        <v>0</v>
      </c>
      <c r="CX161" s="41"/>
      <c r="CY161">
        <v>75</v>
      </c>
      <c r="CZ161">
        <v>70</v>
      </c>
      <c r="DA161">
        <v>75</v>
      </c>
      <c r="DB161">
        <v>74</v>
      </c>
      <c r="DC161" s="44">
        <v>6</v>
      </c>
      <c r="DD161" s="41"/>
      <c r="DE161">
        <v>137</v>
      </c>
      <c r="DF161">
        <v>134</v>
      </c>
      <c r="DG161" s="44">
        <v>3</v>
      </c>
      <c r="DH161" s="41"/>
      <c r="DI161" s="38">
        <v>107</v>
      </c>
      <c r="DJ161">
        <v>100</v>
      </c>
      <c r="DK161">
        <v>192</v>
      </c>
      <c r="DL161">
        <v>184</v>
      </c>
      <c r="DM161" s="44">
        <v>15</v>
      </c>
      <c r="DN161" s="41"/>
      <c r="DQ161" s="44">
        <v>0</v>
      </c>
      <c r="DR161" s="41"/>
      <c r="DS161" s="38">
        <v>225</v>
      </c>
      <c r="DT161">
        <v>220</v>
      </c>
      <c r="DU161" s="44">
        <v>5</v>
      </c>
      <c r="DV161" s="41"/>
      <c r="DW161" s="38">
        <v>50</v>
      </c>
      <c r="DX161">
        <v>50</v>
      </c>
      <c r="DY161">
        <v>104</v>
      </c>
      <c r="EB161">
        <v>100</v>
      </c>
      <c r="EC161" s="44">
        <v>4</v>
      </c>
      <c r="ED161" s="41"/>
      <c r="EG161">
        <v>74</v>
      </c>
      <c r="EH161">
        <v>70</v>
      </c>
      <c r="EI161" s="44">
        <v>4</v>
      </c>
      <c r="EJ161" s="41"/>
      <c r="EK161" s="38">
        <v>51</v>
      </c>
      <c r="EL161">
        <v>50</v>
      </c>
      <c r="EO161" s="44">
        <v>1</v>
      </c>
      <c r="EP161" s="41"/>
      <c r="EQ161" s="40"/>
      <c r="ES161">
        <v>143</v>
      </c>
      <c r="ET161">
        <v>137</v>
      </c>
      <c r="EU161" s="44">
        <v>6</v>
      </c>
      <c r="EV161" s="41"/>
      <c r="EW161" s="38">
        <v>105</v>
      </c>
      <c r="EX161">
        <v>100</v>
      </c>
      <c r="EY161">
        <v>218</v>
      </c>
      <c r="EZ161">
        <v>210</v>
      </c>
      <c r="FA161" s="44">
        <v>13</v>
      </c>
      <c r="FB161" s="41"/>
      <c r="FE161">
        <v>187</v>
      </c>
      <c r="FF161">
        <v>180</v>
      </c>
      <c r="FI161" s="44">
        <v>7</v>
      </c>
      <c r="FJ161" s="41"/>
      <c r="FK161" s="40"/>
      <c r="FM161" s="44">
        <v>0</v>
      </c>
      <c r="FN161" s="41"/>
      <c r="FO161" s="38">
        <v>108</v>
      </c>
      <c r="FP161">
        <v>100</v>
      </c>
      <c r="FQ161">
        <v>126</v>
      </c>
      <c r="FR161">
        <v>120</v>
      </c>
      <c r="FS161" s="44">
        <v>14</v>
      </c>
      <c r="FT161" s="41"/>
      <c r="FU161" s="38">
        <v>125</v>
      </c>
      <c r="FV161">
        <v>120</v>
      </c>
      <c r="FW161" s="44">
        <v>5</v>
      </c>
      <c r="FX161" s="41"/>
      <c r="FY161">
        <v>49</v>
      </c>
      <c r="FZ161">
        <v>50</v>
      </c>
      <c r="GB161">
        <v>50</v>
      </c>
      <c r="GC161">
        <v>50</v>
      </c>
      <c r="GD161">
        <v>105</v>
      </c>
      <c r="GE161">
        <v>100</v>
      </c>
      <c r="GF161" s="44">
        <v>4</v>
      </c>
      <c r="GG161" s="41"/>
      <c r="GI161">
        <v>43</v>
      </c>
      <c r="GJ161">
        <v>40</v>
      </c>
      <c r="GL161">
        <v>44</v>
      </c>
      <c r="GM161">
        <v>40</v>
      </c>
      <c r="GN161" s="44">
        <v>7</v>
      </c>
      <c r="GO161" s="41"/>
      <c r="GP161" s="38">
        <v>105</v>
      </c>
      <c r="GQ161">
        <v>100</v>
      </c>
      <c r="GR161">
        <v>165</v>
      </c>
      <c r="GS161">
        <v>160</v>
      </c>
      <c r="GT161" s="44">
        <v>10</v>
      </c>
      <c r="GU161" s="41"/>
      <c r="GV161" s="40"/>
      <c r="GY161" s="44">
        <v>0</v>
      </c>
      <c r="GZ161" s="41"/>
      <c r="HA161">
        <v>31</v>
      </c>
      <c r="HB161">
        <v>30</v>
      </c>
      <c r="HC161" s="44">
        <v>1</v>
      </c>
      <c r="HD161" s="41"/>
      <c r="HE161" s="40"/>
      <c r="HJ161">
        <v>327</v>
      </c>
      <c r="HK161">
        <v>310</v>
      </c>
      <c r="HL161" s="44">
        <v>17</v>
      </c>
      <c r="HM161" s="41"/>
      <c r="HP161">
        <v>57</v>
      </c>
      <c r="HQ161">
        <v>55</v>
      </c>
      <c r="HR161" s="44">
        <v>2</v>
      </c>
      <c r="HS161" s="41"/>
      <c r="HT161" s="38">
        <v>50</v>
      </c>
      <c r="HU161">
        <v>50</v>
      </c>
      <c r="HV161">
        <v>106</v>
      </c>
      <c r="HW161">
        <v>100</v>
      </c>
      <c r="HX161" s="44">
        <v>6</v>
      </c>
      <c r="HY161" s="41"/>
      <c r="HZ161">
        <v>106</v>
      </c>
      <c r="IA161">
        <v>100</v>
      </c>
      <c r="IB161">
        <v>106</v>
      </c>
      <c r="IC161">
        <v>100</v>
      </c>
      <c r="ID161" s="44">
        <v>12</v>
      </c>
      <c r="IE161" s="41"/>
      <c r="IF161">
        <v>131</v>
      </c>
      <c r="IG161" s="47">
        <v>125.4294</v>
      </c>
      <c r="IH161" s="44">
        <v>5.5705999999999989</v>
      </c>
      <c r="II161" s="41"/>
      <c r="IJ161" s="38">
        <v>105</v>
      </c>
      <c r="IK161">
        <v>100</v>
      </c>
      <c r="IL161" s="44">
        <v>5</v>
      </c>
      <c r="IM161" s="41"/>
      <c r="IN161">
        <v>43</v>
      </c>
      <c r="IO161">
        <v>40</v>
      </c>
      <c r="IQ161">
        <v>49</v>
      </c>
      <c r="IR161">
        <v>50</v>
      </c>
      <c r="IS161" s="44">
        <v>2</v>
      </c>
      <c r="IT161" s="41"/>
      <c r="IW161">
        <v>263</v>
      </c>
      <c r="IX161">
        <v>260</v>
      </c>
      <c r="IY161" s="44">
        <v>3</v>
      </c>
      <c r="IZ161" s="41"/>
      <c r="JA161" s="38">
        <v>105</v>
      </c>
      <c r="JB161">
        <v>100</v>
      </c>
      <c r="JC161">
        <v>111</v>
      </c>
      <c r="JD161">
        <v>110</v>
      </c>
      <c r="JE161" s="44">
        <v>6</v>
      </c>
      <c r="JF161" s="41"/>
      <c r="JG161" s="38">
        <v>50</v>
      </c>
      <c r="JH161">
        <v>50</v>
      </c>
      <c r="JI161">
        <v>49</v>
      </c>
      <c r="JJ161">
        <v>50</v>
      </c>
      <c r="JK161" s="44">
        <v>-1</v>
      </c>
      <c r="JL161" s="41"/>
      <c r="JM161">
        <v>18</v>
      </c>
      <c r="JN161">
        <v>20</v>
      </c>
      <c r="JO161">
        <v>105</v>
      </c>
      <c r="JP161">
        <v>100</v>
      </c>
      <c r="JQ161" s="44">
        <v>3</v>
      </c>
      <c r="JR161" s="42"/>
      <c r="JS161">
        <v>107</v>
      </c>
      <c r="JT161" s="44">
        <v>100</v>
      </c>
      <c r="JU161" s="44">
        <v>105</v>
      </c>
      <c r="JV161" s="44">
        <v>100</v>
      </c>
      <c r="JW161" s="44">
        <v>12</v>
      </c>
      <c r="JX161" s="42"/>
      <c r="KC161" s="44">
        <v>0</v>
      </c>
      <c r="KD161" s="42"/>
      <c r="KJ161" s="41"/>
      <c r="KN161" s="41"/>
      <c r="KT161" s="42"/>
      <c r="KX161" s="41"/>
      <c r="LD161" s="41"/>
      <c r="LJ161" s="42"/>
      <c r="LP161" s="42"/>
      <c r="LV161" s="42"/>
      <c r="LW161" s="43"/>
      <c r="ME161" s="42"/>
      <c r="MK161" s="42"/>
      <c r="MQ161" s="42"/>
      <c r="MR161" s="43"/>
      <c r="MU161" s="42"/>
      <c r="MV161" s="43"/>
      <c r="NA161" s="42"/>
      <c r="NB161" s="43"/>
      <c r="NG161" s="42"/>
      <c r="NH161" s="43"/>
      <c r="NK161" s="42"/>
      <c r="NL161" s="43"/>
      <c r="NQ161" s="42"/>
      <c r="NR161" s="43"/>
      <c r="NW161" s="42"/>
      <c r="NX161" s="43"/>
      <c r="OC161" s="42"/>
      <c r="OD161" s="43"/>
      <c r="OI161" s="42"/>
      <c r="OJ161" s="43"/>
      <c r="OO161" s="42"/>
      <c r="OP161" s="43"/>
      <c r="OU161" s="42"/>
      <c r="OV161" s="43"/>
      <c r="PA161" s="42"/>
      <c r="PB161" s="43"/>
      <c r="PG161" s="42"/>
      <c r="PH161" s="43"/>
      <c r="PM161" s="42"/>
      <c r="PN161" s="43"/>
      <c r="PS161" s="42"/>
      <c r="PT161" s="43"/>
      <c r="PY161" s="42"/>
      <c r="PZ161" s="43"/>
      <c r="QE161" s="42"/>
      <c r="QF161" s="43"/>
      <c r="QK161" s="42"/>
      <c r="QL161" s="43"/>
      <c r="QQ161" s="42"/>
      <c r="QR161" s="43"/>
      <c r="QW161" s="42"/>
      <c r="QX161" s="43"/>
      <c r="RC161" s="42"/>
      <c r="RD161" s="43"/>
      <c r="RF161" s="44"/>
      <c r="RI161" s="42"/>
      <c r="RJ161" s="43"/>
      <c r="RO161" s="42"/>
      <c r="RP161" s="43"/>
      <c r="RU161" s="42"/>
      <c r="RV161" s="43"/>
      <c r="RY161" s="42"/>
      <c r="RZ161" s="43"/>
      <c r="SC161" s="42"/>
      <c r="SD161" s="43"/>
      <c r="SG161" s="42"/>
      <c r="SH161" s="43"/>
      <c r="SL161" s="44"/>
      <c r="SM161" s="42"/>
      <c r="SN161" s="43"/>
      <c r="SQ161" s="42"/>
      <c r="SR161" s="43"/>
      <c r="ST161" s="44"/>
      <c r="SU161" s="42"/>
    </row>
    <row r="162" spans="1:515" x14ac:dyDescent="0.25">
      <c r="A162" s="47" t="s">
        <v>468</v>
      </c>
      <c r="B162" s="39">
        <v>0.35</v>
      </c>
      <c r="G162" s="44">
        <f t="shared" si="12"/>
        <v>0</v>
      </c>
      <c r="I162" s="40"/>
      <c r="J162" s="49"/>
      <c r="K162" s="49">
        <f t="shared" si="13"/>
        <v>0</v>
      </c>
      <c r="L162" s="41"/>
      <c r="M162" s="50">
        <v>392</v>
      </c>
      <c r="N162">
        <v>393</v>
      </c>
      <c r="O162">
        <v>352</v>
      </c>
      <c r="P162">
        <v>357</v>
      </c>
      <c r="Q162" s="44">
        <v>-6</v>
      </c>
      <c r="R162" s="41"/>
      <c r="S162" s="40"/>
      <c r="U162" s="47"/>
      <c r="W162" s="44">
        <v>0</v>
      </c>
      <c r="X162" s="41"/>
      <c r="Y162" s="38">
        <v>216</v>
      </c>
      <c r="Z162">
        <v>221</v>
      </c>
      <c r="AA162">
        <v>176</v>
      </c>
      <c r="AB162">
        <v>179</v>
      </c>
      <c r="AC162" s="44">
        <v>-8</v>
      </c>
      <c r="AD162" s="41"/>
      <c r="AE162">
        <v>112</v>
      </c>
      <c r="AF162" s="47">
        <v>114.5</v>
      </c>
      <c r="AG162">
        <v>112</v>
      </c>
      <c r="AH162" s="47">
        <v>114.5</v>
      </c>
      <c r="AI162" s="44">
        <v>-5</v>
      </c>
      <c r="AJ162" s="41"/>
      <c r="AO162" s="44">
        <v>0</v>
      </c>
      <c r="AP162" s="41"/>
      <c r="AQ162" s="38">
        <v>48</v>
      </c>
      <c r="AR162">
        <v>50</v>
      </c>
      <c r="AS162">
        <v>96</v>
      </c>
      <c r="AT162">
        <v>96</v>
      </c>
      <c r="AU162" s="44">
        <v>-2</v>
      </c>
      <c r="AV162" s="41"/>
      <c r="BA162" s="44">
        <v>0</v>
      </c>
      <c r="BB162" s="41"/>
      <c r="BC162">
        <v>200</v>
      </c>
      <c r="BD162">
        <v>200</v>
      </c>
      <c r="BE162">
        <v>288</v>
      </c>
      <c r="BF162">
        <v>287</v>
      </c>
      <c r="BG162" s="44">
        <v>1</v>
      </c>
      <c r="BH162" s="41"/>
      <c r="BM162" s="44">
        <v>0</v>
      </c>
      <c r="BN162" s="41"/>
      <c r="BO162" s="38">
        <v>256</v>
      </c>
      <c r="BP162">
        <v>256</v>
      </c>
      <c r="BQ162" s="44">
        <v>0</v>
      </c>
      <c r="BR162" s="41"/>
      <c r="BS162" s="38">
        <v>136</v>
      </c>
      <c r="BT162">
        <v>140</v>
      </c>
      <c r="BU162">
        <v>176</v>
      </c>
      <c r="BV162">
        <v>180</v>
      </c>
      <c r="BW162" s="44">
        <v>-8</v>
      </c>
      <c r="BX162" s="41"/>
      <c r="CC162" s="44">
        <v>0</v>
      </c>
      <c r="CD162" s="41"/>
      <c r="CE162">
        <v>96</v>
      </c>
      <c r="CF162">
        <v>100</v>
      </c>
      <c r="CG162">
        <v>120</v>
      </c>
      <c r="CH162">
        <v>120</v>
      </c>
      <c r="CI162" s="44">
        <v>-4</v>
      </c>
      <c r="CJ162" s="41"/>
      <c r="CK162">
        <v>160</v>
      </c>
      <c r="CL162">
        <v>160</v>
      </c>
      <c r="CM162">
        <v>96</v>
      </c>
      <c r="CN162">
        <v>100</v>
      </c>
      <c r="CO162" s="44">
        <v>-4</v>
      </c>
      <c r="CP162" s="41"/>
      <c r="CQ162" s="38">
        <v>200</v>
      </c>
      <c r="CR162">
        <v>200</v>
      </c>
      <c r="CS162" s="44">
        <v>0</v>
      </c>
      <c r="CT162" s="41"/>
      <c r="CU162" s="40"/>
      <c r="CW162" s="44">
        <v>0</v>
      </c>
      <c r="CX162" s="41"/>
      <c r="CY162">
        <v>96</v>
      </c>
      <c r="CZ162">
        <v>101</v>
      </c>
      <c r="DC162" s="44">
        <v>-5</v>
      </c>
      <c r="DD162" s="41"/>
      <c r="DE162">
        <v>96</v>
      </c>
      <c r="DF162">
        <v>100</v>
      </c>
      <c r="DG162" s="44">
        <v>-4</v>
      </c>
      <c r="DH162" s="41"/>
      <c r="DI162" s="38">
        <v>200</v>
      </c>
      <c r="DJ162">
        <v>200</v>
      </c>
      <c r="DK162">
        <v>408</v>
      </c>
      <c r="DL162">
        <v>409</v>
      </c>
      <c r="DM162" s="44">
        <v>-1</v>
      </c>
      <c r="DN162" s="41"/>
      <c r="DQ162" s="44">
        <v>0</v>
      </c>
      <c r="DR162" s="41"/>
      <c r="DS162" s="38">
        <v>192</v>
      </c>
      <c r="DT162">
        <v>196</v>
      </c>
      <c r="DU162" s="44">
        <v>-4</v>
      </c>
      <c r="DV162" s="41"/>
      <c r="DW162" s="40"/>
      <c r="DY162">
        <v>320</v>
      </c>
      <c r="DZ162">
        <v>500</v>
      </c>
      <c r="EA162">
        <v>496</v>
      </c>
      <c r="EB162">
        <v>320</v>
      </c>
      <c r="EC162" s="44">
        <v>-4</v>
      </c>
      <c r="ED162" s="41"/>
      <c r="EE162">
        <v>96</v>
      </c>
      <c r="EF162">
        <v>100</v>
      </c>
      <c r="EG162">
        <v>48</v>
      </c>
      <c r="EH162">
        <v>50</v>
      </c>
      <c r="EI162" s="44">
        <v>-6</v>
      </c>
      <c r="EJ162" s="41"/>
      <c r="EK162" s="38">
        <v>96</v>
      </c>
      <c r="EL162">
        <v>100</v>
      </c>
      <c r="EM162">
        <v>152</v>
      </c>
      <c r="EN162">
        <v>150</v>
      </c>
      <c r="EO162" s="44">
        <v>-2</v>
      </c>
      <c r="EP162" s="41"/>
      <c r="EQ162" s="40"/>
      <c r="ES162">
        <v>512</v>
      </c>
      <c r="ET162">
        <v>514</v>
      </c>
      <c r="EU162" s="44">
        <v>-2</v>
      </c>
      <c r="EV162" s="41"/>
      <c r="EW162" s="40"/>
      <c r="EY162">
        <v>72</v>
      </c>
      <c r="EZ162">
        <v>70</v>
      </c>
      <c r="FA162" s="44">
        <v>2</v>
      </c>
      <c r="FB162" s="41"/>
      <c r="FC162">
        <v>152</v>
      </c>
      <c r="FD162">
        <v>150</v>
      </c>
      <c r="FE162">
        <v>168</v>
      </c>
      <c r="FF162">
        <v>170</v>
      </c>
      <c r="FG162">
        <v>200</v>
      </c>
      <c r="FH162">
        <v>200</v>
      </c>
      <c r="FI162" s="44">
        <v>0</v>
      </c>
      <c r="FJ162" s="41"/>
      <c r="FK162" s="38">
        <v>200</v>
      </c>
      <c r="FL162">
        <v>200</v>
      </c>
      <c r="FM162" s="44">
        <v>0</v>
      </c>
      <c r="FN162" s="41"/>
      <c r="FO162" s="40"/>
      <c r="FS162" s="44">
        <v>0</v>
      </c>
      <c r="FT162" s="41"/>
      <c r="FU162" s="38">
        <v>192</v>
      </c>
      <c r="FV162">
        <v>190</v>
      </c>
      <c r="FW162" s="44">
        <v>2</v>
      </c>
      <c r="FX162" s="41"/>
      <c r="FY162">
        <v>96</v>
      </c>
      <c r="FZ162">
        <v>100</v>
      </c>
      <c r="GB162">
        <v>96</v>
      </c>
      <c r="GC162">
        <v>100</v>
      </c>
      <c r="GD162">
        <v>120</v>
      </c>
      <c r="GE162">
        <v>120</v>
      </c>
      <c r="GF162" s="44">
        <v>-8</v>
      </c>
      <c r="GG162" s="41"/>
      <c r="GI162">
        <v>120</v>
      </c>
      <c r="GJ162">
        <v>120</v>
      </c>
      <c r="GL162">
        <v>136</v>
      </c>
      <c r="GM162">
        <v>140</v>
      </c>
      <c r="GN162" s="44">
        <v>-4</v>
      </c>
      <c r="GO162" s="41"/>
      <c r="GP162" s="40"/>
      <c r="GR162">
        <v>240</v>
      </c>
      <c r="GS162">
        <v>242</v>
      </c>
      <c r="GT162" s="44">
        <v>-2</v>
      </c>
      <c r="GU162" s="41"/>
      <c r="GV162" s="40"/>
      <c r="GY162" s="44">
        <v>0</v>
      </c>
      <c r="GZ162" s="41"/>
      <c r="HA162">
        <v>288</v>
      </c>
      <c r="HB162">
        <v>300</v>
      </c>
      <c r="HC162" s="46">
        <v>-12</v>
      </c>
      <c r="HD162" s="41">
        <v>4.1999999999999993</v>
      </c>
      <c r="HE162" s="40"/>
      <c r="HJ162">
        <v>160</v>
      </c>
      <c r="HK162">
        <v>160</v>
      </c>
      <c r="HL162" s="44">
        <v>0</v>
      </c>
      <c r="HM162" s="41"/>
      <c r="HP162">
        <v>24</v>
      </c>
      <c r="HQ162">
        <v>24</v>
      </c>
      <c r="HR162" s="44">
        <v>0</v>
      </c>
      <c r="HS162" s="41"/>
      <c r="HT162" s="40"/>
      <c r="HV162">
        <v>16</v>
      </c>
      <c r="HW162">
        <v>20</v>
      </c>
      <c r="HX162" s="44">
        <v>-4</v>
      </c>
      <c r="HY162" s="41"/>
      <c r="HZ162">
        <v>96</v>
      </c>
      <c r="IA162">
        <v>100</v>
      </c>
      <c r="IB162">
        <v>136</v>
      </c>
      <c r="IC162">
        <v>140</v>
      </c>
      <c r="ID162" s="44">
        <v>-8</v>
      </c>
      <c r="IE162" s="41"/>
      <c r="IF162">
        <v>88</v>
      </c>
      <c r="IG162" s="47">
        <v>90</v>
      </c>
      <c r="IH162" s="44">
        <v>-2</v>
      </c>
      <c r="II162" s="41"/>
      <c r="IJ162" s="38">
        <v>16</v>
      </c>
      <c r="IK162">
        <v>20</v>
      </c>
      <c r="IL162" s="44">
        <v>-4</v>
      </c>
      <c r="IM162" s="41"/>
      <c r="IQ162">
        <v>80</v>
      </c>
      <c r="IR162">
        <v>80</v>
      </c>
      <c r="IS162" s="44">
        <v>0</v>
      </c>
      <c r="IT162" s="41"/>
      <c r="IW162">
        <v>168</v>
      </c>
      <c r="IX162">
        <v>170</v>
      </c>
      <c r="IY162" s="44">
        <v>-2</v>
      </c>
      <c r="IZ162" s="41"/>
      <c r="JA162" s="40"/>
      <c r="JC162">
        <v>136</v>
      </c>
      <c r="JD162">
        <v>140</v>
      </c>
      <c r="JE162" s="44">
        <v>-4</v>
      </c>
      <c r="JF162" s="41"/>
      <c r="JG162" s="40"/>
      <c r="JK162" s="44">
        <v>0</v>
      </c>
      <c r="JL162" s="41"/>
      <c r="JO162">
        <v>96</v>
      </c>
      <c r="JP162">
        <v>100</v>
      </c>
      <c r="JQ162" s="44">
        <v>-4</v>
      </c>
      <c r="JR162" s="42"/>
      <c r="JS162">
        <v>80</v>
      </c>
      <c r="JT162" s="44">
        <v>80</v>
      </c>
      <c r="JU162" s="44">
        <v>72</v>
      </c>
      <c r="JV162" s="44">
        <v>70</v>
      </c>
      <c r="JW162" s="44">
        <v>2</v>
      </c>
      <c r="JX162" s="42"/>
      <c r="KC162" s="44">
        <v>0</v>
      </c>
      <c r="KD162" s="42"/>
      <c r="KJ162" s="41"/>
      <c r="KN162" s="41"/>
      <c r="KT162" s="42"/>
      <c r="KX162" s="41"/>
      <c r="LD162" s="41"/>
      <c r="LJ162" s="42"/>
      <c r="LP162" s="42"/>
      <c r="LV162" s="42"/>
      <c r="LW162" s="43"/>
      <c r="ME162" s="42"/>
      <c r="MK162" s="42"/>
      <c r="MQ162" s="42"/>
      <c r="MR162" s="43"/>
      <c r="MU162" s="42"/>
      <c r="MV162" s="43"/>
      <c r="NA162" s="42"/>
      <c r="NB162" s="43"/>
      <c r="NG162" s="42"/>
      <c r="NH162" s="43"/>
      <c r="NK162" s="42"/>
      <c r="NL162" s="43"/>
      <c r="NQ162" s="42"/>
      <c r="NR162" s="43"/>
      <c r="NW162" s="42"/>
      <c r="NX162" s="43"/>
      <c r="OC162" s="42"/>
      <c r="OD162" s="43"/>
      <c r="OI162" s="42"/>
      <c r="OJ162" s="43"/>
      <c r="OO162" s="42"/>
      <c r="OP162" s="43"/>
      <c r="OU162" s="42"/>
      <c r="OV162" s="43"/>
      <c r="PA162" s="42"/>
      <c r="PB162" s="43"/>
      <c r="PG162" s="42"/>
      <c r="PH162" s="43"/>
      <c r="PM162" s="42"/>
      <c r="PN162" s="43"/>
      <c r="PS162" s="42"/>
      <c r="PT162" s="43"/>
      <c r="PY162" s="42"/>
      <c r="PZ162" s="43"/>
      <c r="QE162" s="42"/>
      <c r="QF162" s="43"/>
      <c r="QK162" s="42"/>
      <c r="QL162" s="43"/>
      <c r="QQ162" s="42"/>
      <c r="QR162" s="43"/>
      <c r="QW162" s="42"/>
      <c r="QX162" s="43"/>
      <c r="RC162" s="42"/>
      <c r="RD162" s="43"/>
      <c r="RF162" s="44"/>
      <c r="RI162" s="42"/>
      <c r="RJ162" s="43"/>
      <c r="RO162" s="42"/>
      <c r="RP162" s="43"/>
      <c r="RU162" s="42"/>
      <c r="RV162" s="43"/>
      <c r="RY162" s="42"/>
      <c r="RZ162" s="43"/>
      <c r="SC162" s="42"/>
      <c r="SD162" s="43"/>
      <c r="SG162" s="42"/>
      <c r="SH162" s="43"/>
      <c r="SL162" s="44"/>
      <c r="SM162" s="42"/>
      <c r="SN162" s="43"/>
      <c r="SQ162" s="42"/>
      <c r="SR162" s="43"/>
      <c r="ST162" s="44"/>
      <c r="SU162" s="42"/>
    </row>
    <row r="163" spans="1:515" x14ac:dyDescent="0.25">
      <c r="A163" s="47" t="s">
        <v>469</v>
      </c>
      <c r="B163" s="39">
        <v>1</v>
      </c>
      <c r="G163" s="44">
        <f t="shared" si="12"/>
        <v>0</v>
      </c>
      <c r="I163" s="40"/>
      <c r="J163" s="49"/>
      <c r="K163" s="49">
        <f t="shared" si="13"/>
        <v>0</v>
      </c>
      <c r="L163" s="41"/>
      <c r="M163" s="49"/>
      <c r="Q163" s="44">
        <v>0</v>
      </c>
      <c r="R163" s="41"/>
      <c r="S163" s="40"/>
      <c r="U163" s="47"/>
      <c r="W163" s="44">
        <v>0</v>
      </c>
      <c r="X163" s="41"/>
      <c r="Y163" s="40"/>
      <c r="AC163" s="44">
        <v>0</v>
      </c>
      <c r="AD163" s="41"/>
      <c r="AI163" s="44">
        <v>0</v>
      </c>
      <c r="AJ163" s="41"/>
      <c r="AO163" s="44">
        <v>0</v>
      </c>
      <c r="AP163" s="41"/>
      <c r="AQ163" s="40"/>
      <c r="AU163" s="44">
        <v>0</v>
      </c>
      <c r="AV163" s="41"/>
      <c r="BA163" s="44">
        <v>0</v>
      </c>
      <c r="BB163" s="41"/>
      <c r="BG163" s="44">
        <v>0</v>
      </c>
      <c r="BH163" s="41"/>
      <c r="BM163" s="44">
        <v>0</v>
      </c>
      <c r="BN163" s="41"/>
      <c r="BO163" s="38">
        <v>31</v>
      </c>
      <c r="BP163">
        <v>30</v>
      </c>
      <c r="BQ163" s="44">
        <v>1</v>
      </c>
      <c r="BR163" s="41"/>
      <c r="BS163" s="40"/>
      <c r="BW163" s="44">
        <v>0</v>
      </c>
      <c r="BX163" s="41"/>
      <c r="CC163" s="44">
        <v>0</v>
      </c>
      <c r="CD163" s="41"/>
      <c r="CI163" s="44">
        <v>0</v>
      </c>
      <c r="CJ163" s="41"/>
      <c r="CM163">
        <v>25</v>
      </c>
      <c r="CN163">
        <v>26</v>
      </c>
      <c r="CO163" s="44">
        <v>-1</v>
      </c>
      <c r="CP163" s="41"/>
      <c r="CQ163" s="40"/>
      <c r="CS163" s="44">
        <v>0</v>
      </c>
      <c r="CT163" s="41"/>
      <c r="CU163" s="40"/>
      <c r="CW163" s="44">
        <v>0</v>
      </c>
      <c r="CX163" s="41"/>
      <c r="DA163">
        <v>12</v>
      </c>
      <c r="DB163">
        <v>15</v>
      </c>
      <c r="DC163" s="44">
        <v>-3</v>
      </c>
      <c r="DD163" s="41"/>
      <c r="DG163" s="44">
        <v>0</v>
      </c>
      <c r="DH163" s="41"/>
      <c r="DI163" s="40"/>
      <c r="DM163" s="44">
        <v>0</v>
      </c>
      <c r="DN163" s="41"/>
      <c r="DQ163" s="44">
        <v>0</v>
      </c>
      <c r="DR163" s="41"/>
      <c r="DS163" s="38">
        <v>38</v>
      </c>
      <c r="DT163">
        <v>37</v>
      </c>
      <c r="DU163" s="44">
        <v>1</v>
      </c>
      <c r="DV163" s="41"/>
      <c r="DW163" s="40"/>
      <c r="DY163">
        <v>13</v>
      </c>
      <c r="EB163">
        <v>14</v>
      </c>
      <c r="EC163" s="44">
        <v>-1</v>
      </c>
      <c r="ED163" s="41"/>
      <c r="EI163" s="44">
        <v>0</v>
      </c>
      <c r="EJ163" s="41"/>
      <c r="EK163" s="40"/>
      <c r="EO163" s="44">
        <v>0</v>
      </c>
      <c r="EP163" s="41"/>
      <c r="EQ163" s="40"/>
      <c r="ES163">
        <v>56</v>
      </c>
      <c r="ET163">
        <v>52</v>
      </c>
      <c r="EU163" s="44">
        <v>4</v>
      </c>
      <c r="EV163" s="41"/>
      <c r="EW163" s="40"/>
      <c r="EY163">
        <v>25</v>
      </c>
      <c r="EZ163">
        <v>24</v>
      </c>
      <c r="FA163" s="44">
        <v>1</v>
      </c>
      <c r="FB163" s="41"/>
      <c r="FI163" s="44">
        <v>0</v>
      </c>
      <c r="FJ163" s="41"/>
      <c r="FK163" s="40"/>
      <c r="FM163" s="44">
        <v>0</v>
      </c>
      <c r="FN163" s="41"/>
      <c r="FO163" s="40"/>
      <c r="FQ163">
        <v>69</v>
      </c>
      <c r="FR163">
        <v>69</v>
      </c>
      <c r="FS163" s="44">
        <v>0</v>
      </c>
      <c r="FT163" s="41"/>
      <c r="FU163" s="38">
        <v>31</v>
      </c>
      <c r="FV163">
        <v>32</v>
      </c>
      <c r="FW163" s="44">
        <v>-1</v>
      </c>
      <c r="FX163" s="41"/>
      <c r="GB163">
        <v>12</v>
      </c>
      <c r="GC163">
        <v>12</v>
      </c>
      <c r="GF163" s="44">
        <v>0</v>
      </c>
      <c r="GG163" s="41"/>
      <c r="GL163">
        <v>6</v>
      </c>
      <c r="GM163">
        <v>6</v>
      </c>
      <c r="GN163" s="44">
        <v>0</v>
      </c>
      <c r="GO163" s="41"/>
      <c r="GP163" s="40"/>
      <c r="GR163">
        <v>75</v>
      </c>
      <c r="GS163">
        <v>72</v>
      </c>
      <c r="GT163" s="44">
        <v>3</v>
      </c>
      <c r="GU163" s="41"/>
      <c r="GV163" s="40"/>
      <c r="GY163" s="44">
        <v>0</v>
      </c>
      <c r="GZ163" s="41"/>
      <c r="HC163" s="44">
        <v>0</v>
      </c>
      <c r="HD163" s="41"/>
      <c r="HE163" s="40"/>
      <c r="HJ163">
        <v>93</v>
      </c>
      <c r="HK163">
        <v>90</v>
      </c>
      <c r="HL163" s="44">
        <v>3</v>
      </c>
      <c r="HM163" s="41"/>
      <c r="HP163">
        <v>19</v>
      </c>
      <c r="HQ163">
        <v>20</v>
      </c>
      <c r="HR163" s="44">
        <v>-1</v>
      </c>
      <c r="HS163" s="41"/>
      <c r="HT163" s="40"/>
      <c r="HX163" s="44">
        <v>0</v>
      </c>
      <c r="HY163" s="41"/>
      <c r="ID163" s="44">
        <v>0</v>
      </c>
      <c r="IE163" s="41"/>
      <c r="IH163" s="44">
        <v>0</v>
      </c>
      <c r="II163" s="41"/>
      <c r="IJ163" s="40"/>
      <c r="IL163" s="44">
        <v>0</v>
      </c>
      <c r="IM163" s="41"/>
      <c r="IN163">
        <v>62</v>
      </c>
      <c r="IO163">
        <v>60</v>
      </c>
      <c r="IQ163">
        <v>63</v>
      </c>
      <c r="IR163">
        <v>60</v>
      </c>
      <c r="IS163" s="44">
        <v>5</v>
      </c>
      <c r="IT163" s="41"/>
      <c r="IW163">
        <v>25</v>
      </c>
      <c r="IX163">
        <v>25</v>
      </c>
      <c r="IY163" s="44">
        <v>0</v>
      </c>
      <c r="IZ163" s="41"/>
      <c r="JA163" s="40"/>
      <c r="JC163">
        <v>19</v>
      </c>
      <c r="JD163">
        <v>20</v>
      </c>
      <c r="JE163" s="44">
        <v>-1</v>
      </c>
      <c r="JF163" s="41"/>
      <c r="JG163" s="38">
        <v>13</v>
      </c>
      <c r="JH163">
        <v>10</v>
      </c>
      <c r="JK163" s="44">
        <v>3</v>
      </c>
      <c r="JL163" s="41"/>
      <c r="JO163">
        <v>44</v>
      </c>
      <c r="JP163">
        <v>40</v>
      </c>
      <c r="JQ163" s="44">
        <v>4</v>
      </c>
      <c r="JR163" s="42"/>
      <c r="JS163">
        <v>18</v>
      </c>
      <c r="JT163" s="44">
        <v>20</v>
      </c>
      <c r="JU163" s="44">
        <v>19</v>
      </c>
      <c r="JV163" s="44">
        <v>20</v>
      </c>
      <c r="JW163" s="44">
        <v>-3</v>
      </c>
      <c r="JX163" s="42"/>
      <c r="KC163" s="44">
        <v>0</v>
      </c>
      <c r="KD163" s="42"/>
      <c r="KJ163" s="41"/>
      <c r="KN163" s="41"/>
      <c r="KT163" s="42"/>
      <c r="KX163" s="41"/>
      <c r="LD163" s="41"/>
      <c r="LJ163" s="42"/>
      <c r="LP163" s="42"/>
      <c r="LV163" s="42"/>
      <c r="LW163" s="43"/>
      <c r="ME163" s="42"/>
      <c r="MK163" s="42"/>
      <c r="MQ163" s="42"/>
      <c r="MR163" s="43"/>
      <c r="MU163" s="42"/>
      <c r="MV163" s="43"/>
      <c r="NA163" s="42"/>
      <c r="NB163" s="43"/>
      <c r="NG163" s="42"/>
      <c r="NH163" s="43"/>
      <c r="NK163" s="42"/>
      <c r="NL163" s="43"/>
      <c r="NQ163" s="42"/>
      <c r="NR163" s="43"/>
      <c r="NW163" s="42"/>
      <c r="NX163" s="43"/>
      <c r="OC163" s="42"/>
      <c r="OD163" s="43"/>
      <c r="OI163" s="42"/>
      <c r="OJ163" s="43"/>
      <c r="OO163" s="42"/>
      <c r="OP163" s="43"/>
      <c r="OU163" s="42"/>
      <c r="OV163" s="43"/>
      <c r="PA163" s="42"/>
      <c r="PB163" s="43"/>
      <c r="PG163" s="42"/>
      <c r="PH163" s="43"/>
      <c r="PM163" s="42"/>
      <c r="PN163" s="43"/>
      <c r="PS163" s="42"/>
      <c r="PT163" s="43"/>
      <c r="PY163" s="42"/>
      <c r="PZ163" s="43"/>
      <c r="QE163" s="42"/>
      <c r="QF163" s="43"/>
      <c r="QK163" s="42"/>
      <c r="QL163" s="43"/>
      <c r="QQ163" s="42"/>
      <c r="QR163" s="43"/>
      <c r="QW163" s="42"/>
      <c r="QX163" s="43"/>
      <c r="RC163" s="42"/>
      <c r="RD163" s="43"/>
      <c r="RF163" s="44"/>
      <c r="RI163" s="42"/>
      <c r="RJ163" s="43"/>
      <c r="RL163" s="44"/>
      <c r="RO163" s="42"/>
      <c r="RP163" s="43"/>
      <c r="RU163" s="42"/>
      <c r="RV163" s="43"/>
      <c r="RY163" s="42"/>
      <c r="RZ163" s="43"/>
      <c r="SC163" s="42"/>
      <c r="SD163" s="43"/>
      <c r="SG163" s="42"/>
      <c r="SH163" s="43"/>
      <c r="SL163" s="44"/>
      <c r="SM163" s="42"/>
      <c r="SN163" s="43"/>
      <c r="SQ163" s="42"/>
      <c r="SR163" s="43"/>
      <c r="ST163" s="44"/>
      <c r="SU163" s="42"/>
    </row>
    <row r="164" spans="1:515" x14ac:dyDescent="0.25">
      <c r="A164" s="47" t="s">
        <v>470</v>
      </c>
      <c r="B164" s="39">
        <v>0.4</v>
      </c>
      <c r="G164" s="44">
        <f t="shared" si="12"/>
        <v>0</v>
      </c>
      <c r="I164" s="40"/>
      <c r="J164" s="49"/>
      <c r="K164" s="49">
        <f t="shared" si="13"/>
        <v>0</v>
      </c>
      <c r="L164" s="41"/>
      <c r="M164" s="49"/>
      <c r="Q164" s="44">
        <v>0</v>
      </c>
      <c r="R164" s="41"/>
      <c r="S164" s="40"/>
      <c r="U164" s="47"/>
      <c r="W164" s="44">
        <v>0</v>
      </c>
      <c r="X164" s="41"/>
      <c r="Y164" s="40"/>
      <c r="AC164" s="44">
        <v>0</v>
      </c>
      <c r="AD164" s="41"/>
      <c r="AI164" s="44">
        <v>0</v>
      </c>
      <c r="AJ164" s="41"/>
      <c r="AO164" s="44">
        <v>0</v>
      </c>
      <c r="AP164" s="41"/>
      <c r="AQ164" s="40"/>
      <c r="AU164" s="44">
        <v>0</v>
      </c>
      <c r="AV164" s="41"/>
      <c r="AX164">
        <v>70</v>
      </c>
      <c r="AZ164">
        <v>80</v>
      </c>
      <c r="BA164" s="44">
        <v>-6</v>
      </c>
      <c r="BB164" s="41"/>
      <c r="BD164">
        <v>550</v>
      </c>
      <c r="BE164">
        <v>650</v>
      </c>
      <c r="BF164">
        <v>650</v>
      </c>
      <c r="BG164" s="44">
        <v>2</v>
      </c>
      <c r="BH164" s="41"/>
      <c r="BI164">
        <v>140</v>
      </c>
      <c r="BJ164">
        <v>140</v>
      </c>
      <c r="BK164">
        <v>100</v>
      </c>
      <c r="BL164">
        <v>107</v>
      </c>
      <c r="BM164" s="44">
        <v>-7</v>
      </c>
      <c r="BN164" s="41"/>
      <c r="BO164" s="38">
        <v>150</v>
      </c>
      <c r="BP164">
        <v>150</v>
      </c>
      <c r="BQ164" s="44">
        <v>0</v>
      </c>
      <c r="BR164" s="41"/>
      <c r="BS164" s="38">
        <v>300</v>
      </c>
      <c r="BT164">
        <v>300</v>
      </c>
      <c r="BU164">
        <v>380</v>
      </c>
      <c r="BV164">
        <v>380</v>
      </c>
      <c r="BW164" s="44">
        <v>0</v>
      </c>
      <c r="BX164" s="41"/>
      <c r="BY164">
        <v>400</v>
      </c>
      <c r="BZ164">
        <v>400</v>
      </c>
      <c r="CA164">
        <v>450</v>
      </c>
      <c r="CB164">
        <v>450</v>
      </c>
      <c r="CC164" s="44">
        <v>0</v>
      </c>
      <c r="CD164" s="41"/>
      <c r="CG164">
        <v>70</v>
      </c>
      <c r="CH164">
        <v>72</v>
      </c>
      <c r="CI164" s="44">
        <v>-2</v>
      </c>
      <c r="CJ164" s="41"/>
      <c r="CK164">
        <v>360</v>
      </c>
      <c r="CL164">
        <v>360</v>
      </c>
      <c r="CM164">
        <v>400</v>
      </c>
      <c r="CN164">
        <v>400</v>
      </c>
      <c r="CO164" s="44">
        <v>0</v>
      </c>
      <c r="CP164" s="41"/>
      <c r="CQ164" s="38">
        <v>150</v>
      </c>
      <c r="CR164">
        <v>150</v>
      </c>
      <c r="CS164" s="44">
        <v>0</v>
      </c>
      <c r="CT164" s="41"/>
      <c r="CU164" s="40"/>
      <c r="CW164" s="44">
        <v>0</v>
      </c>
      <c r="CX164" s="41"/>
      <c r="CY164">
        <v>510</v>
      </c>
      <c r="CZ164">
        <v>510</v>
      </c>
      <c r="DA164">
        <v>540</v>
      </c>
      <c r="DB164">
        <v>543</v>
      </c>
      <c r="DC164" s="44">
        <v>-3</v>
      </c>
      <c r="DD164" s="41"/>
      <c r="DE164">
        <v>640</v>
      </c>
      <c r="DF164">
        <v>643</v>
      </c>
      <c r="DG164" s="44">
        <v>-3</v>
      </c>
      <c r="DH164" s="41"/>
      <c r="DI164" s="38">
        <v>300</v>
      </c>
      <c r="DJ164">
        <v>300</v>
      </c>
      <c r="DK164">
        <v>190</v>
      </c>
      <c r="DL164">
        <v>188</v>
      </c>
      <c r="DM164" s="44">
        <v>2</v>
      </c>
      <c r="DN164" s="41"/>
      <c r="DO164">
        <v>1200</v>
      </c>
      <c r="DP164">
        <v>1200</v>
      </c>
      <c r="DQ164" s="44">
        <v>0</v>
      </c>
      <c r="DR164" s="41"/>
      <c r="DS164" s="38">
        <v>200</v>
      </c>
      <c r="DT164">
        <v>200</v>
      </c>
      <c r="DU164" s="44">
        <v>0</v>
      </c>
      <c r="DV164" s="41"/>
      <c r="DW164" s="38">
        <v>100</v>
      </c>
      <c r="DX164">
        <v>100</v>
      </c>
      <c r="DY164">
        <v>200</v>
      </c>
      <c r="EB164">
        <v>200</v>
      </c>
      <c r="EC164" s="44">
        <v>0</v>
      </c>
      <c r="ED164" s="41"/>
      <c r="EE164">
        <v>500</v>
      </c>
      <c r="EF164">
        <v>500</v>
      </c>
      <c r="EG164">
        <v>600</v>
      </c>
      <c r="EH164">
        <v>600</v>
      </c>
      <c r="EI164" s="44">
        <v>0</v>
      </c>
      <c r="EJ164" s="41"/>
      <c r="EK164" s="38">
        <v>200</v>
      </c>
      <c r="EL164">
        <v>200</v>
      </c>
      <c r="EM164">
        <v>110</v>
      </c>
      <c r="EN164">
        <v>110</v>
      </c>
      <c r="EO164" s="44">
        <v>0</v>
      </c>
      <c r="EP164" s="41"/>
      <c r="EQ164" s="40"/>
      <c r="ER164">
        <v>150</v>
      </c>
      <c r="ET164">
        <v>832</v>
      </c>
      <c r="EU164" s="46">
        <v>-982</v>
      </c>
      <c r="EV164" s="41">
        <v>392.8</v>
      </c>
      <c r="EW164" s="40"/>
      <c r="EY164">
        <v>140</v>
      </c>
      <c r="EZ164">
        <v>140</v>
      </c>
      <c r="FA164" s="44">
        <v>0</v>
      </c>
      <c r="FB164" s="41"/>
      <c r="FC164">
        <v>500</v>
      </c>
      <c r="FD164">
        <v>500</v>
      </c>
      <c r="FE164">
        <v>500</v>
      </c>
      <c r="FF164">
        <v>500</v>
      </c>
      <c r="FG164">
        <v>500</v>
      </c>
      <c r="FH164">
        <v>500</v>
      </c>
      <c r="FI164" s="44">
        <v>0</v>
      </c>
      <c r="FJ164" s="41"/>
      <c r="FK164" s="40"/>
      <c r="FM164" s="44">
        <v>0</v>
      </c>
      <c r="FN164" s="41"/>
      <c r="FO164" s="38">
        <v>400</v>
      </c>
      <c r="FP164">
        <v>400</v>
      </c>
      <c r="FQ164">
        <v>500</v>
      </c>
      <c r="FR164">
        <v>500</v>
      </c>
      <c r="FS164" s="44">
        <v>0</v>
      </c>
      <c r="FT164" s="41"/>
      <c r="FU164" s="40"/>
      <c r="FW164" s="44">
        <v>0</v>
      </c>
      <c r="FX164" s="41"/>
      <c r="FY164">
        <v>300</v>
      </c>
      <c r="FZ164">
        <v>300</v>
      </c>
      <c r="GB164">
        <v>300</v>
      </c>
      <c r="GC164">
        <v>300</v>
      </c>
      <c r="GD164">
        <v>360</v>
      </c>
      <c r="GE164">
        <v>360</v>
      </c>
      <c r="GF164" s="44">
        <v>0</v>
      </c>
      <c r="GG164" s="41"/>
      <c r="GI164">
        <v>40</v>
      </c>
      <c r="GJ164">
        <v>40</v>
      </c>
      <c r="GL164">
        <v>60</v>
      </c>
      <c r="GM164">
        <v>60</v>
      </c>
      <c r="GN164" s="44">
        <v>0</v>
      </c>
      <c r="GO164" s="41"/>
      <c r="GP164" s="38">
        <v>250</v>
      </c>
      <c r="GQ164">
        <v>250</v>
      </c>
      <c r="GR164">
        <v>540</v>
      </c>
      <c r="GS164">
        <v>540</v>
      </c>
      <c r="GT164" s="44">
        <v>0</v>
      </c>
      <c r="GU164" s="41"/>
      <c r="GV164" s="40"/>
      <c r="GW164">
        <v>190</v>
      </c>
      <c r="GX164">
        <v>189</v>
      </c>
      <c r="GY164" s="44">
        <v>1</v>
      </c>
      <c r="GZ164" s="41"/>
      <c r="HC164" s="44">
        <v>0</v>
      </c>
      <c r="HD164" s="41"/>
      <c r="HE164" s="38">
        <v>300</v>
      </c>
      <c r="HF164">
        <v>300</v>
      </c>
      <c r="HJ164">
        <v>390</v>
      </c>
      <c r="HK164">
        <v>390</v>
      </c>
      <c r="HL164" s="44">
        <v>0</v>
      </c>
      <c r="HM164" s="41"/>
      <c r="HN164">
        <v>260</v>
      </c>
      <c r="HO164">
        <v>260</v>
      </c>
      <c r="HP164">
        <v>260</v>
      </c>
      <c r="HQ164">
        <v>260</v>
      </c>
      <c r="HR164" s="44">
        <v>0</v>
      </c>
      <c r="HS164" s="41"/>
      <c r="HT164" s="38">
        <v>250</v>
      </c>
      <c r="HU164">
        <v>250</v>
      </c>
      <c r="HV164">
        <v>260</v>
      </c>
      <c r="HW164">
        <v>260</v>
      </c>
      <c r="HX164" s="44">
        <v>0</v>
      </c>
      <c r="HY164" s="41"/>
      <c r="HZ164">
        <v>150</v>
      </c>
      <c r="IA164">
        <v>150</v>
      </c>
      <c r="IB164">
        <v>210</v>
      </c>
      <c r="IC164">
        <v>210</v>
      </c>
      <c r="ID164" s="44">
        <v>0</v>
      </c>
      <c r="IE164" s="41"/>
      <c r="IF164">
        <v>100</v>
      </c>
      <c r="IG164" s="47">
        <v>100</v>
      </c>
      <c r="IH164" s="44">
        <v>0</v>
      </c>
      <c r="II164" s="41"/>
      <c r="IJ164" s="38">
        <v>280</v>
      </c>
      <c r="IK164">
        <v>280</v>
      </c>
      <c r="IL164" s="44">
        <v>0</v>
      </c>
      <c r="IM164" s="41"/>
      <c r="IN164">
        <v>300</v>
      </c>
      <c r="IO164">
        <v>300</v>
      </c>
      <c r="IQ164">
        <v>350</v>
      </c>
      <c r="IR164">
        <v>350</v>
      </c>
      <c r="IS164" s="44">
        <v>0</v>
      </c>
      <c r="IT164" s="41"/>
      <c r="IU164">
        <v>200</v>
      </c>
      <c r="IV164">
        <v>200</v>
      </c>
      <c r="IW164">
        <v>180</v>
      </c>
      <c r="IX164">
        <v>180</v>
      </c>
      <c r="IY164" s="44">
        <v>0</v>
      </c>
      <c r="IZ164" s="41"/>
      <c r="JA164" s="38">
        <v>500</v>
      </c>
      <c r="JB164">
        <v>500</v>
      </c>
      <c r="JC164">
        <v>450</v>
      </c>
      <c r="JD164">
        <v>450</v>
      </c>
      <c r="JE164" s="44">
        <v>0</v>
      </c>
      <c r="JF164" s="41"/>
      <c r="JG164" s="38">
        <v>100</v>
      </c>
      <c r="JH164">
        <v>100</v>
      </c>
      <c r="JI164">
        <v>100</v>
      </c>
      <c r="JJ164">
        <v>100</v>
      </c>
      <c r="JK164" s="44">
        <v>0</v>
      </c>
      <c r="JL164" s="41"/>
      <c r="JM164">
        <v>150</v>
      </c>
      <c r="JN164">
        <v>150</v>
      </c>
      <c r="JO164">
        <v>200</v>
      </c>
      <c r="JP164">
        <v>200</v>
      </c>
      <c r="JQ164" s="44">
        <v>0</v>
      </c>
      <c r="JR164" s="42"/>
      <c r="JS164" s="44">
        <v>200</v>
      </c>
      <c r="JT164" s="44">
        <v>200</v>
      </c>
      <c r="JW164" s="44">
        <v>0</v>
      </c>
      <c r="JX164" s="42"/>
      <c r="KC164" s="44">
        <v>0</v>
      </c>
      <c r="KD164" s="42"/>
      <c r="KJ164" s="41"/>
      <c r="KN164" s="41"/>
      <c r="KT164" s="42"/>
      <c r="KX164" s="41"/>
      <c r="LD164" s="41"/>
      <c r="LJ164" s="42"/>
      <c r="LP164" s="42"/>
      <c r="LV164" s="42"/>
      <c r="LW164" s="43"/>
      <c r="ME164" s="42"/>
      <c r="MK164" s="42"/>
      <c r="MQ164" s="42"/>
      <c r="MR164" s="43"/>
      <c r="MU164" s="42"/>
      <c r="MV164" s="43"/>
      <c r="NA164" s="42"/>
      <c r="NB164" s="43"/>
      <c r="NG164" s="42"/>
      <c r="NH164" s="43"/>
      <c r="NK164" s="42"/>
      <c r="NL164" s="43"/>
      <c r="NQ164" s="42"/>
      <c r="NR164" s="43"/>
      <c r="NW164" s="42"/>
      <c r="NX164" s="43"/>
      <c r="OC164" s="42"/>
      <c r="OD164" s="43"/>
      <c r="OI164" s="42"/>
      <c r="OJ164" s="43"/>
      <c r="OO164" s="42"/>
      <c r="OP164" s="43"/>
      <c r="OU164" s="42"/>
      <c r="OV164" s="43"/>
      <c r="PA164" s="42"/>
      <c r="PB164" s="43"/>
      <c r="PG164" s="42"/>
      <c r="PH164" s="43"/>
      <c r="PM164" s="42"/>
      <c r="PN164" s="43"/>
      <c r="PS164" s="42"/>
      <c r="PT164" s="43"/>
      <c r="PY164" s="42"/>
      <c r="PZ164" s="43"/>
      <c r="QE164" s="42"/>
      <c r="QF164" s="43"/>
      <c r="QK164" s="42"/>
      <c r="QL164" s="43"/>
      <c r="QQ164" s="42"/>
      <c r="QR164" s="43"/>
      <c r="QW164" s="42"/>
      <c r="QX164" s="43"/>
      <c r="RC164" s="42"/>
      <c r="RD164" s="43"/>
      <c r="RF164" s="44"/>
      <c r="RI164" s="42"/>
      <c r="RJ164" s="43"/>
      <c r="RL164" s="44"/>
      <c r="RO164" s="42"/>
      <c r="RP164" s="43"/>
      <c r="RU164" s="42"/>
      <c r="RV164" s="43"/>
      <c r="RY164" s="42"/>
      <c r="RZ164" s="43"/>
      <c r="SC164" s="42"/>
      <c r="SD164" s="43"/>
      <c r="SG164" s="42"/>
      <c r="SH164" s="43"/>
      <c r="SL164" s="44"/>
      <c r="SM164" s="42"/>
      <c r="SN164" s="43"/>
      <c r="SQ164" s="42"/>
      <c r="SR164" s="43"/>
      <c r="ST164" s="44"/>
      <c r="SU164" s="42"/>
    </row>
    <row r="165" spans="1:515" x14ac:dyDescent="0.25">
      <c r="A165" s="47" t="s">
        <v>471</v>
      </c>
      <c r="B165" s="39">
        <v>0.41</v>
      </c>
      <c r="E165">
        <v>40</v>
      </c>
      <c r="F165">
        <v>45</v>
      </c>
      <c r="G165" s="44">
        <f t="shared" si="12"/>
        <v>-5</v>
      </c>
      <c r="I165" s="38">
        <v>40</v>
      </c>
      <c r="J165" s="50">
        <v>45</v>
      </c>
      <c r="K165" s="49">
        <f t="shared" si="13"/>
        <v>-5</v>
      </c>
      <c r="L165" s="41"/>
      <c r="M165" s="50">
        <v>520</v>
      </c>
      <c r="N165">
        <v>524</v>
      </c>
      <c r="O165">
        <v>470</v>
      </c>
      <c r="P165">
        <v>476</v>
      </c>
      <c r="Q165" s="44">
        <v>-10</v>
      </c>
      <c r="R165" s="41"/>
      <c r="S165" s="38">
        <v>160</v>
      </c>
      <c r="T165">
        <v>167</v>
      </c>
      <c r="U165">
        <v>130</v>
      </c>
      <c r="V165">
        <v>135</v>
      </c>
      <c r="W165" s="44">
        <v>-12</v>
      </c>
      <c r="X165" s="41"/>
      <c r="Y165" s="38">
        <v>550</v>
      </c>
      <c r="Z165">
        <v>553</v>
      </c>
      <c r="AA165">
        <v>440</v>
      </c>
      <c r="AB165">
        <v>447</v>
      </c>
      <c r="AC165" s="44">
        <v>-10</v>
      </c>
      <c r="AD165" s="41"/>
      <c r="AE165">
        <v>250</v>
      </c>
      <c r="AF165" s="47">
        <v>257</v>
      </c>
      <c r="AI165" s="44">
        <v>-7</v>
      </c>
      <c r="AJ165" s="41"/>
      <c r="AK165">
        <v>420</v>
      </c>
      <c r="AL165">
        <v>420</v>
      </c>
      <c r="AM165">
        <v>300</v>
      </c>
      <c r="AN165">
        <v>300</v>
      </c>
      <c r="AO165" s="44">
        <v>0</v>
      </c>
      <c r="AP165" s="41"/>
      <c r="AQ165" s="38">
        <v>120</v>
      </c>
      <c r="AR165">
        <v>120</v>
      </c>
      <c r="AS165">
        <v>100</v>
      </c>
      <c r="AT165">
        <v>100</v>
      </c>
      <c r="AU165" s="44">
        <v>0</v>
      </c>
      <c r="AV165" s="41"/>
      <c r="AW165">
        <v>480</v>
      </c>
      <c r="AX165">
        <v>484</v>
      </c>
      <c r="BA165" s="44">
        <v>-4</v>
      </c>
      <c r="BB165" s="41"/>
      <c r="BC165">
        <v>300</v>
      </c>
      <c r="BD165">
        <v>300</v>
      </c>
      <c r="BE165">
        <v>420</v>
      </c>
      <c r="BF165">
        <v>418</v>
      </c>
      <c r="BG165" s="44">
        <v>2</v>
      </c>
      <c r="BH165" s="41"/>
      <c r="BI165">
        <v>350</v>
      </c>
      <c r="BJ165">
        <v>350</v>
      </c>
      <c r="BK165">
        <v>420</v>
      </c>
      <c r="BL165">
        <v>422</v>
      </c>
      <c r="BM165" s="44">
        <v>-2</v>
      </c>
      <c r="BN165" s="41"/>
      <c r="BO165" s="38">
        <v>150</v>
      </c>
      <c r="BP165">
        <v>150</v>
      </c>
      <c r="BQ165" s="44">
        <v>0</v>
      </c>
      <c r="BR165" s="41"/>
      <c r="BS165" s="38">
        <v>440</v>
      </c>
      <c r="BT165">
        <v>440</v>
      </c>
      <c r="BU165">
        <v>630</v>
      </c>
      <c r="BV165">
        <v>632</v>
      </c>
      <c r="BW165" s="44">
        <v>-2</v>
      </c>
      <c r="BX165" s="41"/>
      <c r="BY165">
        <v>100</v>
      </c>
      <c r="BZ165">
        <v>100</v>
      </c>
      <c r="CA165">
        <v>150</v>
      </c>
      <c r="CB165">
        <v>150</v>
      </c>
      <c r="CC165" s="44">
        <v>0</v>
      </c>
      <c r="CD165" s="41"/>
      <c r="CE165">
        <v>140</v>
      </c>
      <c r="CF165">
        <v>140</v>
      </c>
      <c r="CG165">
        <v>160</v>
      </c>
      <c r="CH165">
        <v>160</v>
      </c>
      <c r="CI165" s="44">
        <v>0</v>
      </c>
      <c r="CJ165" s="41"/>
      <c r="CK165">
        <v>550</v>
      </c>
      <c r="CL165">
        <v>550</v>
      </c>
      <c r="CM165">
        <v>650</v>
      </c>
      <c r="CN165">
        <v>650</v>
      </c>
      <c r="CO165" s="44">
        <v>0</v>
      </c>
      <c r="CP165" s="41"/>
      <c r="CQ165" s="38">
        <v>200</v>
      </c>
      <c r="CR165">
        <v>200</v>
      </c>
      <c r="CS165" s="44">
        <v>0</v>
      </c>
      <c r="CT165" s="41"/>
      <c r="CU165" s="38">
        <v>800</v>
      </c>
      <c r="CV165">
        <v>802</v>
      </c>
      <c r="CW165" s="44">
        <v>-2</v>
      </c>
      <c r="CX165" s="41"/>
      <c r="CY165">
        <v>250</v>
      </c>
      <c r="CZ165">
        <v>250</v>
      </c>
      <c r="DA165">
        <v>140</v>
      </c>
      <c r="DB165">
        <v>147</v>
      </c>
      <c r="DC165" s="44">
        <v>-7</v>
      </c>
      <c r="DD165" s="41"/>
      <c r="DE165">
        <v>460</v>
      </c>
      <c r="DF165">
        <v>463</v>
      </c>
      <c r="DG165" s="44">
        <v>-3</v>
      </c>
      <c r="DH165" s="41"/>
      <c r="DI165" s="38">
        <v>400</v>
      </c>
      <c r="DJ165">
        <v>400</v>
      </c>
      <c r="DK165">
        <v>790</v>
      </c>
      <c r="DL165">
        <v>795</v>
      </c>
      <c r="DM165" s="44">
        <v>-5</v>
      </c>
      <c r="DN165" s="41"/>
      <c r="DO165">
        <v>70</v>
      </c>
      <c r="DP165">
        <v>70</v>
      </c>
      <c r="DQ165" s="44">
        <v>0</v>
      </c>
      <c r="DR165" s="41"/>
      <c r="DS165" s="40"/>
      <c r="DU165" s="44">
        <v>0</v>
      </c>
      <c r="DV165" s="41"/>
      <c r="DW165" s="38">
        <v>300</v>
      </c>
      <c r="DX165">
        <v>300</v>
      </c>
      <c r="DY165">
        <v>450</v>
      </c>
      <c r="DZ165">
        <v>1000</v>
      </c>
      <c r="EA165">
        <v>1000</v>
      </c>
      <c r="EB165">
        <v>450</v>
      </c>
      <c r="EC165" s="44">
        <v>0</v>
      </c>
      <c r="ED165" s="41"/>
      <c r="EE165">
        <v>300</v>
      </c>
      <c r="EF165">
        <v>300</v>
      </c>
      <c r="EG165">
        <v>460</v>
      </c>
      <c r="EH165">
        <v>458</v>
      </c>
      <c r="EI165" s="44">
        <v>2</v>
      </c>
      <c r="EJ165" s="41"/>
      <c r="EK165" s="38">
        <v>200</v>
      </c>
      <c r="EL165">
        <v>200</v>
      </c>
      <c r="EM165">
        <v>120</v>
      </c>
      <c r="EN165">
        <v>120</v>
      </c>
      <c r="EO165" s="44">
        <v>0</v>
      </c>
      <c r="EP165" s="41"/>
      <c r="EQ165" s="38">
        <v>190</v>
      </c>
      <c r="ER165">
        <v>190</v>
      </c>
      <c r="ES165">
        <v>610</v>
      </c>
      <c r="ET165">
        <v>609</v>
      </c>
      <c r="EU165" s="44">
        <v>1</v>
      </c>
      <c r="EV165" s="41"/>
      <c r="EW165" s="38">
        <v>200</v>
      </c>
      <c r="EX165">
        <v>200</v>
      </c>
      <c r="EY165">
        <v>220</v>
      </c>
      <c r="EZ165">
        <v>220</v>
      </c>
      <c r="FA165" s="44">
        <v>0</v>
      </c>
      <c r="FB165" s="41"/>
      <c r="FC165">
        <v>200</v>
      </c>
      <c r="FD165">
        <v>200</v>
      </c>
      <c r="FE165">
        <v>290</v>
      </c>
      <c r="FF165">
        <v>290</v>
      </c>
      <c r="FG165">
        <v>200</v>
      </c>
      <c r="FH165">
        <v>200</v>
      </c>
      <c r="FI165" s="44">
        <v>0</v>
      </c>
      <c r="FJ165" s="41"/>
      <c r="FK165" s="38">
        <v>380</v>
      </c>
      <c r="FL165">
        <v>380</v>
      </c>
      <c r="FM165" s="44">
        <v>0</v>
      </c>
      <c r="FN165" s="41"/>
      <c r="FO165" s="40"/>
      <c r="FS165" s="44">
        <v>0</v>
      </c>
      <c r="FT165" s="41"/>
      <c r="FU165" s="38">
        <v>700</v>
      </c>
      <c r="FV165">
        <v>700</v>
      </c>
      <c r="FW165" s="44">
        <v>0</v>
      </c>
      <c r="FX165" s="41"/>
      <c r="GB165">
        <v>60</v>
      </c>
      <c r="GC165">
        <v>60</v>
      </c>
      <c r="GD165">
        <v>60</v>
      </c>
      <c r="GE165">
        <v>60</v>
      </c>
      <c r="GF165" s="44">
        <v>0</v>
      </c>
      <c r="GG165" s="41"/>
      <c r="GI165">
        <v>120</v>
      </c>
      <c r="GJ165">
        <v>120</v>
      </c>
      <c r="GL165">
        <v>130</v>
      </c>
      <c r="GM165">
        <v>130</v>
      </c>
      <c r="GN165" s="44">
        <v>0</v>
      </c>
      <c r="GO165" s="41"/>
      <c r="GP165" s="38">
        <v>300</v>
      </c>
      <c r="GQ165">
        <v>300</v>
      </c>
      <c r="GR165">
        <v>520</v>
      </c>
      <c r="GS165">
        <v>520</v>
      </c>
      <c r="GT165" s="44">
        <v>0</v>
      </c>
      <c r="GU165" s="41"/>
      <c r="GV165" s="40"/>
      <c r="GY165" s="44">
        <v>0</v>
      </c>
      <c r="GZ165" s="41"/>
      <c r="HA165">
        <v>170</v>
      </c>
      <c r="HB165">
        <v>170</v>
      </c>
      <c r="HC165" s="44">
        <v>0</v>
      </c>
      <c r="HD165" s="41"/>
      <c r="HE165" s="38">
        <v>390</v>
      </c>
      <c r="HF165">
        <v>400</v>
      </c>
      <c r="HJ165">
        <v>550</v>
      </c>
      <c r="HK165">
        <v>550</v>
      </c>
      <c r="HL165" s="46">
        <v>-10</v>
      </c>
      <c r="HM165" s="41">
        <v>4.0999999999999996</v>
      </c>
      <c r="HR165" s="44">
        <v>0</v>
      </c>
      <c r="HS165" s="41"/>
      <c r="HT165" s="38">
        <v>50</v>
      </c>
      <c r="HU165">
        <v>50</v>
      </c>
      <c r="HX165" s="44">
        <v>0</v>
      </c>
      <c r="HY165" s="41"/>
      <c r="HZ165">
        <v>500</v>
      </c>
      <c r="IA165">
        <v>500</v>
      </c>
      <c r="IB165">
        <v>500</v>
      </c>
      <c r="IC165">
        <v>500</v>
      </c>
      <c r="ID165" s="44">
        <v>0</v>
      </c>
      <c r="IE165" s="41"/>
      <c r="IF165">
        <v>80</v>
      </c>
      <c r="IG165" s="47">
        <v>80</v>
      </c>
      <c r="IH165" s="44">
        <v>0</v>
      </c>
      <c r="II165" s="41"/>
      <c r="IJ165" s="38">
        <v>420</v>
      </c>
      <c r="IK165">
        <v>420</v>
      </c>
      <c r="IL165" s="44">
        <v>0</v>
      </c>
      <c r="IM165" s="41"/>
      <c r="IN165">
        <v>300</v>
      </c>
      <c r="IO165">
        <v>300</v>
      </c>
      <c r="IQ165">
        <v>320</v>
      </c>
      <c r="IR165">
        <v>320</v>
      </c>
      <c r="IS165" s="44">
        <v>0</v>
      </c>
      <c r="IT165" s="41"/>
      <c r="IY165" s="44">
        <v>0</v>
      </c>
      <c r="IZ165" s="41"/>
      <c r="JA165" s="38">
        <v>300</v>
      </c>
      <c r="JB165">
        <v>300</v>
      </c>
      <c r="JC165">
        <v>300</v>
      </c>
      <c r="JD165">
        <v>300</v>
      </c>
      <c r="JE165" s="44">
        <v>0</v>
      </c>
      <c r="JF165" s="41"/>
      <c r="JG165" s="38">
        <v>200</v>
      </c>
      <c r="JH165">
        <v>200</v>
      </c>
      <c r="JI165">
        <v>200</v>
      </c>
      <c r="JJ165">
        <v>200</v>
      </c>
      <c r="JK165" s="44">
        <v>0</v>
      </c>
      <c r="JL165" s="41"/>
      <c r="JM165">
        <v>150</v>
      </c>
      <c r="JN165">
        <v>150</v>
      </c>
      <c r="JO165">
        <v>150</v>
      </c>
      <c r="JP165">
        <v>150</v>
      </c>
      <c r="JQ165" s="44">
        <v>0</v>
      </c>
      <c r="JR165" s="42"/>
      <c r="JS165" s="44">
        <v>100</v>
      </c>
      <c r="JT165" s="44">
        <v>100</v>
      </c>
      <c r="JW165" s="44">
        <v>0</v>
      </c>
      <c r="JX165" s="42"/>
      <c r="KC165" s="44">
        <v>0</v>
      </c>
      <c r="KD165" s="42"/>
      <c r="KJ165" s="41"/>
      <c r="KN165" s="41"/>
      <c r="KT165" s="42"/>
      <c r="KX165" s="41"/>
      <c r="LD165" s="41"/>
      <c r="LJ165" s="42"/>
      <c r="LP165" s="42"/>
      <c r="LV165" s="42"/>
      <c r="LW165" s="43"/>
      <c r="ME165" s="42"/>
      <c r="MK165" s="42"/>
      <c r="MQ165" s="42"/>
      <c r="MR165" s="43"/>
      <c r="MU165" s="42"/>
      <c r="MV165" s="43"/>
      <c r="NA165" s="42"/>
      <c r="NB165" s="43"/>
      <c r="NG165" s="42"/>
      <c r="NH165" s="43"/>
      <c r="NK165" s="42"/>
      <c r="NL165" s="43"/>
      <c r="NQ165" s="42"/>
      <c r="NR165" s="43"/>
      <c r="NW165" s="42"/>
      <c r="NX165" s="43"/>
      <c r="OC165" s="42"/>
      <c r="OD165" s="43"/>
      <c r="OI165" s="42"/>
      <c r="OJ165" s="43"/>
      <c r="OO165" s="42"/>
      <c r="OP165" s="43"/>
      <c r="OU165" s="42"/>
      <c r="OV165" s="43"/>
      <c r="PA165" s="42"/>
      <c r="PB165" s="43"/>
      <c r="PG165" s="42"/>
      <c r="PH165" s="43"/>
      <c r="PM165" s="42"/>
      <c r="PN165" s="43"/>
      <c r="PS165" s="42"/>
      <c r="PT165" s="43"/>
      <c r="PY165" s="42"/>
      <c r="PZ165" s="43"/>
      <c r="QE165" s="42"/>
      <c r="QF165" s="43"/>
      <c r="QK165" s="42"/>
      <c r="QL165" s="43"/>
      <c r="QQ165" s="42"/>
      <c r="QR165" s="43"/>
      <c r="QW165" s="42"/>
      <c r="QX165" s="43"/>
      <c r="RC165" s="42"/>
      <c r="RD165" s="43"/>
      <c r="RF165" s="44"/>
      <c r="RI165" s="42"/>
      <c r="RJ165" s="43"/>
      <c r="RL165" s="44"/>
      <c r="RO165" s="42"/>
      <c r="RP165" s="43"/>
      <c r="RU165" s="42"/>
      <c r="RV165" s="43"/>
      <c r="RY165" s="42"/>
      <c r="RZ165" s="43"/>
      <c r="SC165" s="42"/>
      <c r="SD165" s="43"/>
      <c r="SG165" s="42"/>
      <c r="SH165" s="43"/>
      <c r="SL165" s="44"/>
      <c r="SM165" s="42"/>
      <c r="SN165" s="43"/>
      <c r="SQ165" s="42"/>
      <c r="SR165" s="43"/>
      <c r="ST165" s="44"/>
      <c r="SU165" s="42"/>
    </row>
    <row r="166" spans="1:515" x14ac:dyDescent="0.25">
      <c r="A166" s="47" t="s">
        <v>472</v>
      </c>
      <c r="B166" s="39">
        <v>1</v>
      </c>
      <c r="G166" s="44">
        <f t="shared" si="12"/>
        <v>0</v>
      </c>
      <c r="I166" s="40"/>
      <c r="J166" s="49"/>
      <c r="K166" s="49">
        <f t="shared" si="13"/>
        <v>0</v>
      </c>
      <c r="L166" s="41"/>
      <c r="M166" s="49"/>
      <c r="O166">
        <v>13</v>
      </c>
      <c r="P166">
        <v>12</v>
      </c>
      <c r="Q166" s="44">
        <v>1</v>
      </c>
      <c r="R166" s="41"/>
      <c r="S166" s="38">
        <v>68</v>
      </c>
      <c r="T166">
        <v>67</v>
      </c>
      <c r="U166">
        <v>56</v>
      </c>
      <c r="V166">
        <v>54</v>
      </c>
      <c r="W166" s="44">
        <v>3</v>
      </c>
      <c r="X166" s="41"/>
      <c r="Y166" s="40"/>
      <c r="AC166" s="44">
        <v>0</v>
      </c>
      <c r="AD166" s="41"/>
      <c r="AI166" s="44">
        <v>0</v>
      </c>
      <c r="AJ166" s="41"/>
      <c r="AK166">
        <v>62</v>
      </c>
      <c r="AL166">
        <v>64</v>
      </c>
      <c r="AM166">
        <v>62</v>
      </c>
      <c r="AN166">
        <v>64</v>
      </c>
      <c r="AO166" s="44">
        <v>-4</v>
      </c>
      <c r="AP166" s="41"/>
      <c r="AQ166" s="40"/>
      <c r="AU166" s="44">
        <v>0</v>
      </c>
      <c r="AV166" s="41"/>
      <c r="AY166">
        <v>6</v>
      </c>
      <c r="AZ166">
        <v>6</v>
      </c>
      <c r="BA166" s="44">
        <v>0</v>
      </c>
      <c r="BB166" s="41"/>
      <c r="BC166">
        <v>50</v>
      </c>
      <c r="BD166">
        <v>50</v>
      </c>
      <c r="BE166">
        <v>75</v>
      </c>
      <c r="BF166">
        <v>72</v>
      </c>
      <c r="BG166" s="44">
        <v>3</v>
      </c>
      <c r="BH166" s="41"/>
      <c r="BM166" s="44">
        <v>0</v>
      </c>
      <c r="BN166" s="41"/>
      <c r="BO166" s="40"/>
      <c r="BQ166" s="44">
        <v>0</v>
      </c>
      <c r="BR166" s="41"/>
      <c r="BS166" s="40"/>
      <c r="BU166">
        <v>120</v>
      </c>
      <c r="BV166">
        <v>117</v>
      </c>
      <c r="BW166" s="44">
        <v>3</v>
      </c>
      <c r="BX166" s="41"/>
      <c r="CA166">
        <v>13</v>
      </c>
      <c r="CB166">
        <v>14</v>
      </c>
      <c r="CC166" s="44">
        <v>-1</v>
      </c>
      <c r="CD166" s="41"/>
      <c r="CE166">
        <v>31</v>
      </c>
      <c r="CF166">
        <v>30</v>
      </c>
      <c r="CG166">
        <v>43</v>
      </c>
      <c r="CH166">
        <v>43</v>
      </c>
      <c r="CI166" s="44">
        <v>1</v>
      </c>
      <c r="CJ166" s="41"/>
      <c r="CK166">
        <v>31</v>
      </c>
      <c r="CL166">
        <v>30</v>
      </c>
      <c r="CM166">
        <v>13</v>
      </c>
      <c r="CN166">
        <v>10</v>
      </c>
      <c r="CO166" s="44">
        <v>4</v>
      </c>
      <c r="CP166" s="41"/>
      <c r="CQ166" s="40"/>
      <c r="CS166" s="44">
        <v>0</v>
      </c>
      <c r="CT166" s="41"/>
      <c r="CU166" s="38">
        <v>107</v>
      </c>
      <c r="CV166">
        <v>104</v>
      </c>
      <c r="CW166" s="44">
        <v>3</v>
      </c>
      <c r="CX166" s="41"/>
      <c r="DA166">
        <v>118</v>
      </c>
      <c r="DB166">
        <v>64</v>
      </c>
      <c r="DC166" s="44">
        <v>54</v>
      </c>
      <c r="DD166" s="41"/>
      <c r="DE166">
        <v>19</v>
      </c>
      <c r="DF166">
        <v>20</v>
      </c>
      <c r="DG166" s="44">
        <v>-1</v>
      </c>
      <c r="DH166" s="41"/>
      <c r="DI166" s="40"/>
      <c r="DK166">
        <v>119</v>
      </c>
      <c r="DL166">
        <v>114</v>
      </c>
      <c r="DM166" s="44">
        <v>5</v>
      </c>
      <c r="DN166" s="41"/>
      <c r="DQ166" s="44">
        <v>0</v>
      </c>
      <c r="DR166" s="41"/>
      <c r="DS166" s="40"/>
      <c r="DU166" s="44">
        <v>0</v>
      </c>
      <c r="DV166" s="41"/>
      <c r="DW166" s="40"/>
      <c r="DY166">
        <v>189</v>
      </c>
      <c r="EB166">
        <v>180</v>
      </c>
      <c r="EC166" s="44">
        <v>9</v>
      </c>
      <c r="ED166" s="41"/>
      <c r="EG166">
        <v>88</v>
      </c>
      <c r="EH166">
        <v>83</v>
      </c>
      <c r="EI166" s="44">
        <v>5</v>
      </c>
      <c r="EJ166" s="41"/>
      <c r="EK166" s="40"/>
      <c r="EO166" s="44">
        <v>0</v>
      </c>
      <c r="EP166" s="41"/>
      <c r="EQ166" s="40"/>
      <c r="ES166">
        <v>19</v>
      </c>
      <c r="ET166">
        <v>20</v>
      </c>
      <c r="EU166" s="44">
        <v>-1</v>
      </c>
      <c r="EV166" s="41"/>
      <c r="EW166" s="40"/>
      <c r="EY166">
        <v>157</v>
      </c>
      <c r="EZ166">
        <v>150</v>
      </c>
      <c r="FA166" s="44">
        <v>7</v>
      </c>
      <c r="FB166" s="41"/>
      <c r="FE166">
        <v>18</v>
      </c>
      <c r="FF166">
        <v>20</v>
      </c>
      <c r="FI166" s="44">
        <v>-2</v>
      </c>
      <c r="FJ166" s="41"/>
      <c r="FK166" s="38">
        <v>104</v>
      </c>
      <c r="FL166">
        <v>100</v>
      </c>
      <c r="FM166" s="44">
        <v>4</v>
      </c>
      <c r="FN166" s="41"/>
      <c r="FO166" s="40"/>
      <c r="FS166" s="44">
        <v>0</v>
      </c>
      <c r="FT166" s="41"/>
      <c r="FU166" s="38">
        <v>19</v>
      </c>
      <c r="FV166">
        <v>20</v>
      </c>
      <c r="FW166" s="44">
        <v>-1</v>
      </c>
      <c r="FX166" s="41"/>
      <c r="GB166">
        <v>51</v>
      </c>
      <c r="GC166">
        <v>50</v>
      </c>
      <c r="GD166">
        <v>50</v>
      </c>
      <c r="GE166">
        <v>50</v>
      </c>
      <c r="GF166" s="44">
        <v>1</v>
      </c>
      <c r="GG166" s="41"/>
      <c r="GN166" s="44">
        <v>0</v>
      </c>
      <c r="GO166" s="41"/>
      <c r="GP166" s="40"/>
      <c r="GT166" s="44">
        <v>0</v>
      </c>
      <c r="GU166" s="41"/>
      <c r="GV166" s="40"/>
      <c r="GW166">
        <v>156</v>
      </c>
      <c r="GX166">
        <v>148</v>
      </c>
      <c r="GY166" s="44">
        <v>8</v>
      </c>
      <c r="GZ166" s="41"/>
      <c r="HC166" s="44">
        <v>0</v>
      </c>
      <c r="HD166" s="41"/>
      <c r="HE166" s="40"/>
      <c r="HL166" s="44">
        <v>0</v>
      </c>
      <c r="HM166" s="41"/>
      <c r="HP166">
        <v>31</v>
      </c>
      <c r="HQ166">
        <v>30</v>
      </c>
      <c r="HR166" s="44">
        <v>1</v>
      </c>
      <c r="HS166" s="41"/>
      <c r="HT166" s="38">
        <v>50</v>
      </c>
      <c r="HU166">
        <v>50</v>
      </c>
      <c r="HV166">
        <v>94</v>
      </c>
      <c r="HW166">
        <v>90</v>
      </c>
      <c r="HX166" s="44">
        <v>4</v>
      </c>
      <c r="HY166" s="41"/>
      <c r="ID166" s="44">
        <v>0</v>
      </c>
      <c r="IE166" s="41"/>
      <c r="IH166" s="44">
        <v>0</v>
      </c>
      <c r="II166" s="41"/>
      <c r="IJ166" s="38">
        <v>176</v>
      </c>
      <c r="IK166">
        <v>170</v>
      </c>
      <c r="IL166" s="44">
        <v>6</v>
      </c>
      <c r="IM166" s="41"/>
      <c r="IQ166">
        <v>19</v>
      </c>
      <c r="IR166">
        <v>20</v>
      </c>
      <c r="IS166" s="44">
        <v>-1</v>
      </c>
      <c r="IT166" s="41"/>
      <c r="IW166">
        <v>12</v>
      </c>
      <c r="IX166">
        <v>10</v>
      </c>
      <c r="IY166" s="44">
        <v>2</v>
      </c>
      <c r="IZ166" s="41"/>
      <c r="JA166" s="40"/>
      <c r="JC166">
        <v>81</v>
      </c>
      <c r="JD166">
        <v>80</v>
      </c>
      <c r="JE166" s="44">
        <v>1</v>
      </c>
      <c r="JF166" s="41"/>
      <c r="JG166" s="40"/>
      <c r="JI166">
        <v>43</v>
      </c>
      <c r="JJ166">
        <v>40</v>
      </c>
      <c r="JK166" s="44">
        <v>3</v>
      </c>
      <c r="JL166" s="41"/>
      <c r="JO166">
        <v>50</v>
      </c>
      <c r="JP166">
        <v>50</v>
      </c>
      <c r="JQ166" s="44">
        <v>0</v>
      </c>
      <c r="JR166" s="42"/>
      <c r="JS166">
        <v>51</v>
      </c>
      <c r="JT166" s="44">
        <v>50</v>
      </c>
      <c r="JU166" s="44">
        <v>49</v>
      </c>
      <c r="JV166" s="44">
        <v>50</v>
      </c>
      <c r="JW166" s="44">
        <v>0</v>
      </c>
      <c r="JX166" s="42"/>
      <c r="KC166" s="44">
        <v>0</v>
      </c>
      <c r="KD166" s="42"/>
      <c r="KJ166" s="41"/>
      <c r="KN166" s="41"/>
      <c r="KT166" s="42"/>
      <c r="KX166" s="41"/>
      <c r="LD166" s="41"/>
      <c r="LJ166" s="42"/>
      <c r="LP166" s="42"/>
      <c r="LV166" s="42"/>
      <c r="LW166" s="43"/>
      <c r="ME166" s="42"/>
      <c r="MK166" s="42"/>
      <c r="MQ166" s="42"/>
      <c r="MR166" s="43"/>
      <c r="MU166" s="42"/>
      <c r="MV166" s="43"/>
      <c r="NA166" s="42"/>
      <c r="NB166" s="43"/>
      <c r="NG166" s="42"/>
      <c r="NH166" s="43"/>
      <c r="NK166" s="42"/>
      <c r="NL166" s="43"/>
      <c r="NQ166" s="42"/>
      <c r="NR166" s="43"/>
      <c r="NW166" s="42"/>
      <c r="NX166" s="43"/>
      <c r="OC166" s="42"/>
      <c r="OD166" s="43"/>
      <c r="OI166" s="42"/>
      <c r="OJ166" s="43"/>
      <c r="OO166" s="42"/>
      <c r="OP166" s="43"/>
      <c r="OU166" s="42"/>
      <c r="OV166" s="43"/>
      <c r="PA166" s="42"/>
      <c r="PB166" s="43"/>
      <c r="PG166" s="42"/>
      <c r="PH166" s="43"/>
      <c r="PM166" s="42"/>
      <c r="PN166" s="43"/>
      <c r="PS166" s="42"/>
      <c r="PT166" s="43"/>
      <c r="PY166" s="42"/>
      <c r="PZ166" s="43"/>
      <c r="QE166" s="42"/>
      <c r="QF166" s="43"/>
      <c r="QK166" s="42"/>
      <c r="QL166" s="43"/>
      <c r="QQ166" s="42"/>
      <c r="QR166" s="43"/>
      <c r="QW166" s="42"/>
      <c r="QX166" s="43"/>
      <c r="RC166" s="42"/>
      <c r="RD166" s="43"/>
      <c r="RF166" s="44"/>
      <c r="RI166" s="42"/>
      <c r="RJ166" s="43"/>
      <c r="RL166" s="44"/>
      <c r="RO166" s="42"/>
      <c r="RP166" s="43"/>
      <c r="RU166" s="42"/>
      <c r="RV166" s="43"/>
      <c r="RY166" s="42"/>
      <c r="RZ166" s="43"/>
      <c r="SC166" s="42"/>
      <c r="SD166" s="43"/>
      <c r="SG166" s="42"/>
      <c r="SH166" s="43"/>
      <c r="SL166" s="44"/>
      <c r="SM166" s="42"/>
      <c r="SN166" s="43"/>
      <c r="SQ166" s="42"/>
      <c r="SR166" s="43"/>
      <c r="ST166" s="44"/>
      <c r="SU166" s="42"/>
    </row>
    <row r="167" spans="1:515" x14ac:dyDescent="0.25">
      <c r="A167" s="47" t="s">
        <v>473</v>
      </c>
      <c r="B167" s="39">
        <v>0.3</v>
      </c>
      <c r="E167">
        <v>36</v>
      </c>
      <c r="F167">
        <v>39</v>
      </c>
      <c r="G167" s="44">
        <f t="shared" si="12"/>
        <v>-3</v>
      </c>
      <c r="I167" s="40"/>
      <c r="J167" s="49"/>
      <c r="K167" s="49">
        <f t="shared" si="13"/>
        <v>0</v>
      </c>
      <c r="L167" s="41"/>
      <c r="M167" s="49"/>
      <c r="O167">
        <v>48</v>
      </c>
      <c r="P167">
        <v>50</v>
      </c>
      <c r="Q167" s="44">
        <v>-2</v>
      </c>
      <c r="R167" s="41"/>
      <c r="S167" s="40"/>
      <c r="U167">
        <v>36</v>
      </c>
      <c r="V167">
        <v>37</v>
      </c>
      <c r="W167" s="44">
        <v>-1</v>
      </c>
      <c r="X167" s="41"/>
      <c r="Y167" s="38">
        <v>48</v>
      </c>
      <c r="Z167">
        <v>50</v>
      </c>
      <c r="AC167" s="44">
        <v>-2</v>
      </c>
      <c r="AD167" s="41"/>
      <c r="AG167">
        <v>90</v>
      </c>
      <c r="AH167" s="47">
        <v>90</v>
      </c>
      <c r="AI167" s="44">
        <v>0</v>
      </c>
      <c r="AJ167" s="41"/>
      <c r="AO167" s="44">
        <v>0</v>
      </c>
      <c r="AP167" s="41"/>
      <c r="AQ167" s="40"/>
      <c r="AU167" s="44">
        <v>0</v>
      </c>
      <c r="AV167" s="41"/>
      <c r="AY167">
        <v>96</v>
      </c>
      <c r="AZ167">
        <v>97</v>
      </c>
      <c r="BA167" s="44">
        <v>-1</v>
      </c>
      <c r="BB167" s="41"/>
      <c r="BC167">
        <v>12</v>
      </c>
      <c r="BD167">
        <v>10</v>
      </c>
      <c r="BG167" s="44">
        <v>2</v>
      </c>
      <c r="BH167" s="41"/>
      <c r="BK167">
        <v>72</v>
      </c>
      <c r="BL167">
        <v>74</v>
      </c>
      <c r="BM167" s="44">
        <v>-2</v>
      </c>
      <c r="BN167" s="41"/>
      <c r="BO167" s="38">
        <v>108</v>
      </c>
      <c r="BP167">
        <v>111</v>
      </c>
      <c r="BQ167" s="44">
        <v>-3</v>
      </c>
      <c r="BR167" s="41"/>
      <c r="BS167" s="40"/>
      <c r="BW167" s="44">
        <v>0</v>
      </c>
      <c r="BX167" s="41"/>
      <c r="CC167" s="44">
        <v>0</v>
      </c>
      <c r="CD167" s="41"/>
      <c r="CE167">
        <v>78</v>
      </c>
      <c r="CF167">
        <v>80</v>
      </c>
      <c r="CG167">
        <v>102</v>
      </c>
      <c r="CH167">
        <v>100</v>
      </c>
      <c r="CI167" s="44">
        <v>0</v>
      </c>
      <c r="CJ167" s="41"/>
      <c r="CO167" s="44">
        <v>0</v>
      </c>
      <c r="CP167" s="41"/>
      <c r="CQ167" s="40"/>
      <c r="CS167" s="44">
        <v>0</v>
      </c>
      <c r="CT167" s="41"/>
      <c r="CU167" s="38">
        <v>96</v>
      </c>
      <c r="CV167">
        <v>97</v>
      </c>
      <c r="CW167" s="44">
        <v>-1</v>
      </c>
      <c r="CX167" s="41"/>
      <c r="DB167">
        <v>4</v>
      </c>
      <c r="DC167" s="44">
        <v>-4</v>
      </c>
      <c r="DD167" s="41"/>
      <c r="DG167" s="44">
        <v>0</v>
      </c>
      <c r="DH167" s="41"/>
      <c r="DI167" s="40"/>
      <c r="DM167" s="44">
        <v>0</v>
      </c>
      <c r="DN167" s="41"/>
      <c r="DO167">
        <v>318</v>
      </c>
      <c r="DP167">
        <v>320</v>
      </c>
      <c r="DQ167" s="44">
        <v>-2</v>
      </c>
      <c r="DR167" s="41"/>
      <c r="DS167" s="40"/>
      <c r="DU167" s="44">
        <v>0</v>
      </c>
      <c r="DV167" s="41"/>
      <c r="DW167" s="40"/>
      <c r="DY167">
        <v>102</v>
      </c>
      <c r="DZ167">
        <v>100</v>
      </c>
      <c r="EA167">
        <v>102</v>
      </c>
      <c r="EB167">
        <v>100</v>
      </c>
      <c r="EC167" s="44">
        <v>4</v>
      </c>
      <c r="ED167" s="41"/>
      <c r="EG167">
        <v>90</v>
      </c>
      <c r="EH167">
        <v>91</v>
      </c>
      <c r="EI167" s="44">
        <v>-1</v>
      </c>
      <c r="EJ167" s="41"/>
      <c r="EK167" s="38">
        <v>150</v>
      </c>
      <c r="EL167">
        <v>150</v>
      </c>
      <c r="EM167">
        <v>294</v>
      </c>
      <c r="EN167">
        <v>297</v>
      </c>
      <c r="EO167" s="44">
        <v>-3</v>
      </c>
      <c r="EP167" s="41"/>
      <c r="EQ167" s="40"/>
      <c r="EU167" s="44">
        <v>0</v>
      </c>
      <c r="EV167" s="41"/>
      <c r="EW167" s="40"/>
      <c r="EY167">
        <v>90</v>
      </c>
      <c r="EZ167">
        <v>90</v>
      </c>
      <c r="FA167" s="44">
        <v>0</v>
      </c>
      <c r="FB167" s="41"/>
      <c r="FC167">
        <v>102</v>
      </c>
      <c r="FD167">
        <v>100</v>
      </c>
      <c r="FE167">
        <v>162</v>
      </c>
      <c r="FF167">
        <v>160</v>
      </c>
      <c r="FG167">
        <v>102</v>
      </c>
      <c r="FH167">
        <v>100</v>
      </c>
      <c r="FI167" s="44">
        <v>6</v>
      </c>
      <c r="FJ167" s="41"/>
      <c r="FK167" s="38">
        <v>90</v>
      </c>
      <c r="FL167">
        <v>90</v>
      </c>
      <c r="FM167" s="44">
        <v>0</v>
      </c>
      <c r="FN167" s="41"/>
      <c r="FO167" s="38">
        <v>102</v>
      </c>
      <c r="FP167">
        <v>100</v>
      </c>
      <c r="FQ167">
        <v>138</v>
      </c>
      <c r="FR167">
        <v>140</v>
      </c>
      <c r="FS167" s="44">
        <v>0</v>
      </c>
      <c r="FT167" s="41"/>
      <c r="FU167" s="40"/>
      <c r="FW167" s="44">
        <v>0</v>
      </c>
      <c r="FX167" s="41"/>
      <c r="FY167">
        <v>48</v>
      </c>
      <c r="FZ167">
        <v>50</v>
      </c>
      <c r="GB167">
        <v>48</v>
      </c>
      <c r="GC167">
        <v>50</v>
      </c>
      <c r="GD167">
        <v>102</v>
      </c>
      <c r="GE167">
        <v>100</v>
      </c>
      <c r="GF167" s="44">
        <v>-2</v>
      </c>
      <c r="GG167" s="41"/>
      <c r="GN167" s="44">
        <v>0</v>
      </c>
      <c r="GO167" s="41"/>
      <c r="GP167" s="40"/>
      <c r="GR167">
        <v>168</v>
      </c>
      <c r="GS167">
        <v>170</v>
      </c>
      <c r="GT167" s="44">
        <v>-2</v>
      </c>
      <c r="GU167" s="41"/>
      <c r="GV167" s="40"/>
      <c r="GY167" s="44">
        <v>0</v>
      </c>
      <c r="GZ167" s="41"/>
      <c r="HC167" s="44">
        <v>0</v>
      </c>
      <c r="HD167" s="41"/>
      <c r="HE167" s="38">
        <v>78</v>
      </c>
      <c r="HF167">
        <v>80</v>
      </c>
      <c r="HJ167">
        <v>102</v>
      </c>
      <c r="HK167">
        <v>100</v>
      </c>
      <c r="HL167" s="44">
        <v>0</v>
      </c>
      <c r="HM167" s="41"/>
      <c r="HR167" s="44">
        <v>0</v>
      </c>
      <c r="HS167" s="41"/>
      <c r="HT167" s="40"/>
      <c r="HX167" s="44">
        <v>0</v>
      </c>
      <c r="HY167" s="41"/>
      <c r="IB167">
        <v>138</v>
      </c>
      <c r="IC167">
        <v>140</v>
      </c>
      <c r="ID167" s="44">
        <v>-2</v>
      </c>
      <c r="IE167" s="41"/>
      <c r="IH167" s="44">
        <v>0</v>
      </c>
      <c r="II167" s="41"/>
      <c r="IJ167" s="38">
        <v>12</v>
      </c>
      <c r="IK167">
        <v>10</v>
      </c>
      <c r="IL167" s="44">
        <v>2</v>
      </c>
      <c r="IM167" s="41"/>
      <c r="IQ167">
        <v>72</v>
      </c>
      <c r="IR167">
        <v>75</v>
      </c>
      <c r="IS167" s="44">
        <v>-3</v>
      </c>
      <c r="IT167" s="41"/>
      <c r="IY167" s="44">
        <v>0</v>
      </c>
      <c r="IZ167" s="41"/>
      <c r="JA167" s="40"/>
      <c r="JE167" s="44">
        <v>0</v>
      </c>
      <c r="JF167" s="41"/>
      <c r="JG167" s="38">
        <v>42</v>
      </c>
      <c r="JH167">
        <v>40</v>
      </c>
      <c r="JK167" s="44">
        <v>2</v>
      </c>
      <c r="JL167" s="41"/>
      <c r="JO167">
        <v>78</v>
      </c>
      <c r="JP167">
        <v>80</v>
      </c>
      <c r="JQ167" s="44">
        <v>-2</v>
      </c>
      <c r="JR167" s="42"/>
      <c r="JS167" s="44">
        <v>18</v>
      </c>
      <c r="JT167" s="44">
        <v>20</v>
      </c>
      <c r="JW167" s="44">
        <v>-2</v>
      </c>
      <c r="JX167" s="42"/>
      <c r="KC167" s="44">
        <v>0</v>
      </c>
      <c r="KD167" s="42"/>
      <c r="KJ167" s="41"/>
      <c r="KN167" s="41"/>
      <c r="KT167" s="42"/>
      <c r="KX167" s="41"/>
      <c r="LD167" s="41"/>
      <c r="LJ167" s="42"/>
      <c r="LP167" s="42"/>
      <c r="LV167" s="42"/>
      <c r="LW167" s="43"/>
      <c r="ME167" s="42"/>
      <c r="MK167" s="42"/>
      <c r="MQ167" s="42"/>
      <c r="MR167" s="43"/>
      <c r="MU167" s="42"/>
      <c r="MV167" s="43"/>
      <c r="NA167" s="42"/>
      <c r="NB167" s="43"/>
      <c r="NG167" s="42"/>
      <c r="NH167" s="43"/>
      <c r="NK167" s="42"/>
      <c r="NL167" s="43"/>
      <c r="NQ167" s="42"/>
      <c r="NR167" s="43"/>
      <c r="NW167" s="42"/>
      <c r="NX167" s="43"/>
      <c r="OC167" s="42"/>
      <c r="OD167" s="43"/>
      <c r="OI167" s="42"/>
      <c r="OJ167" s="43"/>
      <c r="OO167" s="42"/>
      <c r="OP167" s="43"/>
      <c r="OU167" s="42"/>
      <c r="OV167" s="43"/>
      <c r="PA167" s="42"/>
      <c r="PB167" s="43"/>
      <c r="PG167" s="42"/>
      <c r="PH167" s="43"/>
      <c r="PM167" s="42"/>
      <c r="PN167" s="43"/>
      <c r="PS167" s="42"/>
      <c r="PT167" s="43"/>
      <c r="PY167" s="42"/>
      <c r="PZ167" s="43"/>
      <c r="QE167" s="42"/>
      <c r="QF167" s="43"/>
      <c r="QK167" s="42"/>
      <c r="QL167" s="43"/>
      <c r="QQ167" s="42"/>
      <c r="QR167" s="43"/>
      <c r="QW167" s="42"/>
      <c r="QX167" s="43"/>
      <c r="RC167" s="42"/>
      <c r="RD167" s="43"/>
      <c r="RF167" s="44"/>
      <c r="RI167" s="42"/>
      <c r="RJ167" s="43"/>
      <c r="RL167" s="44"/>
      <c r="RO167" s="42"/>
      <c r="RP167" s="43"/>
      <c r="RU167" s="42"/>
      <c r="RV167" s="43"/>
      <c r="RY167" s="42"/>
      <c r="RZ167" s="43"/>
      <c r="SC167" s="42"/>
      <c r="SD167" s="43"/>
      <c r="SG167" s="42"/>
      <c r="SH167" s="43"/>
      <c r="SL167" s="44"/>
      <c r="SM167" s="42"/>
      <c r="SN167" s="43"/>
      <c r="SQ167" s="42"/>
      <c r="SR167" s="43"/>
      <c r="ST167" s="44"/>
      <c r="SU167" s="42"/>
    </row>
    <row r="168" spans="1:515" x14ac:dyDescent="0.25">
      <c r="A168" s="47" t="s">
        <v>474</v>
      </c>
      <c r="B168" s="39">
        <v>0.14000000000000001</v>
      </c>
      <c r="G168" s="44">
        <f t="shared" si="12"/>
        <v>0</v>
      </c>
      <c r="I168" s="40"/>
      <c r="J168" s="49"/>
      <c r="K168" s="49">
        <f t="shared" si="13"/>
        <v>0</v>
      </c>
      <c r="L168" s="41"/>
      <c r="M168" s="49"/>
      <c r="O168">
        <v>50</v>
      </c>
      <c r="P168">
        <v>50</v>
      </c>
      <c r="Q168" s="44">
        <v>0</v>
      </c>
      <c r="R168" s="41"/>
      <c r="S168" s="40"/>
      <c r="U168" s="47"/>
      <c r="W168" s="44">
        <v>0</v>
      </c>
      <c r="X168" s="41"/>
      <c r="Y168" s="40"/>
      <c r="AA168">
        <v>60</v>
      </c>
      <c r="AB168">
        <v>68</v>
      </c>
      <c r="AC168" s="44">
        <v>-8</v>
      </c>
      <c r="AD168" s="41"/>
      <c r="AI168" s="44">
        <v>0</v>
      </c>
      <c r="AJ168" s="41"/>
      <c r="AO168" s="44">
        <v>0</v>
      </c>
      <c r="AP168" s="41"/>
      <c r="AQ168" s="40"/>
      <c r="AS168">
        <v>60</v>
      </c>
      <c r="AT168">
        <v>65</v>
      </c>
      <c r="AU168" s="44">
        <v>-5</v>
      </c>
      <c r="AV168" s="41"/>
      <c r="BA168" s="44">
        <v>0</v>
      </c>
      <c r="BB168" s="41"/>
      <c r="BC168">
        <v>10</v>
      </c>
      <c r="BD168">
        <v>6</v>
      </c>
      <c r="BG168" s="44">
        <v>4</v>
      </c>
      <c r="BH168" s="41"/>
      <c r="BK168">
        <v>50</v>
      </c>
      <c r="BL168">
        <v>56</v>
      </c>
      <c r="BM168" s="44">
        <v>-6</v>
      </c>
      <c r="BN168" s="41"/>
      <c r="BO168" s="40"/>
      <c r="BQ168" s="44">
        <v>0</v>
      </c>
      <c r="BR168" s="41"/>
      <c r="BS168" s="40"/>
      <c r="BW168" s="44">
        <v>0</v>
      </c>
      <c r="BX168" s="41"/>
      <c r="CC168" s="44">
        <v>0</v>
      </c>
      <c r="CD168" s="41"/>
      <c r="CE168">
        <v>60</v>
      </c>
      <c r="CF168">
        <v>60</v>
      </c>
      <c r="CG168">
        <v>90</v>
      </c>
      <c r="CH168">
        <v>90</v>
      </c>
      <c r="CI168" s="44">
        <v>0</v>
      </c>
      <c r="CJ168" s="41"/>
      <c r="CO168" s="44">
        <v>0</v>
      </c>
      <c r="CP168" s="41"/>
      <c r="CQ168" s="40"/>
      <c r="CS168" s="44">
        <v>0</v>
      </c>
      <c r="CT168" s="41"/>
      <c r="CU168" s="38">
        <v>20</v>
      </c>
      <c r="CV168">
        <v>20</v>
      </c>
      <c r="CW168" s="44">
        <v>0</v>
      </c>
      <c r="CX168" s="41"/>
      <c r="DC168" s="44">
        <v>0</v>
      </c>
      <c r="DD168" s="41"/>
      <c r="DE168">
        <v>120</v>
      </c>
      <c r="DF168">
        <v>120</v>
      </c>
      <c r="DG168" s="44">
        <v>0</v>
      </c>
      <c r="DH168" s="41"/>
      <c r="DI168" s="40"/>
      <c r="DK168">
        <v>10</v>
      </c>
      <c r="DL168" s="44">
        <v>13</v>
      </c>
      <c r="DM168" s="44">
        <v>-3</v>
      </c>
      <c r="DN168" s="41"/>
      <c r="DQ168" s="44">
        <v>0</v>
      </c>
      <c r="DR168" s="41"/>
      <c r="DS168" s="38">
        <v>64</v>
      </c>
      <c r="DT168">
        <v>50</v>
      </c>
      <c r="DU168" s="44">
        <v>14</v>
      </c>
      <c r="DV168" s="41"/>
      <c r="DW168" s="38">
        <v>100</v>
      </c>
      <c r="DX168" s="44">
        <v>100</v>
      </c>
      <c r="EC168" s="44">
        <v>0</v>
      </c>
      <c r="ED168" s="41"/>
      <c r="EI168" s="44">
        <v>0</v>
      </c>
      <c r="EJ168" s="41"/>
      <c r="EK168" s="40"/>
      <c r="EO168" s="44">
        <v>0</v>
      </c>
      <c r="EP168" s="41"/>
      <c r="EQ168" s="43"/>
      <c r="EU168" s="44">
        <v>0</v>
      </c>
      <c r="EV168" s="41"/>
      <c r="EW168" s="43"/>
      <c r="FA168" s="44">
        <v>0</v>
      </c>
      <c r="FB168" s="41"/>
      <c r="FJ168" s="41"/>
      <c r="FK168" s="38"/>
      <c r="FN168" s="41"/>
      <c r="FO168" s="38"/>
      <c r="FT168" s="41"/>
      <c r="FU168" s="40"/>
      <c r="FX168" s="41"/>
      <c r="GG168" s="41"/>
      <c r="GO168" s="41"/>
      <c r="GP168" s="40"/>
      <c r="GU168" s="41"/>
      <c r="GV168" s="40"/>
      <c r="GZ168" s="41"/>
      <c r="HD168" s="41"/>
      <c r="HE168" s="38"/>
      <c r="HM168" s="41"/>
      <c r="HS168" s="41"/>
      <c r="HT168" s="40"/>
      <c r="HY168" s="41"/>
      <c r="IE168" s="41"/>
      <c r="II168" s="41"/>
      <c r="IJ168" s="38"/>
      <c r="IM168" s="41"/>
      <c r="IT168" s="41"/>
      <c r="IZ168" s="41"/>
      <c r="JA168" s="40"/>
      <c r="JF168" s="41"/>
      <c r="JG168" s="38"/>
      <c r="JL168" s="41"/>
      <c r="JR168" s="42"/>
      <c r="JX168" s="42"/>
      <c r="KD168" s="42"/>
      <c r="KJ168" s="41"/>
      <c r="KN168" s="41"/>
      <c r="KT168" s="42"/>
      <c r="KX168" s="41"/>
      <c r="LD168" s="41"/>
      <c r="LJ168" s="42"/>
      <c r="LP168" s="42"/>
      <c r="LV168" s="42"/>
      <c r="LW168" s="43"/>
      <c r="ME168" s="42"/>
      <c r="MK168" s="42"/>
      <c r="MQ168" s="42"/>
      <c r="MR168" s="43"/>
      <c r="MU168" s="42"/>
      <c r="MV168" s="43"/>
      <c r="MZ168" s="44"/>
      <c r="NA168" s="42"/>
      <c r="NB168" s="43"/>
      <c r="NG168" s="42"/>
      <c r="NH168" s="43"/>
      <c r="NJ168" s="44"/>
      <c r="NK168" s="42"/>
      <c r="NL168" s="43"/>
      <c r="NN168" s="44"/>
      <c r="NQ168" s="42"/>
      <c r="NR168" s="43"/>
      <c r="NW168" s="42"/>
      <c r="NX168" s="43"/>
      <c r="OC168" s="42"/>
      <c r="OD168" s="43"/>
      <c r="OI168" s="42"/>
      <c r="OJ168" s="43"/>
      <c r="OO168" s="42"/>
      <c r="OP168" s="43"/>
      <c r="OU168" s="42"/>
      <c r="OV168" s="43"/>
      <c r="PA168" s="42"/>
      <c r="PB168" s="43"/>
      <c r="PG168" s="42"/>
      <c r="PH168" s="43"/>
      <c r="PM168" s="42"/>
      <c r="PN168" s="43"/>
      <c r="PS168" s="42"/>
      <c r="PT168" s="43"/>
      <c r="PY168" s="42"/>
      <c r="PZ168" s="43"/>
      <c r="QE168" s="42"/>
      <c r="QF168" s="43"/>
      <c r="QK168" s="42"/>
      <c r="QL168" s="43"/>
      <c r="QQ168" s="42"/>
      <c r="QR168" s="43"/>
      <c r="QW168" s="42"/>
      <c r="QX168" s="43"/>
      <c r="RC168" s="42"/>
      <c r="RD168" s="43"/>
      <c r="RF168" s="44"/>
      <c r="RI168" s="42"/>
      <c r="RJ168" s="43"/>
      <c r="RL168" s="44"/>
      <c r="RO168" s="42"/>
      <c r="RP168" s="43"/>
      <c r="RU168" s="42"/>
      <c r="RV168" s="43"/>
      <c r="RY168" s="42"/>
      <c r="RZ168" s="43"/>
      <c r="SC168" s="42"/>
      <c r="SD168" s="43"/>
      <c r="SG168" s="42"/>
      <c r="SH168" s="43"/>
      <c r="SL168" s="44"/>
      <c r="SM168" s="42"/>
      <c r="SN168" s="43"/>
      <c r="SQ168" s="42"/>
      <c r="SR168" s="43"/>
      <c r="ST168" s="44"/>
      <c r="SU168" s="42"/>
    </row>
    <row r="169" spans="1:515" x14ac:dyDescent="0.25">
      <c r="A169" s="47" t="s">
        <v>475</v>
      </c>
      <c r="B169" s="39">
        <v>0.18</v>
      </c>
      <c r="E169">
        <v>10</v>
      </c>
      <c r="F169">
        <v>18</v>
      </c>
      <c r="G169" s="44">
        <f t="shared" si="12"/>
        <v>-8</v>
      </c>
      <c r="I169" s="40"/>
      <c r="J169" s="49"/>
      <c r="K169" s="49">
        <f t="shared" si="13"/>
        <v>0</v>
      </c>
      <c r="L169" s="41"/>
      <c r="M169" s="49"/>
      <c r="Q169" s="44">
        <v>0</v>
      </c>
      <c r="R169" s="41"/>
      <c r="S169" s="38">
        <v>100</v>
      </c>
      <c r="T169">
        <v>109</v>
      </c>
      <c r="U169">
        <v>80</v>
      </c>
      <c r="V169">
        <v>89</v>
      </c>
      <c r="W169" s="44">
        <v>-18</v>
      </c>
      <c r="X169" s="41"/>
      <c r="Y169" s="40"/>
      <c r="AA169">
        <v>60</v>
      </c>
      <c r="AB169">
        <v>69</v>
      </c>
      <c r="AC169" s="44">
        <v>-9</v>
      </c>
      <c r="AD169" s="41"/>
      <c r="AI169" s="44">
        <v>0</v>
      </c>
      <c r="AJ169" s="41"/>
      <c r="AK169">
        <v>60</v>
      </c>
      <c r="AL169">
        <v>67</v>
      </c>
      <c r="AM169">
        <v>60</v>
      </c>
      <c r="AN169">
        <v>67</v>
      </c>
      <c r="AO169" s="44">
        <v>-14</v>
      </c>
      <c r="AP169" s="41"/>
      <c r="AQ169" s="40"/>
      <c r="AS169">
        <v>10</v>
      </c>
      <c r="AT169">
        <v>3</v>
      </c>
      <c r="AU169" s="44">
        <v>7</v>
      </c>
      <c r="AV169" s="41"/>
      <c r="AY169">
        <v>30</v>
      </c>
      <c r="AZ169">
        <v>39</v>
      </c>
      <c r="BA169" s="44">
        <v>-9</v>
      </c>
      <c r="BB169" s="41"/>
      <c r="BC169">
        <v>60</v>
      </c>
      <c r="BD169">
        <v>59</v>
      </c>
      <c r="BG169" s="44">
        <v>1</v>
      </c>
      <c r="BH169" s="41"/>
      <c r="BK169">
        <v>130</v>
      </c>
      <c r="BL169">
        <v>136</v>
      </c>
      <c r="BM169" s="44">
        <v>-6</v>
      </c>
      <c r="BN169" s="41"/>
      <c r="BO169" s="40"/>
      <c r="BQ169" s="44">
        <v>0</v>
      </c>
      <c r="BR169" s="41"/>
      <c r="BS169" s="40"/>
      <c r="BU169">
        <v>110</v>
      </c>
      <c r="BV169">
        <v>108</v>
      </c>
      <c r="BW169" s="44">
        <v>2</v>
      </c>
      <c r="BX169" s="41"/>
      <c r="CC169" s="44">
        <v>0</v>
      </c>
      <c r="CD169" s="41"/>
      <c r="CE169">
        <v>100</v>
      </c>
      <c r="CF169">
        <v>100</v>
      </c>
      <c r="CG169">
        <v>120</v>
      </c>
      <c r="CH169">
        <v>120</v>
      </c>
      <c r="CI169" s="44">
        <v>0</v>
      </c>
      <c r="CJ169" s="41"/>
      <c r="CO169" s="44">
        <v>0</v>
      </c>
      <c r="CP169" s="41"/>
      <c r="CQ169" s="38">
        <v>110</v>
      </c>
      <c r="CR169">
        <v>117</v>
      </c>
      <c r="CS169" s="44">
        <v>-7</v>
      </c>
      <c r="CT169" s="41"/>
      <c r="CU169" s="40"/>
      <c r="CW169" s="44">
        <v>0</v>
      </c>
      <c r="CX169" s="41"/>
      <c r="CY169">
        <v>100</v>
      </c>
      <c r="CZ169">
        <v>100</v>
      </c>
      <c r="DA169">
        <v>160</v>
      </c>
      <c r="DB169">
        <v>170</v>
      </c>
      <c r="DC169" s="46">
        <v>-10</v>
      </c>
      <c r="DD169" s="41">
        <v>1.8</v>
      </c>
      <c r="DE169">
        <v>210</v>
      </c>
      <c r="DF169">
        <v>212</v>
      </c>
      <c r="DG169" s="44">
        <v>-2</v>
      </c>
      <c r="DH169" s="41"/>
      <c r="DI169" s="40"/>
      <c r="DM169" s="44">
        <v>0</v>
      </c>
      <c r="DN169" s="41"/>
      <c r="DO169">
        <v>270</v>
      </c>
      <c r="DP169">
        <v>270</v>
      </c>
      <c r="DQ169" s="44">
        <v>0</v>
      </c>
      <c r="DR169" s="41"/>
      <c r="DS169" s="40"/>
      <c r="DU169" s="44">
        <v>0</v>
      </c>
      <c r="DV169" s="41"/>
      <c r="DW169" s="40"/>
      <c r="DY169">
        <v>180</v>
      </c>
      <c r="DZ169">
        <v>100</v>
      </c>
      <c r="EA169">
        <v>100</v>
      </c>
      <c r="EB169">
        <v>180</v>
      </c>
      <c r="EC169" s="44">
        <v>0</v>
      </c>
      <c r="ED169" s="41"/>
      <c r="EE169">
        <v>100</v>
      </c>
      <c r="EF169">
        <v>100</v>
      </c>
      <c r="EG169">
        <v>210</v>
      </c>
      <c r="EH169">
        <v>209</v>
      </c>
      <c r="EI169" s="44">
        <v>1</v>
      </c>
      <c r="EJ169" s="41"/>
      <c r="EK169" s="40"/>
      <c r="EO169" s="44">
        <v>0</v>
      </c>
      <c r="EP169" s="41"/>
      <c r="EQ169" s="40"/>
      <c r="ES169">
        <v>70</v>
      </c>
      <c r="ET169">
        <v>70</v>
      </c>
      <c r="EU169" s="44">
        <v>0</v>
      </c>
      <c r="EV169" s="41"/>
      <c r="EW169" s="38">
        <v>100</v>
      </c>
      <c r="EX169">
        <v>100</v>
      </c>
      <c r="EY169">
        <v>190</v>
      </c>
      <c r="EZ169">
        <v>190</v>
      </c>
      <c r="FA169" s="44">
        <v>0</v>
      </c>
      <c r="FB169" s="41"/>
      <c r="FE169">
        <v>120</v>
      </c>
      <c r="FF169">
        <v>120</v>
      </c>
      <c r="FI169" s="44">
        <v>0</v>
      </c>
      <c r="FJ169" s="41"/>
      <c r="FK169" s="40"/>
      <c r="FM169" s="44">
        <v>0</v>
      </c>
      <c r="FN169" s="41"/>
      <c r="FO169" s="38">
        <v>100</v>
      </c>
      <c r="FP169">
        <v>100</v>
      </c>
      <c r="FQ169">
        <v>150</v>
      </c>
      <c r="FR169">
        <v>150</v>
      </c>
      <c r="FS169" s="44">
        <v>0</v>
      </c>
      <c r="FT169" s="41"/>
      <c r="FU169" s="40"/>
      <c r="FW169" s="44">
        <v>0</v>
      </c>
      <c r="FX169" s="41"/>
      <c r="FY169">
        <v>50</v>
      </c>
      <c r="FZ169">
        <v>50</v>
      </c>
      <c r="GB169">
        <v>50</v>
      </c>
      <c r="GC169">
        <v>50</v>
      </c>
      <c r="GD169">
        <v>120</v>
      </c>
      <c r="GE169">
        <v>120</v>
      </c>
      <c r="GF169" s="44">
        <v>0</v>
      </c>
      <c r="GG169" s="41"/>
      <c r="GN169" s="44">
        <v>0</v>
      </c>
      <c r="GO169" s="41"/>
      <c r="GP169" s="40"/>
      <c r="GR169">
        <v>10</v>
      </c>
      <c r="GS169">
        <v>17</v>
      </c>
      <c r="GT169" s="44">
        <v>-7</v>
      </c>
      <c r="GU169" s="41"/>
      <c r="GV169" s="40"/>
      <c r="GW169">
        <v>30</v>
      </c>
      <c r="GX169">
        <v>36</v>
      </c>
      <c r="GY169" s="44">
        <v>-6</v>
      </c>
      <c r="GZ169" s="41"/>
      <c r="HC169" s="44">
        <v>0</v>
      </c>
      <c r="HD169" s="41"/>
      <c r="HE169" s="40"/>
      <c r="HJ169">
        <v>90</v>
      </c>
      <c r="HK169">
        <v>90</v>
      </c>
      <c r="HL169" s="44">
        <v>0</v>
      </c>
      <c r="HM169" s="41"/>
      <c r="HN169">
        <v>50</v>
      </c>
      <c r="HO169">
        <v>50</v>
      </c>
      <c r="HP169">
        <v>70</v>
      </c>
      <c r="HQ169">
        <v>70</v>
      </c>
      <c r="HR169" s="44">
        <v>0</v>
      </c>
      <c r="HS169" s="41"/>
      <c r="HT169" s="40"/>
      <c r="HV169">
        <v>80</v>
      </c>
      <c r="HW169">
        <v>85</v>
      </c>
      <c r="HX169" s="44">
        <v>-5</v>
      </c>
      <c r="HY169" s="41"/>
      <c r="ID169" s="44">
        <v>0</v>
      </c>
      <c r="IE169" s="41"/>
      <c r="IH169" s="44">
        <v>0</v>
      </c>
      <c r="II169" s="41"/>
      <c r="IJ169" s="38">
        <v>170</v>
      </c>
      <c r="IK169">
        <v>170</v>
      </c>
      <c r="IL169" s="44">
        <v>0</v>
      </c>
      <c r="IM169" s="41"/>
      <c r="IQ169">
        <v>70</v>
      </c>
      <c r="IR169">
        <v>70</v>
      </c>
      <c r="IS169" s="44">
        <v>0</v>
      </c>
      <c r="IT169" s="41"/>
      <c r="IW169">
        <v>90</v>
      </c>
      <c r="IX169">
        <v>90</v>
      </c>
      <c r="IY169" s="44">
        <v>0</v>
      </c>
      <c r="IZ169" s="41"/>
      <c r="JA169" s="40"/>
      <c r="JC169">
        <v>40</v>
      </c>
      <c r="JD169">
        <v>40</v>
      </c>
      <c r="JE169" s="44">
        <v>0</v>
      </c>
      <c r="JF169" s="41"/>
      <c r="JG169" s="40"/>
      <c r="JI169">
        <v>50</v>
      </c>
      <c r="JJ169">
        <v>50</v>
      </c>
      <c r="JK169" s="44">
        <v>0</v>
      </c>
      <c r="JL169" s="41"/>
      <c r="JO169">
        <v>50</v>
      </c>
      <c r="JP169">
        <v>50</v>
      </c>
      <c r="JQ169" s="44">
        <v>0</v>
      </c>
      <c r="JR169" s="42"/>
      <c r="JS169">
        <v>100</v>
      </c>
      <c r="JT169" s="44">
        <v>100</v>
      </c>
      <c r="JV169" s="31">
        <v>100</v>
      </c>
      <c r="JW169" s="44">
        <v>0</v>
      </c>
      <c r="JX169" s="42"/>
      <c r="KA169">
        <v>110</v>
      </c>
      <c r="KB169" s="47">
        <v>100</v>
      </c>
      <c r="KC169" s="44">
        <v>10</v>
      </c>
      <c r="KD169" s="42"/>
      <c r="KH169">
        <v>30</v>
      </c>
      <c r="KI169" s="46">
        <v>-30</v>
      </c>
      <c r="KJ169" s="41">
        <v>5.3999999999999986</v>
      </c>
      <c r="KN169" s="41"/>
      <c r="KT169" s="42"/>
      <c r="KX169" s="41"/>
      <c r="LD169" s="41"/>
      <c r="LJ169" s="42"/>
      <c r="LP169" s="42"/>
      <c r="LV169" s="42"/>
      <c r="LW169" s="43"/>
      <c r="ME169" s="42"/>
      <c r="MK169" s="42"/>
      <c r="MQ169" s="42"/>
      <c r="MR169" s="43"/>
      <c r="MU169" s="42"/>
      <c r="MV169" s="43"/>
      <c r="NA169" s="42"/>
      <c r="NB169" s="43"/>
      <c r="NG169" s="42"/>
      <c r="NH169" s="43"/>
      <c r="NK169" s="42"/>
      <c r="NL169" s="43"/>
      <c r="NQ169" s="42"/>
      <c r="NR169" s="43"/>
      <c r="NW169" s="42"/>
      <c r="NX169" s="43"/>
      <c r="OC169" s="42"/>
      <c r="OD169" s="43"/>
      <c r="OI169" s="42"/>
      <c r="OJ169" s="43"/>
      <c r="OO169" s="42"/>
      <c r="OP169" s="43"/>
      <c r="OU169" s="42"/>
      <c r="OV169" s="43"/>
      <c r="PA169" s="42"/>
      <c r="PB169" s="43"/>
      <c r="PG169" s="42"/>
      <c r="PH169" s="43"/>
      <c r="PM169" s="42"/>
      <c r="PN169" s="43"/>
      <c r="PS169" s="42"/>
      <c r="PT169" s="43"/>
      <c r="PY169" s="42"/>
      <c r="PZ169" s="43"/>
      <c r="QE169" s="42"/>
      <c r="QF169" s="43"/>
      <c r="QK169" s="42"/>
      <c r="QL169" s="43"/>
      <c r="QQ169" s="42"/>
      <c r="QR169" s="43"/>
      <c r="QW169" s="42"/>
      <c r="QX169" s="43"/>
      <c r="RC169" s="42"/>
      <c r="RD169" s="43"/>
      <c r="RI169" s="42"/>
      <c r="RJ169" s="43"/>
      <c r="RL169" s="44"/>
      <c r="RO169" s="42"/>
      <c r="RP169" s="43"/>
      <c r="RU169" s="42"/>
      <c r="RV169" s="43"/>
      <c r="RY169" s="42"/>
      <c r="RZ169" s="43"/>
      <c r="SC169" s="42"/>
      <c r="SD169" s="43"/>
      <c r="SG169" s="42"/>
      <c r="SH169" s="43"/>
      <c r="SL169" s="44"/>
      <c r="SM169" s="42"/>
      <c r="SN169" s="43"/>
      <c r="SQ169" s="42"/>
      <c r="SR169" s="43"/>
      <c r="ST169" s="44"/>
      <c r="SU169" s="42"/>
    </row>
    <row r="170" spans="1:515" x14ac:dyDescent="0.25">
      <c r="A170" s="47" t="s">
        <v>476</v>
      </c>
      <c r="B170" s="39">
        <v>1</v>
      </c>
      <c r="G170" s="44">
        <f t="shared" si="12"/>
        <v>0</v>
      </c>
      <c r="I170" s="40"/>
      <c r="J170" s="49"/>
      <c r="K170" s="49">
        <f t="shared" si="13"/>
        <v>0</v>
      </c>
      <c r="L170" s="41"/>
      <c r="M170" s="49"/>
      <c r="Q170" s="44">
        <v>0</v>
      </c>
      <c r="R170" s="41"/>
      <c r="S170" s="40"/>
      <c r="U170" s="47"/>
      <c r="W170" s="44">
        <v>0</v>
      </c>
      <c r="X170" s="41"/>
      <c r="Y170" s="40"/>
      <c r="AC170" s="44">
        <v>0</v>
      </c>
      <c r="AD170" s="41"/>
      <c r="AI170" s="44">
        <v>0</v>
      </c>
      <c r="AJ170" s="41"/>
      <c r="AO170" s="44">
        <v>0</v>
      </c>
      <c r="AP170" s="41"/>
      <c r="AQ170" s="40"/>
      <c r="AU170" s="44">
        <v>0</v>
      </c>
      <c r="AV170" s="41"/>
      <c r="BA170" s="44">
        <v>0</v>
      </c>
      <c r="BB170" s="41"/>
      <c r="BG170" s="44">
        <v>0</v>
      </c>
      <c r="BH170" s="41"/>
      <c r="BM170" s="44">
        <v>0</v>
      </c>
      <c r="BN170" s="41"/>
      <c r="BO170" s="40"/>
      <c r="BQ170" s="44">
        <v>0</v>
      </c>
      <c r="BR170" s="41"/>
      <c r="BS170" s="40"/>
      <c r="BW170" s="44">
        <v>0</v>
      </c>
      <c r="BX170" s="41"/>
      <c r="CC170" s="44">
        <v>0</v>
      </c>
      <c r="CD170" s="41"/>
      <c r="CI170" s="44">
        <v>0</v>
      </c>
      <c r="CJ170" s="41"/>
      <c r="CO170" s="44">
        <v>0</v>
      </c>
      <c r="CP170" s="41"/>
      <c r="CQ170" s="40"/>
      <c r="CS170" s="44">
        <v>0</v>
      </c>
      <c r="CT170" s="41"/>
      <c r="CU170" s="40"/>
      <c r="CW170" s="44">
        <v>0</v>
      </c>
      <c r="CX170" s="41"/>
      <c r="DC170" s="44">
        <v>0</v>
      </c>
      <c r="DD170" s="41"/>
      <c r="DG170" s="44">
        <v>0</v>
      </c>
      <c r="DH170" s="41"/>
      <c r="DI170" s="40"/>
      <c r="DM170" s="44">
        <v>0</v>
      </c>
      <c r="DN170" s="41"/>
      <c r="DQ170" s="44">
        <v>0</v>
      </c>
      <c r="DR170" s="41"/>
      <c r="DS170" s="40"/>
      <c r="DU170" s="44">
        <v>0</v>
      </c>
      <c r="DV170" s="41"/>
      <c r="DW170" s="40"/>
      <c r="EC170" s="44">
        <v>0</v>
      </c>
      <c r="ED170" s="41"/>
      <c r="EI170" s="44">
        <v>0</v>
      </c>
      <c r="EJ170" s="41"/>
      <c r="EK170" s="40"/>
      <c r="EO170" s="44">
        <v>0</v>
      </c>
      <c r="EP170" s="41"/>
      <c r="EQ170" s="40"/>
      <c r="EU170" s="44">
        <v>0</v>
      </c>
      <c r="EV170" s="41"/>
      <c r="EW170" s="40"/>
      <c r="FA170" s="44">
        <v>0</v>
      </c>
      <c r="FB170" s="41"/>
      <c r="FI170" s="44">
        <v>0</v>
      </c>
      <c r="FJ170" s="41"/>
      <c r="FK170" s="40"/>
      <c r="FM170" s="44">
        <v>0</v>
      </c>
      <c r="FN170" s="41"/>
      <c r="FO170" s="40"/>
      <c r="FS170" s="44">
        <v>0</v>
      </c>
      <c r="FT170" s="41"/>
      <c r="FU170" s="40"/>
      <c r="FW170" s="44">
        <v>0</v>
      </c>
      <c r="FX170" s="41"/>
      <c r="GF170" s="44">
        <v>0</v>
      </c>
      <c r="GG170" s="41"/>
      <c r="GN170" s="44">
        <v>0</v>
      </c>
      <c r="GO170" s="41"/>
      <c r="GP170" s="40"/>
      <c r="GT170" s="44">
        <v>0</v>
      </c>
      <c r="GU170" s="41"/>
      <c r="GV170" s="40"/>
      <c r="GY170" s="44">
        <v>0</v>
      </c>
      <c r="GZ170" s="41"/>
      <c r="HC170" s="44">
        <v>0</v>
      </c>
      <c r="HD170" s="41"/>
      <c r="HE170" s="40"/>
      <c r="HL170" s="44">
        <v>0</v>
      </c>
      <c r="HM170" s="41"/>
      <c r="HR170" s="44">
        <v>0</v>
      </c>
      <c r="HS170" s="41"/>
      <c r="HT170" s="40"/>
      <c r="HX170" s="44">
        <v>0</v>
      </c>
      <c r="HY170" s="41"/>
      <c r="ID170" s="44">
        <v>0</v>
      </c>
      <c r="IE170" s="41"/>
      <c r="IH170" s="44">
        <v>0</v>
      </c>
      <c r="II170" s="41"/>
      <c r="IJ170" s="40"/>
      <c r="IL170" s="44">
        <v>0</v>
      </c>
      <c r="IM170" s="41"/>
      <c r="IN170">
        <v>33</v>
      </c>
      <c r="IO170" s="44">
        <v>30</v>
      </c>
      <c r="IS170" s="44">
        <v>3</v>
      </c>
      <c r="IT170" s="41"/>
      <c r="IW170">
        <v>20</v>
      </c>
      <c r="IX170" s="47">
        <v>20</v>
      </c>
      <c r="IY170" s="44">
        <v>0</v>
      </c>
      <c r="IZ170" s="41"/>
      <c r="JA170" s="40"/>
      <c r="JC170" s="44">
        <v>20</v>
      </c>
      <c r="JD170">
        <v>20</v>
      </c>
      <c r="JE170" s="44">
        <v>0</v>
      </c>
      <c r="JF170" s="41"/>
      <c r="JG170" s="40"/>
      <c r="JL170" s="41"/>
      <c r="JR170" s="42"/>
      <c r="JX170" s="42"/>
      <c r="KD170" s="42"/>
      <c r="KJ170" s="41"/>
      <c r="KN170" s="41"/>
      <c r="KT170" s="42"/>
      <c r="KX170" s="41"/>
      <c r="LD170" s="41"/>
      <c r="LJ170" s="42"/>
      <c r="LP170" s="42"/>
      <c r="LV170" s="42"/>
      <c r="LW170" s="43"/>
      <c r="ME170" s="42"/>
      <c r="MK170" s="42"/>
      <c r="MQ170" s="42"/>
      <c r="MR170" s="43"/>
      <c r="MU170" s="42"/>
      <c r="MV170" s="43"/>
      <c r="NA170" s="42"/>
      <c r="NB170" s="43"/>
      <c r="NG170" s="42"/>
      <c r="NH170" s="43"/>
      <c r="NK170" s="42"/>
      <c r="NL170" s="43"/>
      <c r="NQ170" s="42"/>
      <c r="NR170" s="43"/>
      <c r="NW170" s="42"/>
      <c r="NX170" s="43"/>
      <c r="OC170" s="42"/>
      <c r="OD170" s="43"/>
      <c r="OI170" s="42"/>
      <c r="OJ170" s="43"/>
      <c r="OO170" s="42"/>
      <c r="OP170" s="43"/>
      <c r="OU170" s="42"/>
      <c r="OV170" s="43"/>
      <c r="PA170" s="42"/>
      <c r="PB170" s="43"/>
      <c r="PG170" s="42"/>
      <c r="PH170" s="43"/>
      <c r="PM170" s="42"/>
      <c r="PN170" s="43"/>
      <c r="PS170" s="42"/>
      <c r="PT170" s="43"/>
      <c r="PY170" s="42"/>
      <c r="PZ170" s="43"/>
      <c r="QE170" s="42"/>
      <c r="QF170" s="43"/>
      <c r="QK170" s="42"/>
      <c r="QL170" s="43"/>
      <c r="QQ170" s="42"/>
      <c r="QR170" s="43"/>
      <c r="QW170" s="42"/>
      <c r="QX170" s="43"/>
      <c r="RC170" s="42"/>
      <c r="RD170" s="43"/>
      <c r="RI170" s="42"/>
      <c r="RJ170" s="43"/>
      <c r="RL170" s="44"/>
      <c r="RO170" s="42"/>
      <c r="RP170" s="43"/>
      <c r="RU170" s="42"/>
      <c r="RV170" s="43"/>
      <c r="RY170" s="42"/>
      <c r="RZ170" s="43"/>
      <c r="SC170" s="42"/>
      <c r="SD170" s="43"/>
      <c r="SG170" s="42"/>
      <c r="SH170" s="43"/>
      <c r="SL170" s="44"/>
      <c r="SM170" s="42"/>
      <c r="SN170" s="43"/>
      <c r="SQ170" s="42"/>
      <c r="SR170" s="43"/>
      <c r="ST170" s="44"/>
      <c r="SU170" s="42"/>
    </row>
    <row r="171" spans="1:515" x14ac:dyDescent="0.25">
      <c r="A171" s="47" t="s">
        <v>477</v>
      </c>
      <c r="B171" s="39">
        <v>0.4</v>
      </c>
      <c r="G171" s="44">
        <f t="shared" si="12"/>
        <v>0</v>
      </c>
      <c r="I171" s="40"/>
      <c r="J171" s="49"/>
      <c r="K171" s="49">
        <f t="shared" si="13"/>
        <v>0</v>
      </c>
      <c r="L171" s="41"/>
      <c r="M171" s="49"/>
      <c r="Q171" s="44">
        <v>0</v>
      </c>
      <c r="R171" s="41"/>
      <c r="S171" s="40"/>
      <c r="U171" s="47"/>
      <c r="W171" s="44">
        <v>0</v>
      </c>
      <c r="X171" s="41"/>
      <c r="Y171" s="40"/>
      <c r="AC171" s="44">
        <v>0</v>
      </c>
      <c r="AD171" s="41"/>
      <c r="AI171" s="44">
        <v>0</v>
      </c>
      <c r="AJ171" s="41"/>
      <c r="AO171" s="44">
        <v>0</v>
      </c>
      <c r="AP171" s="41"/>
      <c r="AQ171" s="40"/>
      <c r="AU171" s="44">
        <v>0</v>
      </c>
      <c r="AV171" s="41"/>
      <c r="BA171" s="44">
        <v>0</v>
      </c>
      <c r="BB171" s="41"/>
      <c r="BG171" s="44">
        <v>0</v>
      </c>
      <c r="BH171" s="41"/>
      <c r="BL171">
        <v>7</v>
      </c>
      <c r="BM171" s="46">
        <v>-7</v>
      </c>
      <c r="BN171" s="41">
        <v>2.8</v>
      </c>
      <c r="BO171" s="40"/>
      <c r="BQ171" s="44">
        <v>0</v>
      </c>
      <c r="BR171" s="41"/>
      <c r="BS171" s="40"/>
      <c r="BV171">
        <v>93</v>
      </c>
      <c r="BW171" s="46">
        <v>-93</v>
      </c>
      <c r="BX171" s="41">
        <v>37.200000000000003</v>
      </c>
      <c r="CC171" s="44">
        <v>0</v>
      </c>
      <c r="CD171" s="41"/>
      <c r="CI171" s="44">
        <v>0</v>
      </c>
      <c r="CJ171" s="41"/>
      <c r="CM171">
        <v>88</v>
      </c>
      <c r="CN171">
        <v>89</v>
      </c>
      <c r="CO171" s="44">
        <v>-1</v>
      </c>
      <c r="CP171" s="41"/>
      <c r="CQ171" s="40"/>
      <c r="CS171" s="44">
        <v>0</v>
      </c>
      <c r="CT171" s="41"/>
      <c r="CU171" s="38">
        <v>24</v>
      </c>
      <c r="CV171">
        <v>23</v>
      </c>
      <c r="CW171" s="44">
        <v>1</v>
      </c>
      <c r="CX171" s="41"/>
      <c r="DC171" s="44">
        <v>0</v>
      </c>
      <c r="DD171" s="41"/>
      <c r="DE171">
        <v>80</v>
      </c>
      <c r="DF171">
        <v>78</v>
      </c>
      <c r="DG171" s="44">
        <v>2</v>
      </c>
      <c r="DH171" s="41"/>
      <c r="DI171" s="40"/>
      <c r="DK171">
        <v>56</v>
      </c>
      <c r="DL171">
        <v>57</v>
      </c>
      <c r="DM171" s="44">
        <v>-1</v>
      </c>
      <c r="DN171" s="41"/>
      <c r="DQ171" s="44">
        <v>0</v>
      </c>
      <c r="DR171" s="41"/>
      <c r="DS171" s="40"/>
      <c r="DU171" s="44">
        <v>0</v>
      </c>
      <c r="DV171" s="41"/>
      <c r="DW171" s="40"/>
      <c r="DY171">
        <v>120</v>
      </c>
      <c r="DZ171">
        <v>100</v>
      </c>
      <c r="EA171">
        <v>96</v>
      </c>
      <c r="EB171">
        <v>120</v>
      </c>
      <c r="EC171" s="44">
        <v>-4</v>
      </c>
      <c r="ED171" s="41"/>
      <c r="EI171" s="44">
        <v>0</v>
      </c>
      <c r="EJ171" s="41"/>
      <c r="EK171" s="40"/>
      <c r="EO171" s="44">
        <v>0</v>
      </c>
      <c r="EP171" s="41"/>
      <c r="EQ171" s="40"/>
      <c r="ES171">
        <v>128</v>
      </c>
      <c r="ET171">
        <v>128</v>
      </c>
      <c r="EU171" s="44">
        <v>0</v>
      </c>
      <c r="EV171" s="41"/>
      <c r="EW171" s="40"/>
      <c r="FA171" s="44">
        <v>0</v>
      </c>
      <c r="FB171" s="41"/>
      <c r="FE171">
        <v>136</v>
      </c>
      <c r="FF171">
        <v>140</v>
      </c>
      <c r="FI171" s="44">
        <v>-4</v>
      </c>
      <c r="FJ171" s="41"/>
      <c r="FK171" s="40"/>
      <c r="FM171" s="44">
        <v>0</v>
      </c>
      <c r="FN171" s="41"/>
      <c r="FO171" s="40"/>
      <c r="FQ171">
        <v>56</v>
      </c>
      <c r="FR171">
        <v>60</v>
      </c>
      <c r="FS171" s="44">
        <v>-4</v>
      </c>
      <c r="FT171" s="41"/>
      <c r="FU171" s="38">
        <v>16</v>
      </c>
      <c r="FV171">
        <v>16</v>
      </c>
      <c r="FW171" s="44">
        <v>0</v>
      </c>
      <c r="FX171" s="41"/>
      <c r="GF171" s="44">
        <v>0</v>
      </c>
      <c r="GG171" s="41"/>
      <c r="GI171">
        <v>80</v>
      </c>
      <c r="GJ171">
        <v>80</v>
      </c>
      <c r="GL171">
        <v>80</v>
      </c>
      <c r="GM171">
        <v>80</v>
      </c>
      <c r="GN171" s="44">
        <v>0</v>
      </c>
      <c r="GO171" s="41"/>
      <c r="GP171" s="40"/>
      <c r="GR171">
        <v>24</v>
      </c>
      <c r="GS171">
        <v>27</v>
      </c>
      <c r="GT171" s="44">
        <v>-3</v>
      </c>
      <c r="GU171" s="41"/>
      <c r="GV171" s="40"/>
      <c r="GW171">
        <v>16</v>
      </c>
      <c r="GX171">
        <v>19</v>
      </c>
      <c r="GY171" s="44">
        <v>-3</v>
      </c>
      <c r="GZ171" s="41"/>
      <c r="HC171" s="44">
        <v>0</v>
      </c>
      <c r="HD171" s="41"/>
      <c r="HE171" s="40"/>
      <c r="HL171" s="44">
        <v>0</v>
      </c>
      <c r="HM171" s="41"/>
      <c r="HN171">
        <v>80</v>
      </c>
      <c r="HO171">
        <v>80</v>
      </c>
      <c r="HP171">
        <v>96</v>
      </c>
      <c r="HQ171">
        <v>100</v>
      </c>
      <c r="HR171" s="44">
        <v>-4</v>
      </c>
      <c r="HS171" s="41"/>
      <c r="HT171" s="40"/>
      <c r="HX171" s="44">
        <v>0</v>
      </c>
      <c r="HY171" s="41"/>
      <c r="IB171">
        <v>8</v>
      </c>
      <c r="IC171">
        <v>8</v>
      </c>
      <c r="ID171" s="44">
        <v>0</v>
      </c>
      <c r="IE171" s="41"/>
      <c r="IF171">
        <v>112</v>
      </c>
      <c r="IG171" s="47">
        <v>110</v>
      </c>
      <c r="IH171" s="44">
        <v>2</v>
      </c>
      <c r="II171" s="41"/>
      <c r="IJ171" s="40"/>
      <c r="IL171" s="44">
        <v>0</v>
      </c>
      <c r="IM171" s="41"/>
      <c r="IN171">
        <v>32</v>
      </c>
      <c r="IO171">
        <v>30</v>
      </c>
      <c r="IS171" s="44">
        <v>2</v>
      </c>
      <c r="IT171" s="41"/>
      <c r="IW171">
        <v>96</v>
      </c>
      <c r="IX171">
        <v>100</v>
      </c>
      <c r="IY171" s="44">
        <v>-4</v>
      </c>
      <c r="IZ171" s="41"/>
      <c r="JA171" s="40"/>
      <c r="JE171" s="44">
        <v>0</v>
      </c>
      <c r="JF171" s="41"/>
      <c r="JG171" s="40">
        <v>24</v>
      </c>
      <c r="JH171">
        <v>24</v>
      </c>
      <c r="JK171" s="44">
        <v>0</v>
      </c>
      <c r="JL171" s="41"/>
      <c r="JP171" s="33">
        <v>50</v>
      </c>
      <c r="JQ171" s="44">
        <v>-2</v>
      </c>
      <c r="JR171" s="42"/>
      <c r="JW171" s="44">
        <v>0</v>
      </c>
      <c r="JX171" s="42"/>
      <c r="KD171" s="42"/>
      <c r="KJ171" s="41"/>
      <c r="KN171" s="41"/>
      <c r="KT171" s="42"/>
      <c r="KX171" s="41"/>
      <c r="LD171" s="41"/>
      <c r="LJ171" s="42"/>
      <c r="LP171" s="42"/>
      <c r="LV171" s="42"/>
      <c r="LW171" s="43"/>
      <c r="ME171" s="42"/>
      <c r="MK171" s="42"/>
      <c r="MQ171" s="42"/>
      <c r="MR171" s="43"/>
      <c r="MU171" s="42"/>
      <c r="MV171" s="43"/>
      <c r="NA171" s="42"/>
      <c r="NB171" s="43"/>
      <c r="NG171" s="42"/>
      <c r="NH171" s="43"/>
      <c r="NK171" s="42"/>
      <c r="NL171" s="43"/>
      <c r="NQ171" s="42"/>
      <c r="NR171" s="43"/>
      <c r="NW171" s="42"/>
      <c r="NX171" s="43"/>
      <c r="OC171" s="42"/>
      <c r="OD171" s="43"/>
      <c r="OI171" s="42"/>
      <c r="OJ171" s="43"/>
      <c r="OO171" s="42"/>
      <c r="OP171" s="43"/>
      <c r="OU171" s="42"/>
      <c r="OV171" s="43"/>
      <c r="PA171" s="42"/>
      <c r="PB171" s="43"/>
      <c r="PG171" s="42"/>
      <c r="PH171" s="43"/>
      <c r="PM171" s="42"/>
      <c r="PN171" s="43"/>
      <c r="PS171" s="42"/>
      <c r="PT171" s="43"/>
      <c r="PY171" s="42"/>
      <c r="PZ171" s="43"/>
      <c r="QE171" s="42"/>
      <c r="QF171" s="43"/>
      <c r="QK171" s="42"/>
      <c r="QL171" s="43"/>
      <c r="QQ171" s="42"/>
      <c r="QR171" s="43"/>
      <c r="QW171" s="42"/>
      <c r="QX171" s="43"/>
      <c r="RB171" s="44"/>
      <c r="RC171" s="42"/>
      <c r="RD171" s="43"/>
      <c r="RI171" s="42"/>
      <c r="RJ171" s="43"/>
      <c r="RL171" s="44"/>
      <c r="RO171" s="42"/>
      <c r="RP171" s="43"/>
      <c r="RU171" s="42"/>
      <c r="RV171" s="43"/>
      <c r="RY171" s="42"/>
      <c r="RZ171" s="43"/>
      <c r="SC171" s="42"/>
      <c r="SD171" s="43"/>
      <c r="SG171" s="42"/>
      <c r="SH171" s="43"/>
      <c r="SL171" s="44"/>
      <c r="SM171" s="42"/>
      <c r="SN171" s="43"/>
      <c r="SQ171" s="42"/>
      <c r="SR171" s="43"/>
      <c r="ST171" s="44"/>
      <c r="SU171" s="42"/>
    </row>
    <row r="172" spans="1:515" x14ac:dyDescent="0.25">
      <c r="A172" s="47" t="s">
        <v>478</v>
      </c>
      <c r="B172" s="39">
        <v>1</v>
      </c>
      <c r="E172">
        <v>20</v>
      </c>
      <c r="F172">
        <v>21</v>
      </c>
      <c r="G172" s="44">
        <f t="shared" si="12"/>
        <v>-1</v>
      </c>
      <c r="I172" s="38">
        <v>20</v>
      </c>
      <c r="J172" s="50">
        <v>21</v>
      </c>
      <c r="K172" s="49">
        <f t="shared" si="13"/>
        <v>-1</v>
      </c>
      <c r="L172" s="41"/>
      <c r="M172" s="49"/>
      <c r="Q172" s="44">
        <v>0</v>
      </c>
      <c r="R172" s="41"/>
      <c r="S172" s="38">
        <v>20</v>
      </c>
      <c r="T172">
        <v>23</v>
      </c>
      <c r="U172" s="47"/>
      <c r="V172">
        <v>19</v>
      </c>
      <c r="W172" s="46">
        <v>-22</v>
      </c>
      <c r="X172" s="41">
        <v>22</v>
      </c>
      <c r="Y172" s="40"/>
      <c r="AC172" s="44">
        <v>0</v>
      </c>
      <c r="AD172" s="41"/>
      <c r="AG172">
        <v>31</v>
      </c>
      <c r="AH172" s="47">
        <v>31</v>
      </c>
      <c r="AI172" s="44">
        <v>0</v>
      </c>
      <c r="AJ172" s="41"/>
      <c r="AM172">
        <v>51</v>
      </c>
      <c r="AN172">
        <v>50</v>
      </c>
      <c r="AO172" s="44">
        <v>1</v>
      </c>
      <c r="AP172" s="41"/>
      <c r="AQ172" s="40"/>
      <c r="AU172" s="44">
        <v>0</v>
      </c>
      <c r="AV172" s="41"/>
      <c r="AY172">
        <v>26</v>
      </c>
      <c r="AZ172">
        <v>25</v>
      </c>
      <c r="BA172" s="44">
        <v>1</v>
      </c>
      <c r="BB172" s="41"/>
      <c r="BC172">
        <v>10</v>
      </c>
      <c r="BD172">
        <v>10</v>
      </c>
      <c r="BE172">
        <v>30</v>
      </c>
      <c r="BF172">
        <v>30</v>
      </c>
      <c r="BG172" s="44">
        <v>0</v>
      </c>
      <c r="BH172" s="41"/>
      <c r="BM172" s="44">
        <v>0</v>
      </c>
      <c r="BN172" s="41"/>
      <c r="BO172" s="38">
        <v>20</v>
      </c>
      <c r="BP172">
        <v>20</v>
      </c>
      <c r="BQ172" s="44">
        <v>0</v>
      </c>
      <c r="BR172" s="41"/>
      <c r="BS172" s="40"/>
      <c r="BU172">
        <v>41</v>
      </c>
      <c r="BV172">
        <v>42</v>
      </c>
      <c r="BW172" s="44">
        <v>-1</v>
      </c>
      <c r="BX172" s="41"/>
      <c r="CC172" s="44">
        <v>0</v>
      </c>
      <c r="CD172" s="41"/>
      <c r="CI172" s="44">
        <v>0</v>
      </c>
      <c r="CJ172" s="41"/>
      <c r="CM172">
        <v>41</v>
      </c>
      <c r="CN172">
        <v>40</v>
      </c>
      <c r="CO172" s="44">
        <v>1</v>
      </c>
      <c r="CP172" s="41"/>
      <c r="CQ172" s="40"/>
      <c r="CS172" s="44">
        <v>0</v>
      </c>
      <c r="CT172" s="41"/>
      <c r="CU172" s="40"/>
      <c r="CW172" s="44">
        <v>0</v>
      </c>
      <c r="CX172" s="41"/>
      <c r="DC172" s="44">
        <v>0</v>
      </c>
      <c r="DD172" s="41"/>
      <c r="DE172">
        <v>40</v>
      </c>
      <c r="DF172">
        <v>38</v>
      </c>
      <c r="DG172" s="44">
        <v>2</v>
      </c>
      <c r="DH172" s="41"/>
      <c r="DI172" s="40"/>
      <c r="DM172" s="44">
        <v>0</v>
      </c>
      <c r="DN172" s="41"/>
      <c r="DQ172" s="44">
        <v>0</v>
      </c>
      <c r="DR172" s="41"/>
      <c r="DS172" s="38">
        <v>10</v>
      </c>
      <c r="DT172">
        <v>11</v>
      </c>
      <c r="DU172" s="44">
        <v>-1</v>
      </c>
      <c r="DV172" s="41"/>
      <c r="DW172" s="40"/>
      <c r="DY172">
        <v>26</v>
      </c>
      <c r="EB172">
        <v>24</v>
      </c>
      <c r="EC172" s="44">
        <v>2</v>
      </c>
      <c r="ED172" s="41"/>
      <c r="EI172" s="44">
        <v>0</v>
      </c>
      <c r="EJ172" s="41"/>
      <c r="EK172" s="40"/>
      <c r="EM172">
        <v>25</v>
      </c>
      <c r="EN172">
        <v>25</v>
      </c>
      <c r="EO172" s="44">
        <v>0</v>
      </c>
      <c r="EP172" s="41"/>
      <c r="EQ172" s="40"/>
      <c r="ES172">
        <v>20</v>
      </c>
      <c r="ET172">
        <v>20</v>
      </c>
      <c r="EU172" s="44">
        <v>0</v>
      </c>
      <c r="EV172" s="41"/>
      <c r="EW172" s="40"/>
      <c r="FA172" s="44">
        <v>0</v>
      </c>
      <c r="FB172" s="41"/>
      <c r="FE172">
        <v>25</v>
      </c>
      <c r="FF172">
        <v>23</v>
      </c>
      <c r="FI172" s="44">
        <v>2</v>
      </c>
      <c r="FJ172" s="41"/>
      <c r="FK172" s="38">
        <v>10</v>
      </c>
      <c r="FL172">
        <v>11</v>
      </c>
      <c r="FM172" s="44">
        <v>-1</v>
      </c>
      <c r="FN172" s="41"/>
      <c r="FO172" s="40"/>
      <c r="FQ172">
        <v>5</v>
      </c>
      <c r="FR172">
        <v>4</v>
      </c>
      <c r="FS172" s="44">
        <v>1</v>
      </c>
      <c r="FT172" s="41"/>
      <c r="FU172" s="40"/>
      <c r="FW172" s="44">
        <v>0</v>
      </c>
      <c r="FX172" s="41"/>
      <c r="GF172" s="44">
        <v>0</v>
      </c>
      <c r="GG172" s="41"/>
      <c r="GL172">
        <v>31</v>
      </c>
      <c r="GM172">
        <v>30</v>
      </c>
      <c r="GN172" s="44">
        <v>1</v>
      </c>
      <c r="GO172" s="41"/>
      <c r="GP172" s="40"/>
      <c r="GT172" s="44">
        <v>0</v>
      </c>
      <c r="GU172" s="41"/>
      <c r="GV172" s="40"/>
      <c r="GY172" s="44">
        <v>0</v>
      </c>
      <c r="GZ172" s="41"/>
      <c r="HA172">
        <v>51</v>
      </c>
      <c r="HB172">
        <v>50</v>
      </c>
      <c r="HC172" s="44">
        <v>1</v>
      </c>
      <c r="HD172" s="41"/>
      <c r="HE172" s="40"/>
      <c r="HL172" s="44">
        <v>0</v>
      </c>
      <c r="HM172" s="41"/>
      <c r="HR172" s="44">
        <v>0</v>
      </c>
      <c r="HS172" s="41"/>
      <c r="HT172" s="40"/>
      <c r="HV172">
        <v>20</v>
      </c>
      <c r="HW172" s="44">
        <v>18</v>
      </c>
      <c r="HX172" s="44">
        <v>2</v>
      </c>
      <c r="HY172" s="41"/>
      <c r="ID172" s="44">
        <v>0</v>
      </c>
      <c r="IE172" s="41"/>
      <c r="IH172" s="44">
        <v>0</v>
      </c>
      <c r="II172" s="41"/>
      <c r="IJ172" s="38">
        <v>10</v>
      </c>
      <c r="IK172" s="44">
        <v>8</v>
      </c>
      <c r="IL172" s="44">
        <v>2</v>
      </c>
      <c r="IM172" s="41"/>
      <c r="IS172" s="44">
        <v>0</v>
      </c>
      <c r="IT172" s="41"/>
      <c r="IZ172" s="41"/>
      <c r="JA172" s="40"/>
      <c r="JF172" s="41"/>
      <c r="JG172" s="40"/>
      <c r="JL172" s="41"/>
      <c r="JR172" s="42"/>
      <c r="JX172" s="42"/>
      <c r="KD172" s="42"/>
      <c r="KJ172" s="41"/>
      <c r="KN172" s="41"/>
      <c r="KT172" s="42"/>
      <c r="KX172" s="41"/>
      <c r="LD172" s="41"/>
      <c r="LJ172" s="42"/>
      <c r="LP172" s="42"/>
      <c r="LV172" s="42"/>
      <c r="LW172" s="43"/>
      <c r="ME172" s="42"/>
      <c r="MK172" s="42"/>
      <c r="MQ172" s="42"/>
      <c r="MR172" s="43"/>
      <c r="MU172" s="42"/>
      <c r="MV172" s="43"/>
      <c r="NA172" s="42"/>
      <c r="NB172" s="43"/>
      <c r="NG172" s="42"/>
      <c r="NH172" s="43"/>
      <c r="NK172" s="42"/>
      <c r="NL172" s="43"/>
      <c r="NQ172" s="42"/>
      <c r="NR172" s="43"/>
      <c r="NW172" s="42"/>
      <c r="NX172" s="43"/>
      <c r="OC172" s="42"/>
      <c r="OD172" s="43"/>
      <c r="OI172" s="42"/>
      <c r="OJ172" s="43"/>
      <c r="OO172" s="42"/>
      <c r="OP172" s="43"/>
      <c r="OU172" s="42"/>
      <c r="OV172" s="43"/>
      <c r="PA172" s="42"/>
      <c r="PB172" s="43"/>
      <c r="PG172" s="42"/>
      <c r="PH172" s="43"/>
      <c r="PM172" s="42"/>
      <c r="PN172" s="43"/>
      <c r="PS172" s="42"/>
      <c r="PT172" s="43"/>
      <c r="PY172" s="42"/>
      <c r="PZ172" s="43"/>
      <c r="QE172" s="42"/>
      <c r="QF172" s="43"/>
      <c r="QI172" s="44"/>
      <c r="QK172" s="42"/>
      <c r="QL172" s="43"/>
      <c r="QQ172" s="42"/>
      <c r="QR172" s="43"/>
      <c r="QW172" s="42"/>
      <c r="QX172" s="43"/>
      <c r="RB172" s="44"/>
      <c r="RC172" s="42"/>
      <c r="RD172" s="43"/>
      <c r="RI172" s="42"/>
      <c r="RJ172" s="43"/>
      <c r="RL172" s="44"/>
      <c r="RO172" s="42"/>
      <c r="RP172" s="43"/>
      <c r="RU172" s="42"/>
      <c r="RV172" s="43"/>
      <c r="RY172" s="42"/>
      <c r="RZ172" s="43"/>
      <c r="SC172" s="42"/>
      <c r="SD172" s="43"/>
      <c r="SG172" s="42"/>
      <c r="SH172" s="43"/>
      <c r="SL172" s="44"/>
      <c r="SM172" s="42"/>
      <c r="SN172" s="43"/>
      <c r="SQ172" s="42"/>
      <c r="SR172" s="43"/>
      <c r="ST172" s="44"/>
      <c r="SU172" s="42"/>
    </row>
    <row r="173" spans="1:515" x14ac:dyDescent="0.25">
      <c r="A173" s="47" t="s">
        <v>479</v>
      </c>
      <c r="B173" s="39">
        <v>1</v>
      </c>
      <c r="G173" s="44">
        <f t="shared" si="12"/>
        <v>0</v>
      </c>
      <c r="I173" s="40"/>
      <c r="J173" s="49"/>
      <c r="K173" s="49">
        <f t="shared" si="13"/>
        <v>0</v>
      </c>
      <c r="L173" s="41"/>
      <c r="M173" s="49"/>
      <c r="Q173" s="44">
        <v>0</v>
      </c>
      <c r="R173" s="41"/>
      <c r="S173" s="40"/>
      <c r="U173" s="47"/>
      <c r="W173" s="44">
        <v>0</v>
      </c>
      <c r="X173" s="41"/>
      <c r="Y173" s="40"/>
      <c r="AC173" s="44">
        <v>0</v>
      </c>
      <c r="AD173" s="41"/>
      <c r="AI173" s="44">
        <v>0</v>
      </c>
      <c r="AJ173" s="41"/>
      <c r="AO173" s="44">
        <v>0</v>
      </c>
      <c r="AP173" s="41"/>
      <c r="AQ173" s="40"/>
      <c r="AU173" s="44">
        <v>0</v>
      </c>
      <c r="AV173" s="41"/>
      <c r="BA173" s="44">
        <v>0</v>
      </c>
      <c r="BB173" s="41"/>
      <c r="BG173" s="44">
        <v>0</v>
      </c>
      <c r="BH173" s="41"/>
      <c r="BM173" s="44">
        <v>0</v>
      </c>
      <c r="BN173" s="41"/>
      <c r="BO173" s="40"/>
      <c r="BQ173" s="44">
        <v>0</v>
      </c>
      <c r="BR173" s="41"/>
      <c r="BS173" s="40"/>
      <c r="BW173" s="44">
        <v>0</v>
      </c>
      <c r="BX173" s="41"/>
      <c r="CC173" s="44">
        <v>0</v>
      </c>
      <c r="CD173" s="41"/>
      <c r="CI173" s="44">
        <v>0</v>
      </c>
      <c r="CJ173" s="41"/>
      <c r="CO173" s="44">
        <v>0</v>
      </c>
      <c r="CP173" s="41"/>
      <c r="CQ173" s="40"/>
      <c r="CS173" s="44">
        <v>0</v>
      </c>
      <c r="CT173" s="41"/>
      <c r="CU173" s="40"/>
      <c r="CW173" s="44">
        <v>0</v>
      </c>
      <c r="CX173" s="41"/>
      <c r="DC173" s="44">
        <v>0</v>
      </c>
      <c r="DD173" s="41"/>
      <c r="DG173" s="44">
        <v>0</v>
      </c>
      <c r="DH173" s="41"/>
      <c r="DI173" s="40"/>
      <c r="DM173" s="44">
        <v>0</v>
      </c>
      <c r="DN173" s="41"/>
      <c r="DQ173" s="44">
        <v>0</v>
      </c>
      <c r="DR173" s="41"/>
      <c r="DS173" s="40"/>
      <c r="DU173" s="44">
        <v>0</v>
      </c>
      <c r="DV173" s="41"/>
      <c r="DW173" s="40"/>
      <c r="EC173" s="44">
        <v>0</v>
      </c>
      <c r="ED173" s="41"/>
      <c r="EI173" s="44">
        <v>0</v>
      </c>
      <c r="EJ173" s="41"/>
      <c r="EK173" s="40"/>
      <c r="EO173" s="44">
        <v>0</v>
      </c>
      <c r="EP173" s="41"/>
      <c r="EQ173" s="40"/>
      <c r="EU173" s="44">
        <v>0</v>
      </c>
      <c r="EV173" s="41"/>
      <c r="EW173" s="40"/>
      <c r="FA173" s="44">
        <v>0</v>
      </c>
      <c r="FB173" s="41"/>
      <c r="FI173" s="44">
        <v>0</v>
      </c>
      <c r="FJ173" s="41"/>
      <c r="FK173" s="40"/>
      <c r="FM173" s="44">
        <v>0</v>
      </c>
      <c r="FN173" s="41"/>
      <c r="FO173" s="40"/>
      <c r="FS173" s="44">
        <v>0</v>
      </c>
      <c r="FT173" s="41"/>
      <c r="FU173" s="40"/>
      <c r="FW173" s="44">
        <v>0</v>
      </c>
      <c r="FX173" s="41"/>
      <c r="GF173" s="44">
        <v>0</v>
      </c>
      <c r="GG173" s="41"/>
      <c r="GN173" s="44">
        <v>0</v>
      </c>
      <c r="GO173" s="41"/>
      <c r="GP173" s="40"/>
      <c r="GT173" s="44">
        <v>0</v>
      </c>
      <c r="GU173" s="41"/>
      <c r="GV173" s="40"/>
      <c r="GY173" s="44">
        <v>0</v>
      </c>
      <c r="GZ173" s="41"/>
      <c r="HC173" s="44">
        <v>0</v>
      </c>
      <c r="HD173" s="41"/>
      <c r="HE173" s="40"/>
      <c r="HL173" s="44">
        <v>0</v>
      </c>
      <c r="HM173" s="41"/>
      <c r="HR173" s="44">
        <v>0</v>
      </c>
      <c r="HS173" s="41"/>
      <c r="HT173" s="40"/>
      <c r="HV173">
        <v>10</v>
      </c>
      <c r="HW173">
        <v>8</v>
      </c>
      <c r="HX173" s="44">
        <v>2</v>
      </c>
      <c r="HY173" s="41"/>
      <c r="IB173">
        <v>10</v>
      </c>
      <c r="IC173" s="44">
        <v>9</v>
      </c>
      <c r="ID173" s="44">
        <v>1</v>
      </c>
      <c r="IE173" s="41"/>
      <c r="IH173" s="44">
        <v>0</v>
      </c>
      <c r="II173" s="41"/>
      <c r="IJ173" s="40"/>
      <c r="IL173" s="44">
        <v>0</v>
      </c>
      <c r="IM173" s="41"/>
      <c r="IQ173">
        <v>10</v>
      </c>
      <c r="IR173" s="44">
        <v>10</v>
      </c>
      <c r="IS173" s="44">
        <v>0</v>
      </c>
      <c r="IT173" s="41"/>
      <c r="IY173" s="44">
        <v>0</v>
      </c>
      <c r="IZ173" s="42"/>
      <c r="JA173" s="40"/>
      <c r="JE173" s="44">
        <v>0</v>
      </c>
      <c r="JF173" s="41"/>
      <c r="JG173" s="40"/>
      <c r="JL173" s="41"/>
      <c r="JR173" s="42"/>
      <c r="JX173" s="42"/>
      <c r="KD173" s="42"/>
      <c r="KJ173" s="41"/>
      <c r="KN173" s="41"/>
      <c r="KT173" s="42"/>
      <c r="KX173" s="41"/>
      <c r="LD173" s="41"/>
      <c r="LJ173" s="42"/>
      <c r="LP173" s="42"/>
      <c r="LV173" s="42"/>
      <c r="LW173" s="43"/>
      <c r="ME173" s="42"/>
      <c r="MK173" s="42"/>
      <c r="MQ173" s="42"/>
      <c r="MR173" s="43"/>
      <c r="MU173" s="42"/>
      <c r="MV173" s="43"/>
      <c r="NA173" s="42"/>
      <c r="NB173" s="43"/>
      <c r="NG173" s="42"/>
      <c r="NH173" s="43"/>
      <c r="NK173" s="42"/>
      <c r="NL173" s="43"/>
      <c r="NQ173" s="42"/>
      <c r="NR173" s="43"/>
      <c r="NW173" s="42"/>
      <c r="NX173" s="43"/>
      <c r="OC173" s="42"/>
      <c r="OD173" s="43"/>
      <c r="OI173" s="42"/>
      <c r="OJ173" s="43"/>
      <c r="OO173" s="42"/>
      <c r="OP173" s="43"/>
      <c r="OU173" s="42"/>
      <c r="OV173" s="43"/>
      <c r="PA173" s="42"/>
      <c r="PB173" s="43"/>
      <c r="PG173" s="42"/>
      <c r="PH173" s="43"/>
      <c r="PM173" s="42"/>
      <c r="PN173" s="43"/>
      <c r="PS173" s="42"/>
      <c r="PT173" s="43"/>
      <c r="PY173" s="42"/>
      <c r="PZ173" s="43"/>
      <c r="QE173" s="42"/>
      <c r="QF173" s="43"/>
      <c r="QK173" s="42"/>
      <c r="QL173" s="43"/>
      <c r="QN173" s="44"/>
      <c r="QQ173" s="42"/>
      <c r="QR173" s="43"/>
      <c r="QW173" s="42"/>
      <c r="QX173" s="43"/>
      <c r="RB173" s="44"/>
      <c r="RC173" s="42"/>
      <c r="RD173" s="43"/>
      <c r="RI173" s="42"/>
      <c r="RJ173" s="43"/>
      <c r="RL173" s="44"/>
      <c r="RO173" s="42"/>
      <c r="RP173" s="43"/>
      <c r="RU173" s="42"/>
      <c r="RV173" s="43"/>
      <c r="RY173" s="42"/>
      <c r="RZ173" s="43"/>
      <c r="SC173" s="42"/>
      <c r="SD173" s="43"/>
      <c r="SG173" s="42"/>
      <c r="SH173" s="43"/>
      <c r="SL173" s="44"/>
      <c r="SM173" s="42"/>
      <c r="SN173" s="43"/>
      <c r="SQ173" s="42"/>
      <c r="SR173" s="43"/>
      <c r="ST173" s="44"/>
      <c r="SU173" s="42"/>
    </row>
    <row r="174" spans="1:515" x14ac:dyDescent="0.25">
      <c r="A174" s="47" t="s">
        <v>480</v>
      </c>
      <c r="B174" s="39">
        <v>0.84</v>
      </c>
      <c r="G174" s="44">
        <f t="shared" si="12"/>
        <v>0</v>
      </c>
      <c r="I174" s="40"/>
      <c r="J174" s="49"/>
      <c r="K174" s="49">
        <f t="shared" si="13"/>
        <v>0</v>
      </c>
      <c r="L174" s="41"/>
      <c r="M174" s="49"/>
      <c r="Q174" s="44">
        <v>0</v>
      </c>
      <c r="R174" s="41"/>
      <c r="S174" s="40"/>
      <c r="U174" s="47"/>
      <c r="W174" s="44">
        <v>0</v>
      </c>
      <c r="X174" s="41"/>
      <c r="Y174" s="40"/>
      <c r="AC174" s="44">
        <v>0</v>
      </c>
      <c r="AD174" s="41"/>
      <c r="AI174" s="44">
        <v>0</v>
      </c>
      <c r="AJ174" s="41"/>
      <c r="AO174" s="44">
        <v>0</v>
      </c>
      <c r="AP174" s="41"/>
      <c r="AQ174" s="40"/>
      <c r="AU174" s="44">
        <v>0</v>
      </c>
      <c r="AV174" s="41"/>
      <c r="BA174" s="44">
        <v>0</v>
      </c>
      <c r="BB174" s="41"/>
      <c r="BG174" s="44">
        <v>0</v>
      </c>
      <c r="BH174" s="41"/>
      <c r="BM174" s="44">
        <v>0</v>
      </c>
      <c r="BN174" s="41"/>
      <c r="BO174" s="40"/>
      <c r="BQ174" s="44">
        <v>0</v>
      </c>
      <c r="BR174" s="41"/>
      <c r="BS174" s="40"/>
      <c r="BW174" s="44">
        <v>0</v>
      </c>
      <c r="BX174" s="41"/>
      <c r="CC174" s="44">
        <v>0</v>
      </c>
      <c r="CD174" s="41"/>
      <c r="CI174" s="44">
        <v>0</v>
      </c>
      <c r="CJ174" s="41"/>
      <c r="CO174" s="44">
        <v>0</v>
      </c>
      <c r="CP174" s="41"/>
      <c r="CQ174" s="40"/>
      <c r="CS174" s="44">
        <v>0</v>
      </c>
      <c r="CT174" s="41"/>
      <c r="CU174" s="40"/>
      <c r="CW174" s="44">
        <v>0</v>
      </c>
      <c r="CX174" s="41"/>
      <c r="DC174" s="44">
        <v>0</v>
      </c>
      <c r="DD174" s="41"/>
      <c r="DG174" s="44">
        <v>0</v>
      </c>
      <c r="DH174" s="41"/>
      <c r="DI174" s="40"/>
      <c r="DM174" s="44">
        <v>0</v>
      </c>
      <c r="DN174" s="41"/>
      <c r="DQ174" s="44">
        <v>0</v>
      </c>
      <c r="DR174" s="41"/>
      <c r="DS174" s="40"/>
      <c r="DU174" s="44">
        <v>0</v>
      </c>
      <c r="DV174" s="41"/>
      <c r="DW174" s="40"/>
      <c r="EC174" s="44">
        <v>0</v>
      </c>
      <c r="ED174" s="41"/>
      <c r="EI174" s="44">
        <v>0</v>
      </c>
      <c r="EJ174" s="41"/>
      <c r="EK174" s="40"/>
      <c r="EO174" s="44">
        <v>0</v>
      </c>
      <c r="EP174" s="41"/>
      <c r="EQ174" s="40"/>
      <c r="EU174" s="44">
        <v>0</v>
      </c>
      <c r="EV174" s="41"/>
      <c r="EW174" s="40"/>
      <c r="FA174" s="44">
        <v>0</v>
      </c>
      <c r="FB174" s="41"/>
      <c r="FI174" s="44">
        <v>0</v>
      </c>
      <c r="FJ174" s="41"/>
      <c r="FK174" s="40"/>
      <c r="FM174" s="44">
        <v>0</v>
      </c>
      <c r="FN174" s="41"/>
      <c r="FO174" s="40"/>
      <c r="FS174" s="44">
        <v>0</v>
      </c>
      <c r="FT174" s="41"/>
      <c r="FU174" s="40"/>
      <c r="FW174" s="44">
        <v>0</v>
      </c>
      <c r="FX174" s="41"/>
      <c r="GF174" s="44">
        <v>0</v>
      </c>
      <c r="GG174" s="41"/>
      <c r="GN174" s="44">
        <v>0</v>
      </c>
      <c r="GO174" s="41"/>
      <c r="GP174" s="40"/>
      <c r="GT174" s="44">
        <v>0</v>
      </c>
      <c r="GU174" s="41"/>
      <c r="GV174" s="40"/>
      <c r="GY174" s="44">
        <v>0</v>
      </c>
      <c r="GZ174" s="41"/>
      <c r="HC174" s="44">
        <v>0</v>
      </c>
      <c r="HD174" s="41"/>
      <c r="HE174" s="40"/>
      <c r="HL174" s="44">
        <v>0</v>
      </c>
      <c r="HM174" s="41"/>
      <c r="HR174" s="44">
        <v>0</v>
      </c>
      <c r="HS174" s="41"/>
      <c r="HT174" s="40"/>
      <c r="HW174">
        <v>6</v>
      </c>
      <c r="HX174" s="46">
        <v>-6</v>
      </c>
      <c r="HY174" s="42">
        <v>5.04</v>
      </c>
      <c r="ID174" s="44">
        <v>0</v>
      </c>
      <c r="IE174" s="41"/>
      <c r="IG174" s="47">
        <v>6</v>
      </c>
      <c r="IH174" s="46">
        <v>-6</v>
      </c>
      <c r="II174" s="41">
        <v>5.04</v>
      </c>
      <c r="IJ174" s="40"/>
      <c r="IL174" s="44">
        <v>0</v>
      </c>
      <c r="IM174" s="41"/>
      <c r="IN174">
        <v>6</v>
      </c>
      <c r="IO174">
        <v>6</v>
      </c>
      <c r="IS174" s="44">
        <v>0</v>
      </c>
      <c r="IT174" s="41"/>
      <c r="IY174" s="44">
        <v>0</v>
      </c>
      <c r="IZ174" s="42"/>
      <c r="JA174" s="40"/>
      <c r="JE174" s="44">
        <v>0</v>
      </c>
      <c r="JF174" s="41"/>
      <c r="JG174" s="40"/>
      <c r="JL174" s="41"/>
      <c r="JR174" s="42"/>
      <c r="JX174" s="42"/>
      <c r="KD174" s="42"/>
      <c r="KJ174" s="41"/>
      <c r="KN174" s="41"/>
      <c r="KT174" s="42"/>
      <c r="KX174" s="41"/>
      <c r="LD174" s="41"/>
      <c r="LJ174" s="42"/>
      <c r="LP174" s="42"/>
      <c r="LV174" s="42"/>
      <c r="LW174" s="43"/>
      <c r="ME174" s="42"/>
      <c r="MK174" s="42"/>
      <c r="MQ174" s="42"/>
      <c r="MR174" s="43"/>
      <c r="MU174" s="42"/>
      <c r="MV174" s="43"/>
      <c r="NA174" s="42"/>
      <c r="NB174" s="43"/>
      <c r="NG174" s="42"/>
      <c r="NH174" s="43"/>
      <c r="NK174" s="42"/>
      <c r="NL174" s="43"/>
      <c r="NQ174" s="42"/>
      <c r="NR174" s="43"/>
      <c r="NW174" s="42"/>
      <c r="NX174" s="43"/>
      <c r="OC174" s="42"/>
      <c r="OD174" s="43"/>
      <c r="OI174" s="42"/>
      <c r="OJ174" s="43"/>
      <c r="OO174" s="42"/>
      <c r="OP174" s="43"/>
      <c r="OU174" s="42"/>
      <c r="OV174" s="43"/>
      <c r="PA174" s="42"/>
      <c r="PB174" s="43"/>
      <c r="PG174" s="42"/>
      <c r="PH174" s="43"/>
      <c r="PM174" s="42"/>
      <c r="PN174" s="43"/>
      <c r="PS174" s="42"/>
      <c r="PT174" s="43"/>
      <c r="PY174" s="42"/>
      <c r="PZ174" s="43"/>
      <c r="QE174" s="42"/>
      <c r="QF174" s="43"/>
      <c r="QK174" s="42"/>
      <c r="QL174" s="43"/>
      <c r="QN174" s="44"/>
      <c r="QQ174" s="42"/>
      <c r="QR174" s="43"/>
      <c r="QW174" s="42"/>
      <c r="QX174" s="43"/>
      <c r="RB174" s="44"/>
      <c r="RC174" s="42"/>
      <c r="RD174" s="43"/>
      <c r="RI174" s="42"/>
      <c r="RJ174" s="43"/>
      <c r="RL174" s="44"/>
      <c r="RO174" s="42"/>
      <c r="RP174" s="43"/>
      <c r="RU174" s="42"/>
      <c r="RV174" s="43"/>
      <c r="RY174" s="42"/>
      <c r="RZ174" s="43"/>
      <c r="SC174" s="42"/>
      <c r="SD174" s="43"/>
      <c r="SG174" s="42"/>
      <c r="SH174" s="43"/>
      <c r="SL174" s="44"/>
      <c r="SM174" s="42"/>
      <c r="SN174" s="43"/>
      <c r="SQ174" s="42"/>
      <c r="SR174" s="43"/>
      <c r="ST174" s="44"/>
      <c r="SU174" s="42"/>
    </row>
    <row r="175" spans="1:515" x14ac:dyDescent="0.25">
      <c r="A175" s="47" t="s">
        <v>481</v>
      </c>
      <c r="B175" s="39">
        <v>0.84</v>
      </c>
      <c r="G175" s="44">
        <f t="shared" si="12"/>
        <v>0</v>
      </c>
      <c r="I175" s="40"/>
      <c r="J175" s="49"/>
      <c r="K175" s="49">
        <f t="shared" si="13"/>
        <v>0</v>
      </c>
      <c r="L175" s="41"/>
      <c r="M175" s="49"/>
      <c r="Q175" s="44">
        <v>0</v>
      </c>
      <c r="R175" s="41"/>
      <c r="S175" s="40"/>
      <c r="U175" s="47"/>
      <c r="W175" s="44">
        <v>0</v>
      </c>
      <c r="X175" s="41"/>
      <c r="Y175" s="40"/>
      <c r="AC175" s="44">
        <v>0</v>
      </c>
      <c r="AD175" s="41"/>
      <c r="AI175" s="44">
        <v>0</v>
      </c>
      <c r="AJ175" s="41"/>
      <c r="AO175" s="44">
        <v>0</v>
      </c>
      <c r="AP175" s="41"/>
      <c r="AQ175" s="40"/>
      <c r="AU175" s="44">
        <v>0</v>
      </c>
      <c r="AV175" s="41"/>
      <c r="BA175" s="44">
        <v>0</v>
      </c>
      <c r="BB175" s="41"/>
      <c r="BG175" s="44">
        <v>0</v>
      </c>
      <c r="BH175" s="41"/>
      <c r="BM175" s="44">
        <v>0</v>
      </c>
      <c r="BN175" s="41"/>
      <c r="BO175" s="40"/>
      <c r="BQ175" s="44">
        <v>0</v>
      </c>
      <c r="BR175" s="41"/>
      <c r="BS175" s="40"/>
      <c r="BW175" s="44">
        <v>0</v>
      </c>
      <c r="BX175" s="41"/>
      <c r="CC175" s="44">
        <v>0</v>
      </c>
      <c r="CD175" s="41"/>
      <c r="CI175" s="44">
        <v>0</v>
      </c>
      <c r="CJ175" s="41"/>
      <c r="CO175" s="44">
        <v>0</v>
      </c>
      <c r="CP175" s="41"/>
      <c r="CQ175" s="40"/>
      <c r="CS175" s="44">
        <v>0</v>
      </c>
      <c r="CT175" s="41"/>
      <c r="CU175" s="40"/>
      <c r="CW175" s="44">
        <v>0</v>
      </c>
      <c r="CX175" s="41"/>
      <c r="DC175" s="44">
        <v>0</v>
      </c>
      <c r="DD175" s="41"/>
      <c r="DG175" s="44">
        <v>0</v>
      </c>
      <c r="DH175" s="41"/>
      <c r="DI175" s="40"/>
      <c r="DM175" s="44">
        <v>0</v>
      </c>
      <c r="DN175" s="41"/>
      <c r="DQ175" s="44">
        <v>0</v>
      </c>
      <c r="DR175" s="41"/>
      <c r="DS175" s="40"/>
      <c r="DU175" s="44">
        <v>0</v>
      </c>
      <c r="DV175" s="41"/>
      <c r="DW175" s="40"/>
      <c r="EC175" s="44">
        <v>0</v>
      </c>
      <c r="ED175" s="41"/>
      <c r="EI175" s="44">
        <v>0</v>
      </c>
      <c r="EJ175" s="41"/>
      <c r="EK175" s="40"/>
      <c r="EO175" s="44">
        <v>0</v>
      </c>
      <c r="EP175" s="41"/>
      <c r="EQ175" s="40"/>
      <c r="EU175" s="44">
        <v>0</v>
      </c>
      <c r="EV175" s="41"/>
      <c r="EW175" s="40"/>
      <c r="FA175" s="44">
        <v>0</v>
      </c>
      <c r="FB175" s="41"/>
      <c r="FI175" s="44">
        <v>0</v>
      </c>
      <c r="FJ175" s="41"/>
      <c r="FK175" s="40"/>
      <c r="FM175" s="44">
        <v>0</v>
      </c>
      <c r="FN175" s="41"/>
      <c r="FO175" s="40"/>
      <c r="FS175" s="44">
        <v>0</v>
      </c>
      <c r="FT175" s="41"/>
      <c r="FU175" s="40"/>
      <c r="FW175" s="44">
        <v>0</v>
      </c>
      <c r="FX175" s="41"/>
      <c r="GF175" s="44">
        <v>0</v>
      </c>
      <c r="GG175" s="41"/>
      <c r="GN175" s="44">
        <v>0</v>
      </c>
      <c r="GO175" s="41"/>
      <c r="GP175" s="40"/>
      <c r="GT175" s="44">
        <v>0</v>
      </c>
      <c r="GU175" s="41"/>
      <c r="GV175" s="40"/>
      <c r="GY175" s="44">
        <v>0</v>
      </c>
      <c r="GZ175" s="41"/>
      <c r="HC175" s="44">
        <v>0</v>
      </c>
      <c r="HD175" s="41"/>
      <c r="HE175" s="40"/>
      <c r="HL175" s="44">
        <v>0</v>
      </c>
      <c r="HM175" s="41"/>
      <c r="HQ175">
        <v>8</v>
      </c>
      <c r="HR175" s="46">
        <v>-8</v>
      </c>
      <c r="HS175" s="41">
        <v>6.72</v>
      </c>
      <c r="HT175" s="40"/>
      <c r="HW175">
        <v>12</v>
      </c>
      <c r="HX175" s="46">
        <v>-12</v>
      </c>
      <c r="HY175" s="42">
        <v>10.08</v>
      </c>
      <c r="ID175" s="44">
        <v>0</v>
      </c>
      <c r="IE175" s="41"/>
      <c r="IH175" s="44">
        <v>0</v>
      </c>
      <c r="II175" s="41"/>
      <c r="IJ175" s="40"/>
      <c r="IL175" s="44">
        <v>0</v>
      </c>
      <c r="IM175" s="41"/>
      <c r="IS175" s="44">
        <v>0</v>
      </c>
      <c r="IT175" s="41"/>
      <c r="IZ175" s="42"/>
      <c r="JA175" s="40"/>
      <c r="JF175" s="41"/>
      <c r="JG175" s="40"/>
      <c r="JL175" s="41"/>
      <c r="JR175" s="42"/>
      <c r="JX175" s="42"/>
      <c r="KD175" s="42"/>
      <c r="KJ175" s="41"/>
      <c r="KN175" s="41"/>
      <c r="KT175" s="42"/>
      <c r="KX175" s="41"/>
      <c r="LD175" s="41"/>
      <c r="LJ175" s="42"/>
      <c r="LP175" s="42"/>
      <c r="LV175" s="42"/>
      <c r="LW175" s="43"/>
      <c r="ME175" s="42"/>
      <c r="MK175" s="42"/>
      <c r="MQ175" s="42"/>
      <c r="MR175" s="43"/>
      <c r="MU175" s="42"/>
      <c r="MV175" s="43"/>
      <c r="NA175" s="42"/>
      <c r="NB175" s="43"/>
      <c r="NG175" s="42"/>
      <c r="NH175" s="43"/>
      <c r="NK175" s="42"/>
      <c r="NL175" s="43"/>
      <c r="NQ175" s="42"/>
      <c r="NR175" s="43"/>
      <c r="NW175" s="42"/>
      <c r="NX175" s="43"/>
      <c r="OC175" s="42"/>
      <c r="OD175" s="43"/>
      <c r="OI175" s="42"/>
      <c r="OJ175" s="43"/>
      <c r="OO175" s="42"/>
      <c r="OP175" s="43"/>
      <c r="OU175" s="42"/>
      <c r="OV175" s="43"/>
      <c r="PA175" s="42"/>
      <c r="PB175" s="43"/>
      <c r="PG175" s="42"/>
      <c r="PH175" s="43"/>
      <c r="PM175" s="42"/>
      <c r="PN175" s="43"/>
      <c r="PS175" s="42"/>
      <c r="PT175" s="43"/>
      <c r="PY175" s="42"/>
      <c r="PZ175" s="43"/>
      <c r="QE175" s="42"/>
      <c r="QF175" s="43"/>
      <c r="QK175" s="42"/>
      <c r="QL175" s="43"/>
      <c r="QN175" s="44"/>
      <c r="QQ175" s="42"/>
      <c r="QR175" s="43"/>
      <c r="QW175" s="42"/>
      <c r="QX175" s="43"/>
      <c r="RB175" s="44"/>
      <c r="RC175" s="42"/>
      <c r="RD175" s="43"/>
      <c r="RI175" s="42"/>
      <c r="RJ175" s="43"/>
      <c r="RL175" s="44"/>
      <c r="RO175" s="42"/>
      <c r="RP175" s="43"/>
      <c r="RU175" s="42"/>
      <c r="RV175" s="43"/>
      <c r="RY175" s="42"/>
      <c r="RZ175" s="43"/>
      <c r="SC175" s="42"/>
      <c r="SD175" s="43"/>
      <c r="SG175" s="42"/>
      <c r="SH175" s="43"/>
      <c r="SL175" s="44"/>
      <c r="SM175" s="42"/>
      <c r="SN175" s="43"/>
      <c r="SQ175" s="42"/>
      <c r="SR175" s="43"/>
      <c r="ST175" s="44"/>
      <c r="SU175" s="42"/>
    </row>
    <row r="176" spans="1:515" x14ac:dyDescent="0.25">
      <c r="A176" s="47" t="s">
        <v>482</v>
      </c>
      <c r="B176" s="39">
        <v>0.33</v>
      </c>
      <c r="G176" s="44">
        <f t="shared" si="12"/>
        <v>0</v>
      </c>
      <c r="I176" s="40"/>
      <c r="J176" s="49"/>
      <c r="K176" s="49">
        <f t="shared" si="13"/>
        <v>0</v>
      </c>
      <c r="L176" s="41"/>
      <c r="M176" s="49"/>
      <c r="Q176" s="44">
        <v>0</v>
      </c>
      <c r="R176" s="41"/>
      <c r="S176" s="40"/>
      <c r="U176" s="47"/>
      <c r="W176" s="44">
        <v>0</v>
      </c>
      <c r="X176" s="41"/>
      <c r="Y176" s="40"/>
      <c r="AC176" s="44">
        <v>0</v>
      </c>
      <c r="AD176" s="41"/>
      <c r="AI176" s="44">
        <v>0</v>
      </c>
      <c r="AJ176" s="41"/>
      <c r="AO176" s="44">
        <v>0</v>
      </c>
      <c r="AP176" s="41"/>
      <c r="AQ176" s="40"/>
      <c r="AU176" s="44">
        <v>0</v>
      </c>
      <c r="AV176" s="41"/>
      <c r="BA176" s="44">
        <v>0</v>
      </c>
      <c r="BB176" s="41"/>
      <c r="BG176" s="44">
        <v>0</v>
      </c>
      <c r="BH176" s="41"/>
      <c r="BM176" s="44">
        <v>0</v>
      </c>
      <c r="BN176" s="41"/>
      <c r="BO176" s="40"/>
      <c r="BQ176" s="44">
        <v>0</v>
      </c>
      <c r="BR176" s="41"/>
      <c r="BS176" s="40"/>
      <c r="BW176" s="44">
        <v>0</v>
      </c>
      <c r="BX176" s="41"/>
      <c r="CC176" s="44">
        <v>0</v>
      </c>
      <c r="CD176" s="41"/>
      <c r="CI176" s="44">
        <v>0</v>
      </c>
      <c r="CJ176" s="41"/>
      <c r="CO176" s="44">
        <v>0</v>
      </c>
      <c r="CP176" s="41"/>
      <c r="CQ176" s="40"/>
      <c r="CS176" s="44">
        <v>0</v>
      </c>
      <c r="CT176" s="41"/>
      <c r="CU176" s="40"/>
      <c r="CW176" s="44">
        <v>0</v>
      </c>
      <c r="CX176" s="41"/>
      <c r="DC176" s="44">
        <v>0</v>
      </c>
      <c r="DD176" s="41"/>
      <c r="DG176" s="44">
        <v>0</v>
      </c>
      <c r="DH176" s="41"/>
      <c r="DI176" s="40"/>
      <c r="DM176" s="44">
        <v>0</v>
      </c>
      <c r="DN176" s="41"/>
      <c r="DQ176" s="44">
        <v>0</v>
      </c>
      <c r="DR176" s="41"/>
      <c r="DS176" s="40"/>
      <c r="DU176" s="44">
        <v>0</v>
      </c>
      <c r="DV176" s="41"/>
      <c r="DW176" s="40"/>
      <c r="EC176" s="44">
        <v>0</v>
      </c>
      <c r="ED176" s="41"/>
      <c r="EI176" s="44">
        <v>0</v>
      </c>
      <c r="EJ176" s="41"/>
      <c r="EK176" s="40"/>
      <c r="EO176" s="44">
        <v>0</v>
      </c>
      <c r="EP176" s="41"/>
      <c r="EQ176" s="40"/>
      <c r="EU176" s="44">
        <v>0</v>
      </c>
      <c r="EV176" s="41"/>
      <c r="EW176" s="40"/>
      <c r="FA176" s="44">
        <v>0</v>
      </c>
      <c r="FB176" s="41"/>
      <c r="FI176" s="44">
        <v>0</v>
      </c>
      <c r="FJ176" s="41"/>
      <c r="FK176" s="40"/>
      <c r="FM176" s="44">
        <v>0</v>
      </c>
      <c r="FN176" s="41"/>
      <c r="FO176" s="40"/>
      <c r="FS176" s="44">
        <v>0</v>
      </c>
      <c r="FT176" s="41"/>
      <c r="FU176" s="40"/>
      <c r="FW176" s="44">
        <v>0</v>
      </c>
      <c r="FX176" s="41"/>
      <c r="GD176">
        <v>8</v>
      </c>
      <c r="GE176">
        <v>8</v>
      </c>
      <c r="GF176" s="44">
        <v>0</v>
      </c>
      <c r="GG176" s="41"/>
      <c r="GL176">
        <v>8</v>
      </c>
      <c r="GM176">
        <v>8</v>
      </c>
      <c r="GN176" s="44">
        <v>0</v>
      </c>
      <c r="GO176" s="41"/>
      <c r="GP176" s="40"/>
      <c r="GT176" s="44">
        <v>0</v>
      </c>
      <c r="GU176" s="41"/>
      <c r="GV176" s="40"/>
      <c r="GY176" s="44">
        <v>0</v>
      </c>
      <c r="GZ176" s="41"/>
      <c r="HC176" s="44">
        <v>0</v>
      </c>
      <c r="HD176" s="41"/>
      <c r="HE176" s="40"/>
      <c r="HL176" s="44">
        <v>0</v>
      </c>
      <c r="HM176" s="41"/>
      <c r="HR176" s="44">
        <v>0</v>
      </c>
      <c r="HS176" s="41"/>
      <c r="HT176" s="40"/>
      <c r="HX176" s="44">
        <v>0</v>
      </c>
      <c r="HY176" s="41"/>
      <c r="ID176" s="44">
        <v>0</v>
      </c>
      <c r="IE176" s="41"/>
      <c r="IH176" s="44">
        <v>0</v>
      </c>
      <c r="II176" s="41"/>
      <c r="IJ176" s="40"/>
      <c r="IL176" s="44">
        <v>0</v>
      </c>
      <c r="IM176" s="41"/>
      <c r="IQ176" s="47">
        <v>32</v>
      </c>
      <c r="IR176" s="44">
        <v>32</v>
      </c>
      <c r="IS176" s="44">
        <v>0</v>
      </c>
      <c r="IT176" s="41"/>
      <c r="IY176" s="44">
        <v>0</v>
      </c>
      <c r="IZ176" s="42"/>
      <c r="JA176" s="40"/>
      <c r="JE176" s="44">
        <v>0</v>
      </c>
      <c r="JF176" s="41"/>
      <c r="JG176" s="40"/>
      <c r="JL176" s="41"/>
      <c r="JR176" s="42"/>
      <c r="JX176" s="42"/>
      <c r="KD176" s="42"/>
      <c r="KJ176" s="41"/>
      <c r="KN176" s="41"/>
      <c r="KT176" s="42"/>
      <c r="KX176" s="41"/>
      <c r="LD176" s="41"/>
      <c r="LJ176" s="42"/>
      <c r="LP176" s="42"/>
      <c r="LV176" s="42"/>
      <c r="LW176" s="43"/>
      <c r="ME176" s="42"/>
      <c r="MK176" s="42"/>
      <c r="MQ176" s="42"/>
      <c r="MR176" s="43"/>
      <c r="MU176" s="42"/>
      <c r="MV176" s="43"/>
      <c r="NA176" s="42"/>
      <c r="NB176" s="43"/>
      <c r="NG176" s="42"/>
      <c r="NH176" s="43"/>
      <c r="NK176" s="42"/>
      <c r="NL176" s="43"/>
      <c r="NQ176" s="42"/>
      <c r="NR176" s="43"/>
      <c r="NW176" s="42"/>
      <c r="NX176" s="43"/>
      <c r="OC176" s="42"/>
      <c r="OD176" s="43"/>
      <c r="OI176" s="42"/>
      <c r="OJ176" s="43"/>
      <c r="OO176" s="42"/>
      <c r="OP176" s="43"/>
      <c r="OU176" s="42"/>
      <c r="OV176" s="43"/>
      <c r="PA176" s="42"/>
      <c r="PB176" s="43"/>
      <c r="PG176" s="42"/>
      <c r="PH176" s="43"/>
      <c r="PM176" s="42"/>
      <c r="PN176" s="43"/>
      <c r="PS176" s="42"/>
      <c r="PT176" s="43"/>
      <c r="PY176" s="42"/>
      <c r="PZ176" s="43"/>
      <c r="QE176" s="42"/>
      <c r="QF176" s="43"/>
      <c r="QK176" s="42"/>
      <c r="QL176" s="43"/>
      <c r="QN176" s="44"/>
      <c r="QQ176" s="42"/>
      <c r="QR176" s="43"/>
      <c r="QW176" s="42"/>
      <c r="QX176" s="43"/>
      <c r="RB176" s="44"/>
      <c r="RC176" s="42"/>
      <c r="RD176" s="43"/>
      <c r="RI176" s="42"/>
      <c r="RJ176" s="43"/>
      <c r="RL176" s="44"/>
      <c r="RO176" s="42"/>
      <c r="RP176" s="43"/>
      <c r="RU176" s="42"/>
      <c r="RV176" s="43"/>
      <c r="RY176" s="42"/>
      <c r="RZ176" s="43"/>
      <c r="SC176" s="42"/>
      <c r="SD176" s="43"/>
      <c r="SG176" s="42"/>
      <c r="SH176" s="43"/>
      <c r="SL176" s="44"/>
      <c r="SM176" s="42"/>
      <c r="SN176" s="43"/>
      <c r="SQ176" s="42"/>
      <c r="SR176" s="43"/>
      <c r="ST176" s="44"/>
      <c r="SU176" s="42"/>
    </row>
    <row r="177" spans="1:515" x14ac:dyDescent="0.25">
      <c r="A177" s="47" t="s">
        <v>483</v>
      </c>
      <c r="B177" s="39">
        <v>0.22</v>
      </c>
      <c r="E177">
        <v>24</v>
      </c>
      <c r="F177">
        <v>24</v>
      </c>
      <c r="G177" s="44">
        <f t="shared" si="12"/>
        <v>0</v>
      </c>
      <c r="I177" s="40"/>
      <c r="J177" s="49"/>
      <c r="K177" s="49">
        <f t="shared" si="13"/>
        <v>0</v>
      </c>
      <c r="L177" s="41"/>
      <c r="M177" s="49"/>
      <c r="O177">
        <v>32</v>
      </c>
      <c r="P177">
        <v>32</v>
      </c>
      <c r="Q177" s="44">
        <v>0</v>
      </c>
      <c r="R177" s="41"/>
      <c r="S177" s="40"/>
      <c r="U177" s="47"/>
      <c r="W177" s="44">
        <v>0</v>
      </c>
      <c r="X177" s="41"/>
      <c r="Y177" s="40"/>
      <c r="AB177">
        <v>22</v>
      </c>
      <c r="AC177" s="46">
        <v>-22</v>
      </c>
      <c r="AD177" s="41">
        <v>4.84</v>
      </c>
      <c r="AI177" s="44">
        <v>0</v>
      </c>
      <c r="AJ177" s="41"/>
      <c r="AO177" s="44">
        <v>0</v>
      </c>
      <c r="AP177" s="41"/>
      <c r="AQ177" s="40"/>
      <c r="AT177">
        <v>6</v>
      </c>
      <c r="AU177" s="46">
        <v>-6</v>
      </c>
      <c r="AV177" s="41">
        <v>1.32</v>
      </c>
      <c r="BA177" s="44">
        <v>0</v>
      </c>
      <c r="BB177" s="41"/>
      <c r="BE177">
        <v>16</v>
      </c>
      <c r="BF177">
        <v>16</v>
      </c>
      <c r="BG177" s="44">
        <v>0</v>
      </c>
      <c r="BH177" s="41"/>
      <c r="BI177">
        <v>16</v>
      </c>
      <c r="BJ177">
        <v>16</v>
      </c>
      <c r="BM177" s="44">
        <v>0</v>
      </c>
      <c r="BN177" s="41"/>
      <c r="BO177" s="40"/>
      <c r="BP177">
        <v>50</v>
      </c>
      <c r="BQ177" s="46">
        <v>-50</v>
      </c>
      <c r="BR177" s="41">
        <v>11</v>
      </c>
      <c r="BS177" s="40"/>
      <c r="BV177">
        <v>8</v>
      </c>
      <c r="BW177" s="46">
        <v>-8</v>
      </c>
      <c r="BX177" s="41">
        <v>1.76</v>
      </c>
      <c r="CB177">
        <v>8</v>
      </c>
      <c r="CC177" s="46">
        <v>-8</v>
      </c>
      <c r="CD177" s="41">
        <v>1.76</v>
      </c>
      <c r="CH177">
        <v>16</v>
      </c>
      <c r="CI177" s="46">
        <v>-16</v>
      </c>
      <c r="CJ177" s="41">
        <v>3.52</v>
      </c>
      <c r="CO177" s="44">
        <v>0</v>
      </c>
      <c r="CP177" s="41"/>
      <c r="CQ177" s="40"/>
      <c r="CS177" s="44">
        <v>0</v>
      </c>
      <c r="CT177" s="41"/>
      <c r="CU177" s="38">
        <v>8</v>
      </c>
      <c r="CV177">
        <v>8</v>
      </c>
      <c r="CW177" s="44">
        <v>0</v>
      </c>
      <c r="CX177" s="41"/>
      <c r="DB177">
        <v>8</v>
      </c>
      <c r="DC177" s="46">
        <v>-8</v>
      </c>
      <c r="DD177" s="41">
        <v>1.76</v>
      </c>
      <c r="DF177">
        <v>16</v>
      </c>
      <c r="DG177" s="46">
        <v>-16</v>
      </c>
      <c r="DH177" s="41">
        <v>3.52</v>
      </c>
      <c r="DI177" s="40"/>
      <c r="DM177" s="44">
        <v>0</v>
      </c>
      <c r="DN177" s="41"/>
      <c r="DP177">
        <v>10</v>
      </c>
      <c r="DQ177" s="46">
        <v>-10</v>
      </c>
      <c r="DR177" s="41">
        <v>2.2000000000000002</v>
      </c>
      <c r="DS177" s="40"/>
      <c r="DU177" s="44">
        <v>0</v>
      </c>
      <c r="DV177" s="41"/>
      <c r="DW177" s="40"/>
      <c r="EB177">
        <v>40</v>
      </c>
      <c r="EC177" s="46">
        <v>-40</v>
      </c>
      <c r="ED177" s="41">
        <v>8.8000000000000007</v>
      </c>
      <c r="EG177">
        <v>8</v>
      </c>
      <c r="EH177">
        <v>8</v>
      </c>
      <c r="EI177" s="44">
        <v>0</v>
      </c>
      <c r="EJ177" s="41"/>
      <c r="EK177" s="40"/>
      <c r="EM177">
        <v>8</v>
      </c>
      <c r="EN177">
        <v>10</v>
      </c>
      <c r="EO177" s="44">
        <v>-2</v>
      </c>
      <c r="EP177" s="41"/>
      <c r="EQ177" s="40"/>
      <c r="ES177">
        <v>8</v>
      </c>
      <c r="ET177">
        <v>8</v>
      </c>
      <c r="EU177" s="44">
        <v>0</v>
      </c>
      <c r="EV177" s="41"/>
      <c r="EW177" s="40"/>
      <c r="EZ177">
        <v>24</v>
      </c>
      <c r="FA177" s="46">
        <v>-24</v>
      </c>
      <c r="FB177" s="41">
        <v>5.28</v>
      </c>
      <c r="FI177" s="44">
        <v>0</v>
      </c>
      <c r="FJ177" s="41"/>
      <c r="FK177" s="40"/>
      <c r="FM177" s="44">
        <v>0</v>
      </c>
      <c r="FN177" s="41"/>
      <c r="FO177" s="40"/>
      <c r="FS177" s="44">
        <v>0</v>
      </c>
      <c r="FT177" s="41"/>
      <c r="FU177" s="38">
        <v>40</v>
      </c>
      <c r="FV177" s="44">
        <v>40</v>
      </c>
      <c r="FW177" s="44">
        <v>0</v>
      </c>
      <c r="FX177" s="41"/>
      <c r="GF177" s="44">
        <v>0</v>
      </c>
      <c r="GG177" s="41"/>
      <c r="GN177" s="44">
        <v>0</v>
      </c>
      <c r="GO177" s="41"/>
      <c r="GP177" s="40"/>
      <c r="GR177">
        <v>64</v>
      </c>
      <c r="GT177" s="44">
        <v>64</v>
      </c>
      <c r="GU177" s="41"/>
      <c r="GV177" s="40"/>
      <c r="GY177" s="44">
        <v>0</v>
      </c>
      <c r="GZ177" s="41"/>
      <c r="HD177" s="41"/>
      <c r="HE177" s="40"/>
      <c r="HM177" s="41"/>
      <c r="HS177" s="41"/>
      <c r="HT177" s="40"/>
      <c r="HY177" s="41"/>
      <c r="IE177" s="41"/>
      <c r="II177" s="41"/>
      <c r="IJ177" s="40"/>
      <c r="IM177" s="41"/>
      <c r="IT177" s="41"/>
      <c r="IZ177" s="42"/>
      <c r="JA177" s="40"/>
      <c r="JF177" s="41"/>
      <c r="JG177" s="40"/>
      <c r="JL177" s="41"/>
      <c r="JR177" s="42"/>
      <c r="JX177" s="42"/>
      <c r="KD177" s="42"/>
      <c r="KJ177" s="41"/>
      <c r="KN177" s="41"/>
      <c r="KT177" s="42"/>
      <c r="KX177" s="41"/>
      <c r="LD177" s="41"/>
      <c r="LJ177" s="42"/>
      <c r="LP177" s="42"/>
      <c r="LV177" s="42"/>
      <c r="LW177" s="43"/>
      <c r="ME177" s="42"/>
      <c r="MK177" s="42"/>
      <c r="MQ177" s="42"/>
      <c r="MR177" s="43"/>
      <c r="MU177" s="42"/>
      <c r="MV177" s="43"/>
      <c r="NA177" s="42"/>
      <c r="NB177" s="43"/>
      <c r="NG177" s="42"/>
      <c r="NH177" s="43"/>
      <c r="NK177" s="42"/>
      <c r="NL177" s="43"/>
      <c r="NQ177" s="42"/>
      <c r="NR177" s="43"/>
      <c r="NW177" s="42"/>
      <c r="NX177" s="43"/>
      <c r="OC177" s="42"/>
      <c r="OD177" s="43"/>
      <c r="OI177" s="42"/>
      <c r="OJ177" s="43"/>
      <c r="OO177" s="42"/>
      <c r="OP177" s="43"/>
      <c r="OU177" s="42"/>
      <c r="OV177" s="43"/>
      <c r="OY177" s="44"/>
      <c r="PA177" s="42"/>
      <c r="PB177" s="43"/>
      <c r="PG177" s="42"/>
      <c r="PH177" s="43"/>
      <c r="PM177" s="42"/>
      <c r="PN177" s="43"/>
      <c r="PS177" s="42"/>
      <c r="PT177" s="43"/>
      <c r="PY177" s="42"/>
      <c r="PZ177" s="43"/>
      <c r="QE177" s="42"/>
      <c r="QF177" s="43"/>
      <c r="QK177" s="42"/>
      <c r="QL177" s="43"/>
      <c r="QN177" s="44"/>
      <c r="QQ177" s="42"/>
      <c r="QR177" s="43"/>
      <c r="QW177" s="42"/>
      <c r="QX177" s="43"/>
      <c r="RB177" s="44"/>
      <c r="RC177" s="42"/>
      <c r="RD177" s="43"/>
      <c r="RI177" s="42"/>
      <c r="RJ177" s="43"/>
      <c r="RL177" s="44"/>
      <c r="RO177" s="42"/>
      <c r="RP177" s="43"/>
      <c r="RU177" s="42"/>
      <c r="RV177" s="43"/>
      <c r="RY177" s="42"/>
      <c r="RZ177" s="43"/>
      <c r="SC177" s="42"/>
      <c r="SD177" s="43"/>
      <c r="SG177" s="42"/>
      <c r="SH177" s="43"/>
      <c r="SL177" s="44"/>
      <c r="SM177" s="42"/>
      <c r="SN177" s="43"/>
      <c r="SQ177" s="42"/>
      <c r="SR177" s="43"/>
      <c r="ST177" s="44"/>
      <c r="SU177" s="42"/>
    </row>
    <row r="178" spans="1:515" x14ac:dyDescent="0.25">
      <c r="A178" s="47" t="s">
        <v>484</v>
      </c>
      <c r="B178" s="39">
        <v>0.84</v>
      </c>
      <c r="G178" s="44">
        <f t="shared" si="12"/>
        <v>0</v>
      </c>
      <c r="I178" s="40"/>
      <c r="J178" s="49"/>
      <c r="K178" s="49">
        <f t="shared" si="13"/>
        <v>0</v>
      </c>
      <c r="L178" s="41"/>
      <c r="M178" s="49"/>
      <c r="Q178" s="44">
        <v>0</v>
      </c>
      <c r="R178" s="41"/>
      <c r="S178" s="40"/>
      <c r="U178" s="47"/>
      <c r="W178" s="44">
        <v>0</v>
      </c>
      <c r="X178" s="41"/>
      <c r="Y178" s="40"/>
      <c r="AC178" s="44">
        <v>0</v>
      </c>
      <c r="AD178" s="41"/>
      <c r="AI178" s="44">
        <v>0</v>
      </c>
      <c r="AJ178" s="41"/>
      <c r="AM178">
        <v>6</v>
      </c>
      <c r="AN178">
        <v>8</v>
      </c>
      <c r="AO178" s="44">
        <v>-2</v>
      </c>
      <c r="AP178" s="41"/>
      <c r="AQ178" s="40"/>
      <c r="AS178">
        <v>6</v>
      </c>
      <c r="AT178">
        <v>8</v>
      </c>
      <c r="AU178" s="44">
        <v>-2</v>
      </c>
      <c r="AV178" s="41"/>
      <c r="BA178" s="44">
        <v>0</v>
      </c>
      <c r="BB178" s="41"/>
      <c r="BG178" s="44">
        <v>0</v>
      </c>
      <c r="BH178" s="41"/>
      <c r="BM178" s="44">
        <v>0</v>
      </c>
      <c r="BN178" s="41"/>
      <c r="BO178" s="40"/>
      <c r="BQ178" s="44">
        <v>0</v>
      </c>
      <c r="BR178" s="41"/>
      <c r="BS178" s="40"/>
      <c r="BW178" s="44">
        <v>0</v>
      </c>
      <c r="BX178" s="41"/>
      <c r="CC178" s="44">
        <v>0</v>
      </c>
      <c r="CD178" s="41"/>
      <c r="CI178" s="44">
        <v>0</v>
      </c>
      <c r="CJ178" s="41"/>
      <c r="CO178" s="44">
        <v>0</v>
      </c>
      <c r="CP178" s="41"/>
      <c r="CQ178" s="40"/>
      <c r="CS178" s="44">
        <v>0</v>
      </c>
      <c r="CT178" s="41"/>
      <c r="CU178" s="38">
        <v>6</v>
      </c>
      <c r="CV178">
        <v>8</v>
      </c>
      <c r="CW178" s="44">
        <v>-2</v>
      </c>
      <c r="CX178" s="41"/>
      <c r="DC178" s="44">
        <v>0</v>
      </c>
      <c r="DD178" s="41"/>
      <c r="DG178" s="44">
        <v>0</v>
      </c>
      <c r="DH178" s="41"/>
      <c r="DI178" s="40"/>
      <c r="DM178" s="44">
        <v>0</v>
      </c>
      <c r="DN178" s="41"/>
      <c r="DQ178" s="44">
        <v>0</v>
      </c>
      <c r="DR178" s="41"/>
      <c r="DS178" s="40"/>
      <c r="DU178" s="44">
        <v>0</v>
      </c>
      <c r="DV178" s="41"/>
      <c r="DW178" s="40"/>
      <c r="EC178" s="44">
        <v>0</v>
      </c>
      <c r="ED178" s="41"/>
      <c r="EI178" s="44">
        <v>0</v>
      </c>
      <c r="EJ178" s="41"/>
      <c r="EK178" s="40"/>
      <c r="EO178" s="44">
        <v>0</v>
      </c>
      <c r="EP178" s="41"/>
      <c r="EQ178" s="40"/>
      <c r="EU178" s="44">
        <v>0</v>
      </c>
      <c r="EV178" s="41"/>
      <c r="EW178" s="40"/>
      <c r="FA178" s="44">
        <v>0</v>
      </c>
      <c r="FB178" s="41"/>
      <c r="FI178" s="44">
        <v>0</v>
      </c>
      <c r="FJ178" s="41"/>
      <c r="FK178" s="40"/>
      <c r="FM178" s="44">
        <v>0</v>
      </c>
      <c r="FN178" s="41"/>
      <c r="FO178" s="40"/>
      <c r="FQ178">
        <v>6</v>
      </c>
      <c r="FR178">
        <v>4</v>
      </c>
      <c r="FS178" s="44">
        <v>2</v>
      </c>
      <c r="FT178" s="41"/>
      <c r="FU178" s="38">
        <v>6</v>
      </c>
      <c r="FV178">
        <v>8</v>
      </c>
      <c r="FW178" s="44">
        <v>-2</v>
      </c>
      <c r="FX178" s="41"/>
      <c r="GF178" s="44">
        <v>0</v>
      </c>
      <c r="GG178" s="41"/>
      <c r="GN178" s="44">
        <v>0</v>
      </c>
      <c r="GO178" s="41"/>
      <c r="GP178" s="40"/>
      <c r="GT178" s="44">
        <v>0</v>
      </c>
      <c r="GU178" s="41"/>
      <c r="GV178" s="40"/>
      <c r="GY178" s="44">
        <v>0</v>
      </c>
      <c r="GZ178" s="41"/>
      <c r="HC178" s="44">
        <v>0</v>
      </c>
      <c r="HD178" s="41"/>
      <c r="HE178" s="40"/>
      <c r="HL178" s="44">
        <v>0</v>
      </c>
      <c r="HM178" s="41"/>
      <c r="HR178" s="44">
        <v>0</v>
      </c>
      <c r="HS178" s="41"/>
      <c r="HT178" s="40"/>
      <c r="HX178" s="44">
        <v>0</v>
      </c>
      <c r="HY178" s="41"/>
      <c r="ID178" s="44">
        <v>0</v>
      </c>
      <c r="IE178" s="41"/>
      <c r="IH178" s="44">
        <v>0</v>
      </c>
      <c r="II178" s="41"/>
      <c r="IJ178" s="40"/>
      <c r="IL178" s="44">
        <v>0</v>
      </c>
      <c r="IM178" s="41"/>
      <c r="IS178" s="44">
        <v>0</v>
      </c>
      <c r="IT178" s="41"/>
      <c r="IW178" s="44">
        <v>48</v>
      </c>
      <c r="IX178">
        <v>50</v>
      </c>
      <c r="IY178" s="44">
        <v>-2</v>
      </c>
      <c r="IZ178" s="41"/>
      <c r="JA178" s="40"/>
      <c r="JE178" s="44">
        <v>0</v>
      </c>
      <c r="JF178" s="41"/>
      <c r="JG178" s="40"/>
      <c r="JL178" s="41"/>
      <c r="JR178" s="42"/>
      <c r="JX178" s="42"/>
      <c r="KD178" s="42"/>
      <c r="KJ178" s="41"/>
      <c r="KN178" s="41"/>
      <c r="KT178" s="42"/>
      <c r="KX178" s="41"/>
      <c r="LD178" s="41"/>
      <c r="LJ178" s="42"/>
      <c r="LP178" s="42"/>
      <c r="LV178" s="42"/>
      <c r="LW178" s="43"/>
      <c r="ME178" s="42"/>
      <c r="MK178" s="42"/>
      <c r="MQ178" s="42"/>
      <c r="MR178" s="43"/>
      <c r="MU178" s="42"/>
      <c r="MV178" s="43"/>
      <c r="NA178" s="42"/>
      <c r="NB178" s="43"/>
      <c r="NG178" s="42"/>
      <c r="NH178" s="43"/>
      <c r="NK178" s="42"/>
      <c r="NL178" s="43"/>
      <c r="NQ178" s="42"/>
      <c r="NR178" s="43"/>
      <c r="NW178" s="42"/>
      <c r="NX178" s="43"/>
      <c r="OC178" s="42"/>
      <c r="OD178" s="43"/>
      <c r="OI178" s="42"/>
      <c r="OJ178" s="43"/>
      <c r="OO178" s="42"/>
      <c r="OP178" s="43"/>
      <c r="OU178" s="42"/>
      <c r="OV178" s="43"/>
      <c r="PA178" s="42"/>
      <c r="PB178" s="43"/>
      <c r="PG178" s="42"/>
      <c r="PH178" s="43"/>
      <c r="PM178" s="42"/>
      <c r="PN178" s="43"/>
      <c r="PS178" s="42"/>
      <c r="PT178" s="43"/>
      <c r="PY178" s="42"/>
      <c r="PZ178" s="43"/>
      <c r="QE178" s="42"/>
      <c r="QF178" s="43"/>
      <c r="QK178" s="42"/>
      <c r="QL178" s="43"/>
      <c r="QP178" s="44"/>
      <c r="QQ178" s="42"/>
      <c r="QR178" s="43"/>
      <c r="QW178" s="42"/>
      <c r="QX178" s="43"/>
      <c r="RB178" s="44"/>
      <c r="RC178" s="42"/>
      <c r="RD178" s="43"/>
      <c r="RI178" s="42"/>
      <c r="RJ178" s="43"/>
      <c r="RL178" s="44"/>
      <c r="RO178" s="42"/>
      <c r="RP178" s="43"/>
      <c r="RU178" s="42"/>
      <c r="RV178" s="43"/>
      <c r="RY178" s="42"/>
      <c r="RZ178" s="43"/>
      <c r="SC178" s="42"/>
      <c r="SD178" s="43"/>
      <c r="SG178" s="42"/>
      <c r="SH178" s="43"/>
      <c r="SL178" s="44"/>
      <c r="SM178" s="42"/>
      <c r="SN178" s="43"/>
      <c r="SQ178" s="42"/>
      <c r="SR178" s="43"/>
      <c r="ST178" s="44"/>
      <c r="SU178" s="42"/>
    </row>
    <row r="179" spans="1:515" x14ac:dyDescent="0.25">
      <c r="A179" s="47" t="s">
        <v>485</v>
      </c>
      <c r="B179" s="39">
        <v>1</v>
      </c>
      <c r="G179" s="44">
        <f t="shared" si="12"/>
        <v>0</v>
      </c>
      <c r="I179" s="40"/>
      <c r="J179" s="49"/>
      <c r="K179" s="49">
        <f t="shared" si="13"/>
        <v>0</v>
      </c>
      <c r="L179" s="41"/>
      <c r="M179" s="49"/>
      <c r="Q179" s="44">
        <v>0</v>
      </c>
      <c r="R179" s="41"/>
      <c r="S179" s="40"/>
      <c r="U179" s="47"/>
      <c r="W179" s="44">
        <v>0</v>
      </c>
      <c r="X179" s="41"/>
      <c r="Y179" s="40"/>
      <c r="AC179" s="44">
        <v>0</v>
      </c>
      <c r="AD179" s="41"/>
      <c r="AI179" s="44">
        <v>0</v>
      </c>
      <c r="AJ179" s="41"/>
      <c r="AO179" s="44">
        <v>0</v>
      </c>
      <c r="AP179" s="41"/>
      <c r="AQ179" s="40"/>
      <c r="AU179" s="44">
        <v>0</v>
      </c>
      <c r="AV179" s="41"/>
      <c r="BA179" s="44">
        <v>0</v>
      </c>
      <c r="BB179" s="41"/>
      <c r="BG179" s="44">
        <v>0</v>
      </c>
      <c r="BH179" s="41"/>
      <c r="BM179" s="44">
        <v>0</v>
      </c>
      <c r="BN179" s="41"/>
      <c r="BO179" s="40"/>
      <c r="BQ179" s="44">
        <v>0</v>
      </c>
      <c r="BR179" s="41"/>
      <c r="BS179" s="40"/>
      <c r="BW179" s="44">
        <v>0</v>
      </c>
      <c r="BX179" s="41"/>
      <c r="CC179" s="44">
        <v>0</v>
      </c>
      <c r="CD179" s="41"/>
      <c r="CI179" s="44">
        <v>0</v>
      </c>
      <c r="CJ179" s="41"/>
      <c r="CO179" s="44">
        <v>0</v>
      </c>
      <c r="CP179" s="41"/>
      <c r="CQ179" s="40"/>
      <c r="CS179" s="44">
        <v>0</v>
      </c>
      <c r="CT179" s="41"/>
      <c r="CU179" s="40"/>
      <c r="CW179" s="44">
        <v>0</v>
      </c>
      <c r="CX179" s="41"/>
      <c r="DC179" s="44">
        <v>0</v>
      </c>
      <c r="DD179" s="41"/>
      <c r="DG179" s="44">
        <v>0</v>
      </c>
      <c r="DH179" s="41"/>
      <c r="DI179" s="40"/>
      <c r="DM179" s="44">
        <v>0</v>
      </c>
      <c r="DN179" s="41"/>
      <c r="DQ179" s="44">
        <v>0</v>
      </c>
      <c r="DR179" s="41"/>
      <c r="DS179" s="40"/>
      <c r="DU179" s="44">
        <v>0</v>
      </c>
      <c r="DV179" s="41"/>
      <c r="DW179" s="40"/>
      <c r="EC179" s="44">
        <v>0</v>
      </c>
      <c r="ED179" s="41"/>
      <c r="EI179" s="44">
        <v>0</v>
      </c>
      <c r="EJ179" s="41"/>
      <c r="EK179" s="40"/>
      <c r="EO179" s="44">
        <v>0</v>
      </c>
      <c r="EP179" s="41"/>
      <c r="EQ179" s="40"/>
      <c r="EU179" s="44">
        <v>0</v>
      </c>
      <c r="EV179" s="41"/>
      <c r="EW179" s="40"/>
      <c r="FA179" s="44">
        <v>0</v>
      </c>
      <c r="FB179" s="41"/>
      <c r="FI179" s="44">
        <v>0</v>
      </c>
      <c r="FJ179" s="41"/>
      <c r="FK179" s="40"/>
      <c r="FM179" s="44">
        <v>0</v>
      </c>
      <c r="FN179" s="41"/>
      <c r="FO179" s="40"/>
      <c r="FS179" s="44">
        <v>0</v>
      </c>
      <c r="FT179" s="41"/>
      <c r="FU179" s="40">
        <v>12</v>
      </c>
      <c r="FV179">
        <v>10</v>
      </c>
      <c r="FW179" s="44">
        <v>2</v>
      </c>
      <c r="FX179" s="41"/>
      <c r="GF179" s="44">
        <v>0</v>
      </c>
      <c r="GG179" s="41"/>
      <c r="GN179" s="44">
        <v>0</v>
      </c>
      <c r="GO179" s="41"/>
      <c r="GP179" s="40"/>
      <c r="GT179" s="44">
        <v>0</v>
      </c>
      <c r="GU179" s="41"/>
      <c r="GV179" s="40"/>
      <c r="GY179" s="44">
        <v>0</v>
      </c>
      <c r="GZ179" s="41"/>
      <c r="HD179" s="41"/>
      <c r="HE179" s="40"/>
      <c r="HM179" s="41"/>
      <c r="HS179" s="41"/>
      <c r="HT179" s="40"/>
      <c r="HY179" s="41"/>
      <c r="IE179" s="41"/>
      <c r="II179" s="41"/>
      <c r="IJ179" s="40"/>
      <c r="IM179" s="41"/>
      <c r="IT179" s="41"/>
      <c r="IZ179" s="41"/>
      <c r="JA179" s="40"/>
      <c r="JF179" s="41"/>
      <c r="JG179" s="40"/>
      <c r="JL179" s="41"/>
      <c r="JR179" s="42"/>
      <c r="JX179" s="42"/>
      <c r="KD179" s="42"/>
      <c r="KJ179" s="41"/>
      <c r="KN179" s="41"/>
      <c r="KT179" s="42"/>
      <c r="KX179" s="41"/>
      <c r="LD179" s="41"/>
      <c r="LJ179" s="42"/>
      <c r="LP179" s="42"/>
      <c r="LV179" s="42"/>
      <c r="LW179" s="43"/>
      <c r="ME179" s="42"/>
      <c r="MK179" s="42"/>
      <c r="MQ179" s="42"/>
      <c r="MR179" s="43"/>
      <c r="MU179" s="42"/>
      <c r="MV179" s="43"/>
      <c r="NA179" s="42"/>
      <c r="NB179" s="43"/>
      <c r="NG179" s="42"/>
      <c r="NH179" s="43"/>
      <c r="NK179" s="42"/>
      <c r="NL179" s="43"/>
      <c r="NQ179" s="42"/>
      <c r="NR179" s="43"/>
      <c r="NW179" s="42"/>
      <c r="NX179" s="43"/>
      <c r="OC179" s="42"/>
      <c r="OD179" s="43"/>
      <c r="OI179" s="42"/>
      <c r="OJ179" s="43"/>
      <c r="OO179" s="42"/>
      <c r="OP179" s="43"/>
      <c r="OU179" s="42"/>
      <c r="OV179" s="43"/>
      <c r="PA179" s="42"/>
      <c r="PB179" s="43"/>
      <c r="PG179" s="42"/>
      <c r="PH179" s="43"/>
      <c r="PM179" s="42"/>
      <c r="PN179" s="43"/>
      <c r="PS179" s="42"/>
      <c r="PT179" s="43"/>
      <c r="PY179" s="42"/>
      <c r="PZ179" s="43"/>
      <c r="QE179" s="42"/>
      <c r="QF179" s="43"/>
      <c r="QK179" s="42"/>
      <c r="QL179" s="43"/>
      <c r="QP179" s="44"/>
      <c r="QQ179" s="42"/>
      <c r="QR179" s="43"/>
      <c r="QW179" s="42"/>
      <c r="QX179" s="43"/>
      <c r="RB179" s="44"/>
      <c r="RC179" s="42"/>
      <c r="RD179" s="43"/>
      <c r="RI179" s="42"/>
      <c r="RJ179" s="43"/>
      <c r="RL179" s="44"/>
      <c r="RO179" s="42"/>
      <c r="RP179" s="43"/>
      <c r="RU179" s="42"/>
      <c r="RV179" s="43"/>
      <c r="RY179" s="42"/>
      <c r="RZ179" s="43"/>
      <c r="SC179" s="42"/>
      <c r="SD179" s="43"/>
      <c r="SG179" s="42"/>
      <c r="SH179" s="43"/>
      <c r="SL179" s="44"/>
      <c r="SM179" s="42"/>
      <c r="SN179" s="43"/>
      <c r="SQ179" s="42"/>
      <c r="SR179" s="43"/>
      <c r="ST179" s="44"/>
      <c r="SU179" s="42"/>
    </row>
    <row r="180" spans="1:515" x14ac:dyDescent="0.25">
      <c r="A180" s="47" t="s">
        <v>486</v>
      </c>
      <c r="B180" s="39">
        <v>0.35</v>
      </c>
      <c r="E180">
        <v>72</v>
      </c>
      <c r="F180">
        <v>75</v>
      </c>
      <c r="G180" s="44">
        <f t="shared" si="12"/>
        <v>-3</v>
      </c>
      <c r="I180" s="38">
        <v>72</v>
      </c>
      <c r="J180" s="50">
        <v>75</v>
      </c>
      <c r="K180" s="49">
        <f t="shared" si="13"/>
        <v>-3</v>
      </c>
      <c r="L180" s="41"/>
      <c r="M180" s="50">
        <v>520</v>
      </c>
      <c r="N180">
        <v>524</v>
      </c>
      <c r="O180">
        <v>472</v>
      </c>
      <c r="P180">
        <v>476</v>
      </c>
      <c r="Q180" s="44">
        <v>-8</v>
      </c>
      <c r="R180" s="41"/>
      <c r="S180" s="38">
        <v>104</v>
      </c>
      <c r="T180">
        <v>110</v>
      </c>
      <c r="U180">
        <v>88</v>
      </c>
      <c r="V180">
        <v>90</v>
      </c>
      <c r="W180" s="44">
        <v>-8</v>
      </c>
      <c r="X180" s="41"/>
      <c r="Y180" s="40"/>
      <c r="Z180">
        <v>332</v>
      </c>
      <c r="AA180">
        <v>264</v>
      </c>
      <c r="AB180">
        <v>268</v>
      </c>
      <c r="AC180" s="46">
        <v>-336</v>
      </c>
      <c r="AD180" s="41">
        <v>117.6</v>
      </c>
      <c r="AE180">
        <v>152</v>
      </c>
      <c r="AF180" s="47">
        <v>154</v>
      </c>
      <c r="AI180" s="44">
        <v>-2</v>
      </c>
      <c r="AJ180" s="41"/>
      <c r="AK180">
        <v>216</v>
      </c>
      <c r="AL180">
        <v>220</v>
      </c>
      <c r="AM180">
        <v>176</v>
      </c>
      <c r="AN180">
        <v>177</v>
      </c>
      <c r="AO180" s="44">
        <v>-5</v>
      </c>
      <c r="AP180" s="41"/>
      <c r="AQ180" s="38">
        <v>200</v>
      </c>
      <c r="AR180">
        <v>200</v>
      </c>
      <c r="AS180">
        <v>264</v>
      </c>
      <c r="AT180">
        <v>270</v>
      </c>
      <c r="AU180" s="44">
        <v>-6</v>
      </c>
      <c r="AV180" s="41"/>
      <c r="BA180" s="44">
        <v>0</v>
      </c>
      <c r="BB180" s="41"/>
      <c r="BC180">
        <v>248</v>
      </c>
      <c r="BD180">
        <v>250</v>
      </c>
      <c r="BE180">
        <v>328</v>
      </c>
      <c r="BF180">
        <v>333</v>
      </c>
      <c r="BG180" s="44">
        <v>-7</v>
      </c>
      <c r="BH180" s="41"/>
      <c r="BI180">
        <v>248</v>
      </c>
      <c r="BJ180">
        <v>250</v>
      </c>
      <c r="BK180">
        <v>296</v>
      </c>
      <c r="BL180">
        <v>300</v>
      </c>
      <c r="BM180" s="44">
        <v>-6</v>
      </c>
      <c r="BN180" s="41"/>
      <c r="BO180" s="38">
        <v>96</v>
      </c>
      <c r="BP180">
        <v>100</v>
      </c>
      <c r="BQ180" s="44">
        <v>-4</v>
      </c>
      <c r="BR180" s="41"/>
      <c r="BS180" s="38">
        <v>296</v>
      </c>
      <c r="BT180">
        <v>300</v>
      </c>
      <c r="BW180" s="44">
        <v>-4</v>
      </c>
      <c r="BX180" s="41"/>
      <c r="BY180">
        <v>296</v>
      </c>
      <c r="BZ180">
        <v>300</v>
      </c>
      <c r="CA180">
        <v>376</v>
      </c>
      <c r="CB180">
        <v>380</v>
      </c>
      <c r="CC180" s="44">
        <v>-8</v>
      </c>
      <c r="CD180" s="41"/>
      <c r="CE180">
        <v>48</v>
      </c>
      <c r="CF180">
        <v>50</v>
      </c>
      <c r="CG180">
        <v>72</v>
      </c>
      <c r="CH180">
        <v>70</v>
      </c>
      <c r="CI180" s="44">
        <v>0</v>
      </c>
      <c r="CJ180" s="41"/>
      <c r="CK180">
        <v>96</v>
      </c>
      <c r="CL180">
        <v>100</v>
      </c>
      <c r="CM180">
        <v>48</v>
      </c>
      <c r="CN180">
        <v>46</v>
      </c>
      <c r="CO180" s="44">
        <v>-2</v>
      </c>
      <c r="CP180" s="41"/>
      <c r="CQ180" s="38">
        <v>400</v>
      </c>
      <c r="CR180">
        <v>400</v>
      </c>
      <c r="CS180" s="44">
        <v>0</v>
      </c>
      <c r="CT180" s="41"/>
      <c r="CU180" s="38">
        <v>168</v>
      </c>
      <c r="CV180">
        <v>166</v>
      </c>
      <c r="CW180" s="44">
        <v>2</v>
      </c>
      <c r="CX180" s="41"/>
      <c r="DA180">
        <v>56</v>
      </c>
      <c r="DB180">
        <v>60</v>
      </c>
      <c r="DC180" s="44">
        <v>-4</v>
      </c>
      <c r="DD180" s="41"/>
      <c r="DE180">
        <v>336</v>
      </c>
      <c r="DF180">
        <v>341</v>
      </c>
      <c r="DG180" s="44">
        <v>-5</v>
      </c>
      <c r="DH180" s="41"/>
      <c r="DI180" s="38">
        <v>200</v>
      </c>
      <c r="DJ180">
        <v>200</v>
      </c>
      <c r="DK180">
        <v>696</v>
      </c>
      <c r="DL180">
        <v>699</v>
      </c>
      <c r="DM180" s="44">
        <v>-3</v>
      </c>
      <c r="DN180" s="41"/>
      <c r="DO180">
        <v>80</v>
      </c>
      <c r="DP180">
        <v>80</v>
      </c>
      <c r="DQ180" s="44">
        <v>0</v>
      </c>
      <c r="DR180" s="41"/>
      <c r="DS180" s="40"/>
      <c r="DU180" s="44">
        <v>0</v>
      </c>
      <c r="DV180" s="41"/>
      <c r="DW180" s="40"/>
      <c r="DY180">
        <v>256</v>
      </c>
      <c r="DZ180">
        <v>300</v>
      </c>
      <c r="EA180">
        <v>296</v>
      </c>
      <c r="EB180">
        <v>260</v>
      </c>
      <c r="EC180" s="44">
        <v>-8</v>
      </c>
      <c r="ED180" s="41"/>
      <c r="EE180">
        <v>352</v>
      </c>
      <c r="EF180">
        <v>350</v>
      </c>
      <c r="EG180">
        <v>480</v>
      </c>
      <c r="EH180">
        <v>483</v>
      </c>
      <c r="EI180" s="44">
        <v>-1</v>
      </c>
      <c r="EJ180" s="41"/>
      <c r="EK180" s="38">
        <v>96</v>
      </c>
      <c r="EL180">
        <v>100</v>
      </c>
      <c r="EM180">
        <v>208</v>
      </c>
      <c r="EN180">
        <v>210</v>
      </c>
      <c r="EO180" s="44">
        <v>-6</v>
      </c>
      <c r="EP180" s="41"/>
      <c r="EQ180" s="40"/>
      <c r="ES180">
        <v>392</v>
      </c>
      <c r="ET180">
        <v>395</v>
      </c>
      <c r="EU180" s="44">
        <v>-3</v>
      </c>
      <c r="EV180" s="41"/>
      <c r="EW180" s="38">
        <v>102</v>
      </c>
      <c r="EX180">
        <v>100</v>
      </c>
      <c r="EY180">
        <v>120</v>
      </c>
      <c r="EZ180">
        <v>120</v>
      </c>
      <c r="FA180" s="44">
        <v>2</v>
      </c>
      <c r="FB180" s="41"/>
      <c r="FC180">
        <v>248</v>
      </c>
      <c r="FD180">
        <v>250</v>
      </c>
      <c r="FE180">
        <v>248</v>
      </c>
      <c r="FF180">
        <v>250</v>
      </c>
      <c r="FG180">
        <v>296</v>
      </c>
      <c r="FH180">
        <v>300</v>
      </c>
      <c r="FI180" s="44">
        <v>-8</v>
      </c>
      <c r="FJ180" s="41"/>
      <c r="FK180" s="38">
        <v>232</v>
      </c>
      <c r="FL180">
        <v>230</v>
      </c>
      <c r="FM180" s="44">
        <v>2</v>
      </c>
      <c r="FN180" s="41"/>
      <c r="FO180" s="38">
        <v>96</v>
      </c>
      <c r="FP180">
        <v>100</v>
      </c>
      <c r="FQ180">
        <v>256</v>
      </c>
      <c r="FR180">
        <v>260</v>
      </c>
      <c r="FS180" s="44">
        <v>-8</v>
      </c>
      <c r="FT180" s="41"/>
      <c r="FU180" s="38">
        <v>112</v>
      </c>
      <c r="FV180">
        <v>110</v>
      </c>
      <c r="FW180" s="44">
        <v>2</v>
      </c>
      <c r="FX180" s="41"/>
      <c r="FY180">
        <v>200</v>
      </c>
      <c r="FZ180">
        <v>200</v>
      </c>
      <c r="GB180">
        <v>200</v>
      </c>
      <c r="GC180">
        <v>200</v>
      </c>
      <c r="GD180">
        <v>328</v>
      </c>
      <c r="GE180">
        <v>330</v>
      </c>
      <c r="GF180" s="44">
        <v>-2</v>
      </c>
      <c r="GG180" s="41"/>
      <c r="GN180" s="44">
        <v>0</v>
      </c>
      <c r="GO180" s="41"/>
      <c r="GP180" s="38">
        <v>248</v>
      </c>
      <c r="GQ180">
        <v>250</v>
      </c>
      <c r="GR180">
        <v>496</v>
      </c>
      <c r="GS180">
        <v>500</v>
      </c>
      <c r="GT180" s="44">
        <v>-6</v>
      </c>
      <c r="GU180" s="41"/>
      <c r="GV180" s="40"/>
      <c r="GW180">
        <v>136</v>
      </c>
      <c r="GX180">
        <v>135</v>
      </c>
      <c r="GY180" s="44">
        <v>1</v>
      </c>
      <c r="GZ180" s="41"/>
      <c r="HA180">
        <v>440</v>
      </c>
      <c r="HB180">
        <v>440</v>
      </c>
      <c r="HC180" s="44">
        <v>0</v>
      </c>
      <c r="HD180" s="41"/>
      <c r="HE180" s="40"/>
      <c r="HJ180">
        <v>16</v>
      </c>
      <c r="HK180">
        <v>20</v>
      </c>
      <c r="HL180" s="44">
        <v>-4</v>
      </c>
      <c r="HM180" s="41"/>
      <c r="HN180">
        <v>360</v>
      </c>
      <c r="HO180">
        <v>360</v>
      </c>
      <c r="HP180">
        <v>376</v>
      </c>
      <c r="HQ180">
        <v>380</v>
      </c>
      <c r="HR180" s="44">
        <v>-4</v>
      </c>
      <c r="HS180" s="41"/>
      <c r="HT180" s="38">
        <v>160</v>
      </c>
      <c r="HU180">
        <v>160</v>
      </c>
      <c r="HV180">
        <v>216</v>
      </c>
      <c r="HW180">
        <v>200</v>
      </c>
      <c r="HX180" s="44">
        <v>16</v>
      </c>
      <c r="HY180" s="41"/>
      <c r="HZ180">
        <v>56</v>
      </c>
      <c r="IA180">
        <v>60</v>
      </c>
      <c r="IB180">
        <v>56</v>
      </c>
      <c r="IC180">
        <v>60</v>
      </c>
      <c r="ID180" s="44">
        <v>-8</v>
      </c>
      <c r="IE180" s="41"/>
      <c r="IF180">
        <v>160</v>
      </c>
      <c r="IG180" s="47">
        <v>160</v>
      </c>
      <c r="IH180" s="44">
        <v>0</v>
      </c>
      <c r="II180" s="41"/>
      <c r="IJ180" s="38">
        <v>352</v>
      </c>
      <c r="IK180">
        <v>350</v>
      </c>
      <c r="IL180" s="44">
        <v>2</v>
      </c>
      <c r="IM180" s="41"/>
      <c r="IN180">
        <v>200</v>
      </c>
      <c r="IO180" s="47">
        <v>200</v>
      </c>
      <c r="IQ180">
        <v>200</v>
      </c>
      <c r="IR180" s="47">
        <v>200</v>
      </c>
      <c r="IS180" s="44">
        <v>0</v>
      </c>
      <c r="IT180" s="41"/>
      <c r="IY180" s="44">
        <v>0</v>
      </c>
      <c r="IZ180" s="41"/>
      <c r="JA180" s="40"/>
      <c r="JE180" s="44">
        <v>0</v>
      </c>
      <c r="JF180" s="41"/>
      <c r="JG180" s="40"/>
      <c r="JL180" s="41"/>
      <c r="JR180" s="42"/>
      <c r="JX180" s="42"/>
      <c r="KD180" s="42"/>
      <c r="KJ180" s="41"/>
      <c r="KN180" s="41"/>
      <c r="KT180" s="42"/>
      <c r="KX180" s="41"/>
      <c r="LD180" s="41"/>
      <c r="LJ180" s="42"/>
      <c r="LP180" s="42"/>
      <c r="LV180" s="42"/>
      <c r="LW180" s="43"/>
      <c r="ME180" s="42"/>
      <c r="MK180" s="42"/>
      <c r="MQ180" s="42"/>
      <c r="MR180" s="43"/>
      <c r="MU180" s="42"/>
      <c r="MV180" s="43"/>
      <c r="NA180" s="42"/>
      <c r="NB180" s="43"/>
      <c r="NG180" s="42"/>
      <c r="NH180" s="43"/>
      <c r="NK180" s="42"/>
      <c r="NL180" s="43"/>
      <c r="NQ180" s="42"/>
      <c r="NR180" s="43"/>
      <c r="NW180" s="42"/>
      <c r="NX180" s="43"/>
      <c r="OC180" s="42"/>
      <c r="OD180" s="43"/>
      <c r="OI180" s="42"/>
      <c r="OJ180" s="43"/>
      <c r="OO180" s="42"/>
      <c r="OP180" s="43"/>
      <c r="OU180" s="42"/>
      <c r="OV180" s="43"/>
      <c r="PA180" s="42"/>
      <c r="PB180" s="43"/>
      <c r="PG180" s="42"/>
      <c r="PH180" s="43"/>
      <c r="PM180" s="42"/>
      <c r="PN180" s="43"/>
      <c r="PS180" s="42"/>
      <c r="PT180" s="43"/>
      <c r="PY180" s="42"/>
      <c r="PZ180" s="43"/>
      <c r="QE180" s="42"/>
      <c r="QF180" s="43"/>
      <c r="QK180" s="42"/>
      <c r="QL180" s="43"/>
      <c r="QP180" s="44"/>
      <c r="QQ180" s="42"/>
      <c r="QR180" s="43"/>
      <c r="QW180" s="42"/>
      <c r="QX180" s="43"/>
      <c r="RB180" s="44"/>
      <c r="RC180" s="42"/>
      <c r="RD180" s="43"/>
      <c r="RI180" s="42"/>
      <c r="RJ180" s="43"/>
      <c r="RL180" s="44"/>
      <c r="RO180" s="42"/>
      <c r="RP180" s="43"/>
      <c r="RU180" s="42"/>
      <c r="RV180" s="43"/>
      <c r="RY180" s="42"/>
      <c r="RZ180" s="43"/>
      <c r="SC180" s="42"/>
      <c r="SD180" s="43"/>
      <c r="SG180" s="42"/>
      <c r="SH180" s="43"/>
      <c r="SL180" s="44"/>
      <c r="SM180" s="42"/>
      <c r="SN180" s="43"/>
      <c r="SQ180" s="42"/>
      <c r="SR180" s="43"/>
      <c r="ST180" s="44"/>
      <c r="SU180" s="42"/>
    </row>
    <row r="181" spans="1:515" x14ac:dyDescent="0.25">
      <c r="A181" s="47" t="s">
        <v>487</v>
      </c>
      <c r="B181" s="39">
        <v>1</v>
      </c>
      <c r="G181" s="44">
        <f t="shared" si="12"/>
        <v>0</v>
      </c>
      <c r="I181" s="38">
        <v>33</v>
      </c>
      <c r="J181" s="50">
        <v>30</v>
      </c>
      <c r="K181" s="49">
        <f t="shared" si="13"/>
        <v>3</v>
      </c>
      <c r="L181" s="41"/>
      <c r="M181" s="49"/>
      <c r="Q181" s="44">
        <v>0</v>
      </c>
      <c r="R181" s="41"/>
      <c r="S181" s="38">
        <v>56</v>
      </c>
      <c r="T181">
        <v>54</v>
      </c>
      <c r="U181">
        <v>43</v>
      </c>
      <c r="V181">
        <v>44</v>
      </c>
      <c r="W181" s="44">
        <v>1</v>
      </c>
      <c r="X181" s="41"/>
      <c r="Y181" s="38">
        <v>54</v>
      </c>
      <c r="Z181">
        <v>50</v>
      </c>
      <c r="AC181" s="44">
        <v>4</v>
      </c>
      <c r="AD181" s="41"/>
      <c r="AG181">
        <v>67</v>
      </c>
      <c r="AH181" s="47">
        <v>60</v>
      </c>
      <c r="AI181" s="44">
        <v>7</v>
      </c>
      <c r="AJ181" s="41"/>
      <c r="AM181">
        <v>6</v>
      </c>
      <c r="AN181">
        <v>8</v>
      </c>
      <c r="AO181" s="44">
        <v>-2</v>
      </c>
      <c r="AP181" s="41"/>
      <c r="AQ181" s="40"/>
      <c r="AS181">
        <v>17</v>
      </c>
      <c r="AT181">
        <v>18</v>
      </c>
      <c r="AU181" s="44">
        <v>-1</v>
      </c>
      <c r="AV181" s="41"/>
      <c r="BA181" s="44">
        <v>0</v>
      </c>
      <c r="BB181" s="41"/>
      <c r="BC181">
        <v>11</v>
      </c>
      <c r="BD181">
        <v>10</v>
      </c>
      <c r="BG181" s="44">
        <v>1</v>
      </c>
      <c r="BH181" s="41"/>
      <c r="BL181">
        <v>101</v>
      </c>
      <c r="BM181" s="46">
        <v>-101</v>
      </c>
      <c r="BN181" s="41">
        <v>101</v>
      </c>
      <c r="BO181" s="40"/>
      <c r="BQ181" s="44">
        <v>0</v>
      </c>
      <c r="BR181" s="41"/>
      <c r="BS181" s="40"/>
      <c r="BW181" s="44">
        <v>0</v>
      </c>
      <c r="BX181" s="41"/>
      <c r="BY181" s="44">
        <v>56</v>
      </c>
      <c r="BZ181">
        <v>50</v>
      </c>
      <c r="CB181" s="47"/>
      <c r="CC181" s="44">
        <v>6</v>
      </c>
      <c r="CD181" s="41"/>
      <c r="CF181" s="47"/>
      <c r="CH181" s="47"/>
      <c r="CI181" s="44">
        <v>0</v>
      </c>
      <c r="CJ181" s="41"/>
      <c r="CK181" s="47"/>
      <c r="CL181" s="47"/>
      <c r="CM181" s="47"/>
      <c r="CN181" s="47"/>
      <c r="CO181" s="44">
        <v>0</v>
      </c>
      <c r="CP181" s="41"/>
      <c r="CQ181" s="43"/>
      <c r="CR181" s="47"/>
      <c r="CS181" s="44">
        <v>0</v>
      </c>
      <c r="CT181" s="41"/>
      <c r="CU181" s="43"/>
      <c r="CV181" s="47"/>
      <c r="CW181" s="44">
        <v>0</v>
      </c>
      <c r="CX181" s="41"/>
      <c r="DA181" s="47"/>
      <c r="DD181" s="41"/>
      <c r="DH181" s="41"/>
      <c r="DI181" s="38"/>
      <c r="DN181" s="41"/>
      <c r="DR181" s="41"/>
      <c r="DS181" s="40"/>
      <c r="DV181" s="41"/>
      <c r="DW181" s="40"/>
      <c r="ED181" s="41"/>
      <c r="EJ181" s="41"/>
      <c r="EK181" s="38"/>
      <c r="EP181" s="41"/>
      <c r="EQ181" s="40"/>
      <c r="EV181" s="41"/>
      <c r="EW181" s="38"/>
      <c r="FB181" s="41"/>
      <c r="FJ181" s="41"/>
      <c r="FK181" s="38"/>
      <c r="FN181" s="41"/>
      <c r="FO181" s="38"/>
      <c r="FT181" s="41"/>
      <c r="FU181" s="38"/>
      <c r="FX181" s="41"/>
      <c r="GG181" s="41"/>
      <c r="GO181" s="41"/>
      <c r="GP181" s="38"/>
      <c r="GU181" s="41"/>
      <c r="GV181" s="40"/>
      <c r="GZ181" s="41"/>
      <c r="HD181" s="41"/>
      <c r="HE181" s="40"/>
      <c r="HM181" s="41"/>
      <c r="HS181" s="41"/>
      <c r="HT181" s="38"/>
      <c r="HY181" s="41"/>
      <c r="IE181" s="41"/>
      <c r="II181" s="41"/>
      <c r="IJ181" s="38"/>
      <c r="IM181" s="41"/>
      <c r="IT181" s="41"/>
      <c r="IZ181" s="41"/>
      <c r="JA181" s="40"/>
      <c r="JF181" s="41"/>
      <c r="JG181" s="40"/>
      <c r="JL181" s="41"/>
      <c r="JR181" s="42"/>
      <c r="JX181" s="42"/>
      <c r="KD181" s="42"/>
      <c r="KJ181" s="41"/>
      <c r="KN181" s="41"/>
      <c r="KT181" s="42"/>
      <c r="KX181" s="41"/>
      <c r="LD181" s="41"/>
      <c r="LJ181" s="42"/>
      <c r="LP181" s="42"/>
      <c r="LV181" s="42"/>
      <c r="LW181" s="43"/>
      <c r="ME181" s="42"/>
      <c r="MH181" s="44"/>
      <c r="MK181" s="42"/>
      <c r="MQ181" s="42"/>
      <c r="MR181" s="43"/>
      <c r="MU181" s="42"/>
      <c r="MV181" s="43"/>
      <c r="NA181" s="42"/>
      <c r="NB181" s="43"/>
      <c r="NG181" s="42"/>
      <c r="NH181" s="43"/>
      <c r="NK181" s="42"/>
      <c r="NL181" s="43"/>
      <c r="NQ181" s="42"/>
      <c r="NR181" s="43"/>
      <c r="NW181" s="42"/>
      <c r="NX181" s="43"/>
      <c r="OC181" s="42"/>
      <c r="OD181" s="43"/>
      <c r="OI181" s="42"/>
      <c r="OJ181" s="43"/>
      <c r="OO181" s="42"/>
      <c r="OP181" s="43"/>
      <c r="OU181" s="42"/>
      <c r="OV181" s="43"/>
      <c r="PA181" s="42"/>
      <c r="PB181" s="43"/>
      <c r="PG181" s="42"/>
      <c r="PH181" s="43"/>
      <c r="PM181" s="42"/>
      <c r="PN181" s="43"/>
      <c r="PS181" s="42"/>
      <c r="PT181" s="43"/>
      <c r="PY181" s="42"/>
      <c r="PZ181" s="43"/>
      <c r="QE181" s="42"/>
      <c r="QF181" s="43"/>
      <c r="QK181" s="42"/>
      <c r="QL181" s="43"/>
      <c r="QP181" s="44"/>
      <c r="QQ181" s="42"/>
      <c r="QR181" s="43"/>
      <c r="QW181" s="42"/>
      <c r="QX181" s="43"/>
      <c r="RB181" s="44"/>
      <c r="RC181" s="42"/>
      <c r="RD181" s="43"/>
      <c r="RI181" s="42"/>
      <c r="RJ181" s="43"/>
      <c r="RL181" s="44"/>
      <c r="RO181" s="42"/>
      <c r="RP181" s="43"/>
      <c r="RU181" s="42"/>
      <c r="RV181" s="43"/>
      <c r="RY181" s="42"/>
      <c r="RZ181" s="43"/>
      <c r="SC181" s="42"/>
      <c r="SD181" s="43"/>
      <c r="SG181" s="42"/>
      <c r="SH181" s="43"/>
      <c r="SL181" s="44"/>
      <c r="SM181" s="42"/>
      <c r="SN181" s="43"/>
      <c r="SQ181" s="42"/>
      <c r="SR181" s="43"/>
      <c r="ST181" s="44"/>
      <c r="SU181" s="42"/>
    </row>
    <row r="182" spans="1:515" x14ac:dyDescent="0.25">
      <c r="A182" s="47" t="s">
        <v>488</v>
      </c>
      <c r="B182" s="39">
        <v>1</v>
      </c>
      <c r="E182">
        <v>175</v>
      </c>
      <c r="F182">
        <v>175</v>
      </c>
      <c r="G182" s="44">
        <f t="shared" si="12"/>
        <v>0</v>
      </c>
      <c r="I182" s="38">
        <v>175</v>
      </c>
      <c r="J182" s="50">
        <v>175</v>
      </c>
      <c r="K182" s="49">
        <f t="shared" si="13"/>
        <v>0</v>
      </c>
      <c r="L182" s="41"/>
      <c r="M182" s="49"/>
      <c r="Q182" s="44">
        <v>0</v>
      </c>
      <c r="R182" s="41"/>
      <c r="S182" s="38">
        <v>135</v>
      </c>
      <c r="T182">
        <v>138</v>
      </c>
      <c r="U182">
        <v>112</v>
      </c>
      <c r="V182">
        <v>112</v>
      </c>
      <c r="W182" s="44">
        <v>-3</v>
      </c>
      <c r="X182" s="41"/>
      <c r="Y182" s="38">
        <v>231</v>
      </c>
      <c r="Z182">
        <v>229</v>
      </c>
      <c r="AA182">
        <v>185</v>
      </c>
      <c r="AB182">
        <v>185</v>
      </c>
      <c r="AC182" s="44">
        <v>2</v>
      </c>
      <c r="AD182" s="41"/>
      <c r="AE182">
        <v>58</v>
      </c>
      <c r="AF182" s="47">
        <v>60</v>
      </c>
      <c r="AI182" s="44">
        <v>-2</v>
      </c>
      <c r="AJ182" s="41"/>
      <c r="AK182">
        <v>119</v>
      </c>
      <c r="AL182">
        <v>117</v>
      </c>
      <c r="AM182">
        <v>112</v>
      </c>
      <c r="AN182">
        <v>116</v>
      </c>
      <c r="AO182" s="44">
        <v>-2</v>
      </c>
      <c r="AP182" s="41"/>
      <c r="AQ182" s="38">
        <v>39</v>
      </c>
      <c r="AR182">
        <v>40</v>
      </c>
      <c r="AS182">
        <v>62</v>
      </c>
      <c r="AT182">
        <v>63</v>
      </c>
      <c r="AU182" s="44">
        <v>-2</v>
      </c>
      <c r="AV182" s="41"/>
      <c r="AW182">
        <v>117</v>
      </c>
      <c r="AX182">
        <v>120</v>
      </c>
      <c r="AY182">
        <v>146</v>
      </c>
      <c r="AZ182">
        <v>145</v>
      </c>
      <c r="BA182" s="44">
        <v>-2</v>
      </c>
      <c r="BB182" s="41"/>
      <c r="BC182">
        <v>56</v>
      </c>
      <c r="BD182">
        <v>57</v>
      </c>
      <c r="BG182" s="44">
        <v>-1</v>
      </c>
      <c r="BH182" s="41"/>
      <c r="BI182">
        <v>202</v>
      </c>
      <c r="BJ182">
        <v>200</v>
      </c>
      <c r="BK182">
        <v>219</v>
      </c>
      <c r="BL182">
        <v>220</v>
      </c>
      <c r="BM182" s="44">
        <v>1</v>
      </c>
      <c r="BN182" s="41"/>
      <c r="BO182" s="40"/>
      <c r="BQ182" s="44">
        <v>0</v>
      </c>
      <c r="BR182" s="41"/>
      <c r="BS182" s="38">
        <v>153</v>
      </c>
      <c r="BT182">
        <v>150</v>
      </c>
      <c r="BU182">
        <v>197</v>
      </c>
      <c r="BV182">
        <v>197</v>
      </c>
      <c r="BW182" s="44">
        <v>3</v>
      </c>
      <c r="BX182" s="41"/>
      <c r="BY182">
        <v>102</v>
      </c>
      <c r="BZ182">
        <v>100</v>
      </c>
      <c r="CA182">
        <v>118</v>
      </c>
      <c r="CB182">
        <v>120</v>
      </c>
      <c r="CC182" s="44">
        <v>0</v>
      </c>
      <c r="CD182" s="41"/>
      <c r="CI182" s="44">
        <v>0</v>
      </c>
      <c r="CJ182" s="41"/>
      <c r="CK182">
        <v>177</v>
      </c>
      <c r="CL182">
        <v>180</v>
      </c>
      <c r="CM182">
        <v>218</v>
      </c>
      <c r="CN182">
        <v>220</v>
      </c>
      <c r="CO182" s="44">
        <v>-5</v>
      </c>
      <c r="CP182" s="41"/>
      <c r="CQ182" s="38">
        <v>28</v>
      </c>
      <c r="CR182">
        <v>30</v>
      </c>
      <c r="CS182" s="44">
        <v>-2</v>
      </c>
      <c r="CT182" s="41"/>
      <c r="CU182" s="38">
        <v>180</v>
      </c>
      <c r="CV182">
        <v>179</v>
      </c>
      <c r="CW182" s="44">
        <v>1</v>
      </c>
      <c r="CX182" s="41"/>
      <c r="CY182">
        <v>101</v>
      </c>
      <c r="CZ182">
        <v>100</v>
      </c>
      <c r="DA182">
        <v>108</v>
      </c>
      <c r="DB182">
        <v>120</v>
      </c>
      <c r="DC182" s="46">
        <v>-11</v>
      </c>
      <c r="DD182" s="41">
        <v>11</v>
      </c>
      <c r="DE182">
        <v>247</v>
      </c>
      <c r="DF182">
        <v>248</v>
      </c>
      <c r="DG182" s="44">
        <v>-1</v>
      </c>
      <c r="DH182" s="41"/>
      <c r="DI182" s="38">
        <v>101</v>
      </c>
      <c r="DJ182">
        <v>100</v>
      </c>
      <c r="DK182">
        <v>50</v>
      </c>
      <c r="DL182">
        <v>53</v>
      </c>
      <c r="DM182" s="44">
        <v>-2</v>
      </c>
      <c r="DN182" s="41"/>
      <c r="DO182">
        <v>252</v>
      </c>
      <c r="DP182">
        <v>250</v>
      </c>
      <c r="DQ182" s="44">
        <v>2</v>
      </c>
      <c r="DR182" s="41"/>
      <c r="DS182" s="40"/>
      <c r="DU182" s="44">
        <v>0</v>
      </c>
      <c r="DV182" s="41"/>
      <c r="DW182" s="40"/>
      <c r="DY182">
        <v>271</v>
      </c>
      <c r="DZ182">
        <v>300</v>
      </c>
      <c r="EA182">
        <v>303</v>
      </c>
      <c r="EB182">
        <v>270</v>
      </c>
      <c r="EC182" s="44">
        <v>4</v>
      </c>
      <c r="ED182" s="41"/>
      <c r="EG182">
        <v>72</v>
      </c>
      <c r="EH182">
        <v>70</v>
      </c>
      <c r="EI182" s="44">
        <v>2</v>
      </c>
      <c r="EJ182" s="41"/>
      <c r="EK182" s="38">
        <v>51</v>
      </c>
      <c r="EL182">
        <v>50</v>
      </c>
      <c r="EM182">
        <v>114</v>
      </c>
      <c r="EN182">
        <v>110</v>
      </c>
      <c r="EO182" s="44">
        <v>5</v>
      </c>
      <c r="EP182" s="41"/>
      <c r="EQ182" s="40"/>
      <c r="EU182" s="44">
        <v>0</v>
      </c>
      <c r="EV182" s="41"/>
      <c r="EW182" s="38">
        <v>103</v>
      </c>
      <c r="EX182">
        <v>100</v>
      </c>
      <c r="EY182">
        <v>256</v>
      </c>
      <c r="EZ182">
        <v>250</v>
      </c>
      <c r="FA182" s="44">
        <v>9</v>
      </c>
      <c r="FB182" s="41"/>
      <c r="FE182">
        <v>130</v>
      </c>
      <c r="FF182">
        <v>130</v>
      </c>
      <c r="FI182" s="44">
        <v>0</v>
      </c>
      <c r="FJ182" s="41"/>
      <c r="FK182" s="38">
        <v>307</v>
      </c>
      <c r="FL182">
        <v>300</v>
      </c>
      <c r="FM182" s="44">
        <v>7</v>
      </c>
      <c r="FN182" s="41"/>
      <c r="FO182" s="40"/>
      <c r="FQ182">
        <v>113</v>
      </c>
      <c r="FR182">
        <v>110</v>
      </c>
      <c r="FS182" s="44">
        <v>3</v>
      </c>
      <c r="FT182" s="41"/>
      <c r="FU182" s="40"/>
      <c r="FW182" s="44">
        <v>0</v>
      </c>
      <c r="FX182" s="41"/>
      <c r="FY182">
        <v>102</v>
      </c>
      <c r="FZ182">
        <v>100</v>
      </c>
      <c r="GB182">
        <v>102</v>
      </c>
      <c r="GC182">
        <v>100</v>
      </c>
      <c r="GD182">
        <v>168</v>
      </c>
      <c r="GE182">
        <v>170</v>
      </c>
      <c r="GF182" s="44">
        <v>2</v>
      </c>
      <c r="GG182" s="41"/>
      <c r="GI182">
        <v>112</v>
      </c>
      <c r="GJ182">
        <v>110</v>
      </c>
      <c r="GL182">
        <v>112</v>
      </c>
      <c r="GM182">
        <v>110</v>
      </c>
      <c r="GN182" s="44">
        <v>4</v>
      </c>
      <c r="GO182" s="41"/>
      <c r="GP182" s="38">
        <v>45</v>
      </c>
      <c r="GQ182">
        <v>50</v>
      </c>
      <c r="GR182">
        <v>152</v>
      </c>
      <c r="GS182">
        <v>152</v>
      </c>
      <c r="GT182" s="44">
        <v>-5</v>
      </c>
      <c r="GU182" s="41"/>
      <c r="GV182" s="40"/>
      <c r="GW182">
        <v>190</v>
      </c>
      <c r="GX182">
        <v>191</v>
      </c>
      <c r="GY182" s="44">
        <v>-1</v>
      </c>
      <c r="GZ182" s="41"/>
      <c r="HA182">
        <v>190</v>
      </c>
      <c r="HB182">
        <v>190</v>
      </c>
      <c r="HC182" s="44">
        <v>0</v>
      </c>
      <c r="HD182" s="41"/>
      <c r="HE182" s="38">
        <v>78</v>
      </c>
      <c r="HF182">
        <v>80</v>
      </c>
      <c r="HJ182">
        <v>102</v>
      </c>
      <c r="HK182">
        <v>100</v>
      </c>
      <c r="HL182" s="44">
        <v>0</v>
      </c>
      <c r="HM182" s="41"/>
      <c r="HN182">
        <v>50</v>
      </c>
      <c r="HO182">
        <v>50</v>
      </c>
      <c r="HP182">
        <v>72</v>
      </c>
      <c r="HQ182">
        <v>70</v>
      </c>
      <c r="HR182" s="44">
        <v>2</v>
      </c>
      <c r="HS182" s="41"/>
      <c r="HT182" s="38">
        <v>100</v>
      </c>
      <c r="HU182">
        <v>100</v>
      </c>
      <c r="HV182">
        <v>163</v>
      </c>
      <c r="HW182">
        <v>160</v>
      </c>
      <c r="HX182" s="44">
        <v>3</v>
      </c>
      <c r="HY182" s="41"/>
      <c r="HZ182">
        <v>50</v>
      </c>
      <c r="IA182">
        <v>50</v>
      </c>
      <c r="IB182">
        <v>73</v>
      </c>
      <c r="IC182">
        <v>70</v>
      </c>
      <c r="ID182" s="44">
        <v>3</v>
      </c>
      <c r="IE182" s="41"/>
      <c r="IF182">
        <v>51</v>
      </c>
      <c r="IG182" s="47">
        <v>50</v>
      </c>
      <c r="IH182" s="44">
        <v>1</v>
      </c>
      <c r="II182" s="41"/>
      <c r="IJ182" s="38">
        <v>118</v>
      </c>
      <c r="IK182">
        <v>120</v>
      </c>
      <c r="IL182" s="44">
        <v>-2</v>
      </c>
      <c r="IM182" s="41"/>
      <c r="IN182">
        <v>44</v>
      </c>
      <c r="IO182">
        <v>50</v>
      </c>
      <c r="IQ182">
        <v>51</v>
      </c>
      <c r="IR182">
        <v>50</v>
      </c>
      <c r="IS182" s="44">
        <v>-5</v>
      </c>
      <c r="IT182" s="41"/>
      <c r="IU182">
        <v>50</v>
      </c>
      <c r="IV182" s="44">
        <v>50</v>
      </c>
      <c r="IW182" s="44">
        <v>38</v>
      </c>
      <c r="IX182">
        <v>40</v>
      </c>
      <c r="IY182" s="44">
        <v>-2</v>
      </c>
      <c r="IZ182" s="41"/>
      <c r="JA182" s="40"/>
      <c r="JE182" s="44">
        <v>0</v>
      </c>
      <c r="JF182" s="41"/>
      <c r="JG182" s="40"/>
      <c r="JL182" s="41"/>
      <c r="JR182" s="42"/>
      <c r="JX182" s="42"/>
      <c r="KD182" s="42"/>
      <c r="KJ182" s="41"/>
      <c r="KN182" s="41"/>
      <c r="KT182" s="42"/>
      <c r="KX182" s="41"/>
      <c r="LD182" s="41"/>
      <c r="LJ182" s="42"/>
      <c r="LP182" s="42"/>
      <c r="LV182" s="42"/>
      <c r="LW182" s="43"/>
      <c r="ME182" s="42"/>
      <c r="MK182" s="42"/>
      <c r="MQ182" s="42"/>
      <c r="MR182" s="43"/>
      <c r="MU182" s="42"/>
      <c r="MV182" s="43"/>
      <c r="NA182" s="42"/>
      <c r="NB182" s="43"/>
      <c r="NG182" s="42"/>
      <c r="NH182" s="43"/>
      <c r="NK182" s="42"/>
      <c r="NL182" s="43"/>
      <c r="NQ182" s="42"/>
      <c r="NR182" s="43"/>
      <c r="NW182" s="42"/>
      <c r="NX182" s="43"/>
      <c r="OC182" s="42"/>
      <c r="OD182" s="43"/>
      <c r="OI182" s="42"/>
      <c r="OJ182" s="43"/>
      <c r="OO182" s="42"/>
      <c r="OP182" s="43"/>
      <c r="OU182" s="42"/>
      <c r="OV182" s="43"/>
      <c r="PA182" s="42"/>
      <c r="PB182" s="43"/>
      <c r="PG182" s="42"/>
      <c r="PH182" s="43"/>
      <c r="PM182" s="42"/>
      <c r="PN182" s="43"/>
      <c r="PS182" s="42"/>
      <c r="PT182" s="43"/>
      <c r="PY182" s="42"/>
      <c r="PZ182" s="43"/>
      <c r="QE182" s="42"/>
      <c r="QF182" s="43"/>
      <c r="QK182" s="42"/>
      <c r="QL182" s="43"/>
      <c r="QP182" s="44"/>
      <c r="QQ182" s="42"/>
      <c r="QR182" s="43"/>
      <c r="QW182" s="42"/>
      <c r="QX182" s="43"/>
      <c r="RB182" s="44"/>
      <c r="RC182" s="42"/>
      <c r="RD182" s="43"/>
      <c r="RI182" s="42"/>
      <c r="RJ182" s="43"/>
      <c r="RL182" s="44"/>
      <c r="RO182" s="42"/>
      <c r="RP182" s="43"/>
      <c r="RU182" s="42"/>
      <c r="RV182" s="43"/>
      <c r="RY182" s="42"/>
      <c r="RZ182" s="43"/>
      <c r="SC182" s="42"/>
      <c r="SD182" s="43"/>
      <c r="SG182" s="42"/>
      <c r="SH182" s="43"/>
      <c r="SL182" s="44"/>
      <c r="SM182" s="42"/>
      <c r="SN182" s="43"/>
      <c r="SQ182" s="42"/>
      <c r="SR182" s="43"/>
      <c r="ST182" s="44"/>
      <c r="SU182" s="42"/>
    </row>
    <row r="183" spans="1:515" x14ac:dyDescent="0.25">
      <c r="A183" s="47" t="s">
        <v>489</v>
      </c>
      <c r="B183" s="39">
        <v>0.35</v>
      </c>
      <c r="E183">
        <v>448</v>
      </c>
      <c r="F183">
        <v>450</v>
      </c>
      <c r="G183" s="44">
        <f t="shared" si="12"/>
        <v>-2</v>
      </c>
      <c r="I183" s="38">
        <v>448</v>
      </c>
      <c r="J183" s="50">
        <v>450</v>
      </c>
      <c r="K183" s="49">
        <f t="shared" si="13"/>
        <v>-2</v>
      </c>
      <c r="L183" s="41"/>
      <c r="M183" s="50">
        <v>152</v>
      </c>
      <c r="N183">
        <v>157</v>
      </c>
      <c r="O183">
        <v>136</v>
      </c>
      <c r="P183">
        <v>143</v>
      </c>
      <c r="Q183" s="44">
        <v>-12</v>
      </c>
      <c r="R183" s="41"/>
      <c r="S183" s="40"/>
      <c r="U183" s="47"/>
      <c r="W183" s="44">
        <v>0</v>
      </c>
      <c r="X183" s="41"/>
      <c r="Y183" s="38">
        <v>648</v>
      </c>
      <c r="Z183">
        <v>651</v>
      </c>
      <c r="AA183">
        <v>520</v>
      </c>
      <c r="AB183">
        <v>526</v>
      </c>
      <c r="AC183" s="44">
        <v>-9</v>
      </c>
      <c r="AD183" s="41"/>
      <c r="AE183">
        <v>136</v>
      </c>
      <c r="AF183" s="47">
        <v>136</v>
      </c>
      <c r="AI183" s="44">
        <v>0</v>
      </c>
      <c r="AJ183" s="41"/>
      <c r="AK183">
        <v>360</v>
      </c>
      <c r="AL183">
        <v>360</v>
      </c>
      <c r="AM183">
        <v>360</v>
      </c>
      <c r="AN183">
        <v>360</v>
      </c>
      <c r="AO183" s="44">
        <v>0</v>
      </c>
      <c r="AP183" s="41"/>
      <c r="AQ183" s="40"/>
      <c r="AS183">
        <v>16</v>
      </c>
      <c r="AT183">
        <v>20</v>
      </c>
      <c r="AU183" s="44">
        <v>-4</v>
      </c>
      <c r="AV183" s="41"/>
      <c r="AW183">
        <v>200</v>
      </c>
      <c r="AX183">
        <v>200</v>
      </c>
      <c r="AY183">
        <v>216</v>
      </c>
      <c r="AZ183">
        <v>221</v>
      </c>
      <c r="BA183" s="44">
        <v>-5</v>
      </c>
      <c r="BB183" s="41"/>
      <c r="BC183">
        <v>416</v>
      </c>
      <c r="BD183">
        <v>420</v>
      </c>
      <c r="BE183">
        <v>496</v>
      </c>
      <c r="BF183">
        <v>496</v>
      </c>
      <c r="BG183" s="44">
        <v>-4</v>
      </c>
      <c r="BH183" s="41"/>
      <c r="BI183">
        <v>144</v>
      </c>
      <c r="BJ183">
        <v>148</v>
      </c>
      <c r="BK183">
        <v>96</v>
      </c>
      <c r="BL183">
        <v>100</v>
      </c>
      <c r="BM183" s="44">
        <v>-8</v>
      </c>
      <c r="BN183" s="41"/>
      <c r="BO183" s="38">
        <v>120</v>
      </c>
      <c r="BP183">
        <v>120</v>
      </c>
      <c r="BQ183" s="44">
        <v>0</v>
      </c>
      <c r="BR183" s="41"/>
      <c r="BS183" s="38">
        <v>448</v>
      </c>
      <c r="BT183">
        <v>450</v>
      </c>
      <c r="BU183">
        <v>616</v>
      </c>
      <c r="BV183">
        <v>614</v>
      </c>
      <c r="BW183" s="44">
        <v>0</v>
      </c>
      <c r="BX183" s="41"/>
      <c r="BY183">
        <v>96</v>
      </c>
      <c r="BZ183">
        <v>100</v>
      </c>
      <c r="CA183">
        <v>112</v>
      </c>
      <c r="CB183">
        <v>116</v>
      </c>
      <c r="CC183" s="44">
        <v>-8</v>
      </c>
      <c r="CD183" s="41"/>
      <c r="CI183" s="44">
        <v>0</v>
      </c>
      <c r="CJ183" s="41"/>
      <c r="CK183">
        <v>400</v>
      </c>
      <c r="CL183">
        <v>400</v>
      </c>
      <c r="CM183">
        <v>496</v>
      </c>
      <c r="CN183">
        <v>500</v>
      </c>
      <c r="CO183" s="44">
        <v>-4</v>
      </c>
      <c r="CP183" s="41"/>
      <c r="CQ183" s="38">
        <v>288</v>
      </c>
      <c r="CR183">
        <v>290</v>
      </c>
      <c r="CS183" s="44">
        <v>-2</v>
      </c>
      <c r="CT183" s="41"/>
      <c r="CU183" s="38">
        <v>448</v>
      </c>
      <c r="CV183">
        <v>450</v>
      </c>
      <c r="CW183" s="44">
        <v>-2</v>
      </c>
      <c r="CX183" s="41"/>
      <c r="CY183">
        <v>152</v>
      </c>
      <c r="CZ183">
        <v>150</v>
      </c>
      <c r="DA183">
        <v>200</v>
      </c>
      <c r="DB183">
        <v>204</v>
      </c>
      <c r="DC183" s="44">
        <v>-2</v>
      </c>
      <c r="DD183" s="41"/>
      <c r="DE183">
        <v>848</v>
      </c>
      <c r="DF183">
        <v>851</v>
      </c>
      <c r="DG183" s="44">
        <v>-3</v>
      </c>
      <c r="DH183" s="41"/>
      <c r="DI183" s="38">
        <v>96</v>
      </c>
      <c r="DJ183">
        <v>100</v>
      </c>
      <c r="DK183">
        <v>96</v>
      </c>
      <c r="DL183">
        <v>100</v>
      </c>
      <c r="DM183" s="44">
        <v>-8</v>
      </c>
      <c r="DN183" s="41"/>
      <c r="DO183">
        <v>352</v>
      </c>
      <c r="DP183">
        <v>350</v>
      </c>
      <c r="DQ183" s="44">
        <v>2</v>
      </c>
      <c r="DR183" s="41"/>
      <c r="DS183" s="40"/>
      <c r="DU183" s="44">
        <v>0</v>
      </c>
      <c r="DV183" s="41"/>
      <c r="DW183" s="38">
        <v>280</v>
      </c>
      <c r="DX183">
        <v>280</v>
      </c>
      <c r="DY183">
        <v>320</v>
      </c>
      <c r="DZ183">
        <v>700</v>
      </c>
      <c r="EA183">
        <v>696</v>
      </c>
      <c r="EB183">
        <v>320</v>
      </c>
      <c r="EC183" s="44">
        <v>-4</v>
      </c>
      <c r="ED183" s="41"/>
      <c r="EE183">
        <v>408</v>
      </c>
      <c r="EF183">
        <v>500</v>
      </c>
      <c r="EG183">
        <v>624</v>
      </c>
      <c r="EH183">
        <v>623</v>
      </c>
      <c r="EI183" s="46">
        <v>-91</v>
      </c>
      <c r="EJ183" s="41">
        <v>31.85</v>
      </c>
      <c r="EK183" s="38">
        <v>152</v>
      </c>
      <c r="EL183">
        <v>150</v>
      </c>
      <c r="EM183">
        <v>232</v>
      </c>
      <c r="EN183">
        <v>230</v>
      </c>
      <c r="EO183" s="44">
        <v>4</v>
      </c>
      <c r="EP183" s="41"/>
      <c r="EQ183" s="40"/>
      <c r="ES183">
        <v>352</v>
      </c>
      <c r="ET183">
        <v>354</v>
      </c>
      <c r="EU183" s="44">
        <v>-2</v>
      </c>
      <c r="EV183" s="41"/>
      <c r="EW183" s="38">
        <v>200</v>
      </c>
      <c r="EX183">
        <v>200</v>
      </c>
      <c r="EY183">
        <v>240</v>
      </c>
      <c r="EZ183">
        <v>240</v>
      </c>
      <c r="FA183" s="44">
        <v>0</v>
      </c>
      <c r="FB183" s="41"/>
      <c r="FC183">
        <v>200</v>
      </c>
      <c r="FD183">
        <v>200</v>
      </c>
      <c r="FE183">
        <v>280</v>
      </c>
      <c r="FF183">
        <v>280</v>
      </c>
      <c r="FG183">
        <v>296</v>
      </c>
      <c r="FH183">
        <v>300</v>
      </c>
      <c r="FI183" s="44">
        <v>-4</v>
      </c>
      <c r="FJ183" s="41"/>
      <c r="FK183" s="38">
        <v>560</v>
      </c>
      <c r="FL183">
        <v>560</v>
      </c>
      <c r="FM183" s="44">
        <v>0</v>
      </c>
      <c r="FN183" s="41"/>
      <c r="FO183" s="38">
        <v>200</v>
      </c>
      <c r="FP183">
        <v>200</v>
      </c>
      <c r="FQ183">
        <v>272</v>
      </c>
      <c r="FR183">
        <v>270</v>
      </c>
      <c r="FS183" s="44">
        <v>2</v>
      </c>
      <c r="FT183" s="41"/>
      <c r="FU183" s="38">
        <v>304</v>
      </c>
      <c r="FV183">
        <v>310</v>
      </c>
      <c r="FW183" s="44">
        <v>-6</v>
      </c>
      <c r="FX183" s="41"/>
      <c r="FY183">
        <v>296</v>
      </c>
      <c r="FZ183">
        <v>300</v>
      </c>
      <c r="GB183">
        <v>296</v>
      </c>
      <c r="GC183">
        <v>300</v>
      </c>
      <c r="GD183">
        <v>320</v>
      </c>
      <c r="GE183">
        <v>320</v>
      </c>
      <c r="GF183" s="44">
        <v>-8</v>
      </c>
      <c r="GG183" s="41"/>
      <c r="GI183">
        <v>248</v>
      </c>
      <c r="GJ183">
        <v>250</v>
      </c>
      <c r="GL183">
        <v>304</v>
      </c>
      <c r="GM183">
        <v>310</v>
      </c>
      <c r="GN183" s="44">
        <v>-8</v>
      </c>
      <c r="GO183" s="41"/>
      <c r="GP183" s="40"/>
      <c r="GT183" s="44">
        <v>0</v>
      </c>
      <c r="GU183" s="41"/>
      <c r="GV183" s="40"/>
      <c r="GW183">
        <v>648</v>
      </c>
      <c r="GX183">
        <v>652</v>
      </c>
      <c r="GY183" s="44">
        <v>-4</v>
      </c>
      <c r="GZ183" s="41"/>
      <c r="HA183">
        <v>440</v>
      </c>
      <c r="HB183">
        <v>440</v>
      </c>
      <c r="HC183" s="44">
        <v>0</v>
      </c>
      <c r="HD183" s="41"/>
      <c r="HE183" s="38">
        <v>72</v>
      </c>
      <c r="HF183">
        <v>70</v>
      </c>
      <c r="HJ183">
        <v>96</v>
      </c>
      <c r="HK183">
        <v>100</v>
      </c>
      <c r="HL183" s="44">
        <v>-2</v>
      </c>
      <c r="HM183" s="41"/>
      <c r="HN183">
        <v>160</v>
      </c>
      <c r="HO183">
        <v>160</v>
      </c>
      <c r="HP183">
        <v>192</v>
      </c>
      <c r="HQ183">
        <v>190</v>
      </c>
      <c r="HR183" s="44">
        <v>2</v>
      </c>
      <c r="HS183" s="41"/>
      <c r="HT183" s="40"/>
      <c r="HV183">
        <v>152</v>
      </c>
      <c r="HW183">
        <v>150</v>
      </c>
      <c r="HX183" s="44">
        <v>2</v>
      </c>
      <c r="HY183" s="41"/>
      <c r="IB183">
        <v>160</v>
      </c>
      <c r="IC183">
        <v>160</v>
      </c>
      <c r="ID183" s="44">
        <v>0</v>
      </c>
      <c r="IE183" s="41"/>
      <c r="IF183">
        <v>72</v>
      </c>
      <c r="IG183" s="47">
        <v>70</v>
      </c>
      <c r="IH183" s="44">
        <v>2</v>
      </c>
      <c r="II183" s="41"/>
      <c r="IJ183" s="38">
        <v>200</v>
      </c>
      <c r="IK183">
        <v>200</v>
      </c>
      <c r="IL183" s="44">
        <v>0</v>
      </c>
      <c r="IM183" s="41"/>
      <c r="IN183">
        <v>96</v>
      </c>
      <c r="IO183">
        <v>100</v>
      </c>
      <c r="IQ183">
        <v>176</v>
      </c>
      <c r="IR183">
        <v>180</v>
      </c>
      <c r="IS183" s="44">
        <v>-8</v>
      </c>
      <c r="IT183" s="41"/>
      <c r="IU183">
        <v>96</v>
      </c>
      <c r="IV183" s="44">
        <v>100</v>
      </c>
      <c r="IW183" s="44">
        <v>48</v>
      </c>
      <c r="IX183">
        <v>50</v>
      </c>
      <c r="IY183" s="44">
        <v>-6</v>
      </c>
      <c r="IZ183" s="41"/>
      <c r="JA183" s="40"/>
      <c r="JE183" s="44">
        <v>0</v>
      </c>
      <c r="JF183" s="41"/>
      <c r="JG183" s="40"/>
      <c r="JL183" s="41"/>
      <c r="JR183" s="42"/>
      <c r="JX183" s="42"/>
      <c r="KD183" s="42"/>
      <c r="KJ183" s="41"/>
      <c r="KN183" s="41"/>
      <c r="KT183" s="42"/>
      <c r="KX183" s="41"/>
      <c r="LD183" s="41"/>
      <c r="LJ183" s="42"/>
      <c r="LP183" s="42"/>
      <c r="LV183" s="42"/>
      <c r="LW183" s="43"/>
      <c r="ME183" s="42"/>
      <c r="MK183" s="42"/>
      <c r="MQ183" s="42"/>
      <c r="MR183" s="43"/>
      <c r="MU183" s="42"/>
      <c r="MV183" s="43"/>
      <c r="NA183" s="42"/>
      <c r="NB183" s="43"/>
      <c r="NG183" s="42"/>
      <c r="NH183" s="43"/>
      <c r="NK183" s="42"/>
      <c r="NL183" s="43"/>
      <c r="NQ183" s="42"/>
      <c r="NR183" s="43"/>
      <c r="NW183" s="42"/>
      <c r="NX183" s="43"/>
      <c r="OC183" s="42"/>
      <c r="OD183" s="43"/>
      <c r="OI183" s="42"/>
      <c r="OJ183" s="43"/>
      <c r="OO183" s="42"/>
      <c r="OP183" s="43"/>
      <c r="OU183" s="42"/>
      <c r="OV183" s="43"/>
      <c r="PA183" s="42"/>
      <c r="PB183" s="43"/>
      <c r="PG183" s="42"/>
      <c r="PH183" s="43"/>
      <c r="PM183" s="42"/>
      <c r="PN183" s="43"/>
      <c r="PS183" s="42"/>
      <c r="PT183" s="43"/>
      <c r="PY183" s="42"/>
      <c r="PZ183" s="43"/>
      <c r="QE183" s="42"/>
      <c r="QF183" s="43"/>
      <c r="QK183" s="42"/>
      <c r="QL183" s="43"/>
      <c r="QP183" s="44"/>
      <c r="QQ183" s="42"/>
      <c r="QR183" s="43"/>
      <c r="QW183" s="42"/>
      <c r="QX183" s="43"/>
      <c r="RB183" s="44"/>
      <c r="RC183" s="42"/>
      <c r="RD183" s="43"/>
      <c r="RI183" s="42"/>
      <c r="RJ183" s="43"/>
      <c r="RL183" s="44"/>
      <c r="RO183" s="42"/>
      <c r="RP183" s="43"/>
      <c r="RU183" s="42"/>
      <c r="RV183" s="43"/>
      <c r="RY183" s="42"/>
      <c r="RZ183" s="43"/>
      <c r="SC183" s="42"/>
      <c r="SD183" s="43"/>
      <c r="SG183" s="42"/>
      <c r="SH183" s="43"/>
      <c r="SL183" s="44"/>
      <c r="SM183" s="42"/>
      <c r="SN183" s="43"/>
      <c r="SQ183" s="42"/>
      <c r="SR183" s="43"/>
      <c r="ST183" s="44"/>
      <c r="SU183" s="42"/>
    </row>
    <row r="184" spans="1:515" x14ac:dyDescent="0.25">
      <c r="A184" s="47" t="s">
        <v>490</v>
      </c>
      <c r="B184" s="39">
        <v>0.28000000000000003</v>
      </c>
      <c r="G184" s="44">
        <f t="shared" si="12"/>
        <v>0</v>
      </c>
      <c r="I184" s="40"/>
      <c r="J184" s="49"/>
      <c r="K184" s="49">
        <f t="shared" si="13"/>
        <v>0</v>
      </c>
      <c r="L184" s="41"/>
      <c r="M184" s="49"/>
      <c r="Q184" s="44">
        <v>0</v>
      </c>
      <c r="R184" s="41"/>
      <c r="S184" s="40"/>
      <c r="U184" s="47"/>
      <c r="W184" s="44">
        <v>0</v>
      </c>
      <c r="X184" s="41"/>
      <c r="Y184" s="40"/>
      <c r="AC184" s="44">
        <v>0</v>
      </c>
      <c r="AD184" s="41"/>
      <c r="AI184" s="44">
        <v>0</v>
      </c>
      <c r="AJ184" s="41"/>
      <c r="AO184" s="44">
        <v>0</v>
      </c>
      <c r="AP184" s="41"/>
      <c r="AQ184" s="40"/>
      <c r="AU184" s="44">
        <v>0</v>
      </c>
      <c r="AV184" s="41"/>
      <c r="BA184" s="44">
        <v>0</v>
      </c>
      <c r="BB184" s="41"/>
      <c r="BG184" s="44">
        <v>0</v>
      </c>
      <c r="BH184" s="41"/>
      <c r="BM184" s="44">
        <v>0</v>
      </c>
      <c r="BN184" s="41"/>
      <c r="BO184" s="40"/>
      <c r="BQ184" s="44">
        <v>0</v>
      </c>
      <c r="BR184" s="41"/>
      <c r="BS184" s="40"/>
      <c r="BW184" s="44">
        <v>0</v>
      </c>
      <c r="BX184" s="41"/>
      <c r="CC184" s="44">
        <v>0</v>
      </c>
      <c r="CD184" s="41"/>
      <c r="CI184" s="44">
        <v>0</v>
      </c>
      <c r="CJ184" s="41"/>
      <c r="CO184" s="44">
        <v>0</v>
      </c>
      <c r="CP184" s="41"/>
      <c r="CQ184" s="40"/>
      <c r="CS184" s="44">
        <v>0</v>
      </c>
      <c r="CT184" s="41"/>
      <c r="CU184" s="40"/>
      <c r="CW184" s="44">
        <v>0</v>
      </c>
      <c r="CX184" s="41"/>
      <c r="DC184" s="44">
        <v>0</v>
      </c>
      <c r="DD184" s="41"/>
      <c r="DG184" s="44">
        <v>0</v>
      </c>
      <c r="DH184" s="41"/>
      <c r="DI184" s="40"/>
      <c r="DM184" s="44">
        <v>0</v>
      </c>
      <c r="DN184" s="41"/>
      <c r="DQ184" s="44">
        <v>0</v>
      </c>
      <c r="DR184" s="41"/>
      <c r="DS184" s="40"/>
      <c r="DU184" s="44">
        <v>0</v>
      </c>
      <c r="DV184" s="41"/>
      <c r="DW184" s="40"/>
      <c r="EC184" s="44">
        <v>0</v>
      </c>
      <c r="ED184" s="41"/>
      <c r="EI184" s="44">
        <v>0</v>
      </c>
      <c r="EJ184" s="41"/>
      <c r="EK184" s="40"/>
      <c r="EO184" s="44">
        <v>0</v>
      </c>
      <c r="EP184" s="41"/>
      <c r="EQ184" s="40"/>
      <c r="EU184" s="44">
        <v>0</v>
      </c>
      <c r="EV184" s="41"/>
      <c r="EW184" s="40"/>
      <c r="FA184" s="44">
        <v>0</v>
      </c>
      <c r="FB184" s="41"/>
      <c r="FI184" s="44">
        <v>0</v>
      </c>
      <c r="FJ184" s="41"/>
      <c r="FK184" s="40"/>
      <c r="FM184" s="44">
        <v>0</v>
      </c>
      <c r="FN184" s="41"/>
      <c r="FO184" s="40"/>
      <c r="FS184" s="44">
        <v>0</v>
      </c>
      <c r="FT184" s="41"/>
      <c r="FU184" s="40"/>
      <c r="FW184" s="44">
        <v>0</v>
      </c>
      <c r="FX184" s="41"/>
      <c r="GF184" s="44">
        <v>0</v>
      </c>
      <c r="GG184" s="41"/>
      <c r="GN184" s="44">
        <v>0</v>
      </c>
      <c r="GO184" s="41"/>
      <c r="GP184" s="40"/>
      <c r="GT184" s="44">
        <v>0</v>
      </c>
      <c r="GU184" s="41"/>
      <c r="GV184" s="40"/>
      <c r="GY184" s="44">
        <v>0</v>
      </c>
      <c r="GZ184" s="41"/>
      <c r="HC184" s="44">
        <v>0</v>
      </c>
      <c r="HD184" s="41"/>
      <c r="HE184" s="40"/>
      <c r="HF184">
        <v>150</v>
      </c>
      <c r="HK184">
        <v>310</v>
      </c>
      <c r="HL184" s="44">
        <v>4</v>
      </c>
      <c r="HM184" s="41"/>
      <c r="HO184" s="35">
        <v>64</v>
      </c>
      <c r="HQ184" s="35">
        <v>86</v>
      </c>
      <c r="HR184" s="44">
        <v>2</v>
      </c>
      <c r="HS184" s="41"/>
      <c r="HT184" s="38">
        <v>160</v>
      </c>
      <c r="HU184">
        <v>150</v>
      </c>
      <c r="HV184">
        <v>168</v>
      </c>
      <c r="HW184">
        <v>170</v>
      </c>
      <c r="HX184" s="44">
        <v>8</v>
      </c>
      <c r="HY184" s="41"/>
      <c r="HZ184">
        <v>56</v>
      </c>
      <c r="IA184">
        <v>60</v>
      </c>
      <c r="IB184">
        <v>96</v>
      </c>
      <c r="IC184">
        <v>100</v>
      </c>
      <c r="ID184" s="44">
        <v>-8</v>
      </c>
      <c r="IE184" s="41"/>
      <c r="IF184">
        <v>120</v>
      </c>
      <c r="IG184" s="47">
        <v>120</v>
      </c>
      <c r="IH184" s="44">
        <v>0</v>
      </c>
      <c r="II184" s="41"/>
      <c r="IJ184" s="38">
        <v>152</v>
      </c>
      <c r="IK184">
        <v>150</v>
      </c>
      <c r="IL184" s="44">
        <v>2</v>
      </c>
      <c r="IM184" s="41"/>
      <c r="IN184">
        <v>152</v>
      </c>
      <c r="IO184">
        <v>150</v>
      </c>
      <c r="IQ184">
        <v>152</v>
      </c>
      <c r="IR184">
        <v>150</v>
      </c>
      <c r="IS184" s="44">
        <v>4</v>
      </c>
      <c r="IT184" s="41"/>
      <c r="IU184">
        <v>96</v>
      </c>
      <c r="IV184" s="44">
        <v>100</v>
      </c>
      <c r="IW184" s="44">
        <v>48</v>
      </c>
      <c r="IX184">
        <v>50</v>
      </c>
      <c r="IY184" s="44">
        <v>-6</v>
      </c>
      <c r="IZ184" s="41"/>
      <c r="JA184" s="40"/>
      <c r="JE184" s="44">
        <v>0</v>
      </c>
      <c r="JF184" s="41"/>
      <c r="JG184" s="40"/>
      <c r="JL184" s="41"/>
      <c r="JR184" s="42"/>
      <c r="JX184" s="42"/>
      <c r="KD184" s="42"/>
      <c r="KJ184" s="41"/>
      <c r="KN184" s="41"/>
      <c r="KT184" s="42"/>
      <c r="KX184" s="41"/>
      <c r="LD184" s="41"/>
      <c r="LJ184" s="42"/>
      <c r="LP184" s="42"/>
      <c r="LV184" s="42"/>
      <c r="LW184" s="43"/>
      <c r="ME184" s="42"/>
      <c r="MK184" s="42"/>
      <c r="MQ184" s="42"/>
      <c r="MR184" s="43"/>
      <c r="MU184" s="42"/>
      <c r="MV184" s="43"/>
      <c r="NA184" s="42"/>
      <c r="NB184" s="43"/>
      <c r="NG184" s="42"/>
      <c r="NH184" s="43"/>
      <c r="NK184" s="42"/>
      <c r="NL184" s="43"/>
      <c r="NQ184" s="42"/>
      <c r="NR184" s="43"/>
      <c r="NW184" s="42"/>
      <c r="NX184" s="43"/>
      <c r="OC184" s="42"/>
      <c r="OD184" s="43"/>
      <c r="OI184" s="42"/>
      <c r="OJ184" s="43"/>
      <c r="OO184" s="42"/>
      <c r="OP184" s="43"/>
      <c r="OU184" s="42"/>
      <c r="OV184" s="43"/>
      <c r="PA184" s="42"/>
      <c r="PB184" s="43"/>
      <c r="PG184" s="42"/>
      <c r="PH184" s="43"/>
      <c r="PM184" s="42"/>
      <c r="PN184" s="43"/>
      <c r="PS184" s="42"/>
      <c r="PT184" s="43"/>
      <c r="PY184" s="42"/>
      <c r="PZ184" s="43"/>
      <c r="QE184" s="42"/>
      <c r="QF184" s="43"/>
      <c r="QK184" s="42"/>
      <c r="QL184" s="43"/>
      <c r="QP184" s="44"/>
      <c r="QQ184" s="42"/>
      <c r="QR184" s="43"/>
      <c r="QW184" s="42"/>
      <c r="QX184" s="43"/>
      <c r="RB184" s="44"/>
      <c r="RC184" s="42"/>
      <c r="RD184" s="43"/>
      <c r="RI184" s="42"/>
      <c r="RJ184" s="43"/>
      <c r="RL184" s="44"/>
      <c r="RO184" s="42"/>
      <c r="RP184" s="43"/>
      <c r="RU184" s="42"/>
      <c r="RV184" s="43"/>
      <c r="RY184" s="42"/>
      <c r="RZ184" s="43"/>
      <c r="SC184" s="42"/>
      <c r="SD184" s="43"/>
      <c r="SG184" s="42"/>
      <c r="SH184" s="43"/>
      <c r="SL184" s="44"/>
      <c r="SM184" s="42"/>
      <c r="SN184" s="43"/>
      <c r="SQ184" s="42"/>
      <c r="SR184" s="43"/>
      <c r="ST184" s="44"/>
      <c r="SU184" s="42"/>
    </row>
    <row r="185" spans="1:515" x14ac:dyDescent="0.25">
      <c r="A185" s="47" t="s">
        <v>491</v>
      </c>
      <c r="B185" s="39">
        <v>0.3</v>
      </c>
      <c r="E185">
        <v>42</v>
      </c>
      <c r="F185">
        <v>43</v>
      </c>
      <c r="G185" s="44">
        <f t="shared" si="12"/>
        <v>-1</v>
      </c>
      <c r="I185" s="38">
        <v>42</v>
      </c>
      <c r="J185" s="50">
        <v>44</v>
      </c>
      <c r="K185" s="49">
        <f t="shared" si="13"/>
        <v>-2</v>
      </c>
      <c r="L185" s="41"/>
      <c r="M185" s="49"/>
      <c r="O185">
        <v>30</v>
      </c>
      <c r="P185">
        <v>30</v>
      </c>
      <c r="Q185" s="44">
        <v>0</v>
      </c>
      <c r="R185" s="41"/>
      <c r="S185" s="40"/>
      <c r="U185" s="47"/>
      <c r="W185" s="44">
        <v>0</v>
      </c>
      <c r="X185" s="41"/>
      <c r="Y185" s="40"/>
      <c r="AA185">
        <v>60</v>
      </c>
      <c r="AB185">
        <v>62</v>
      </c>
      <c r="AC185" s="44">
        <v>-2</v>
      </c>
      <c r="AD185" s="41"/>
      <c r="AI185" s="44">
        <v>0</v>
      </c>
      <c r="AJ185" s="41"/>
      <c r="AM185">
        <v>30</v>
      </c>
      <c r="AN185">
        <v>31</v>
      </c>
      <c r="AO185" s="44">
        <v>-1</v>
      </c>
      <c r="AP185" s="41"/>
      <c r="AQ185" s="40"/>
      <c r="AS185">
        <v>60</v>
      </c>
      <c r="AT185">
        <v>64</v>
      </c>
      <c r="AU185" s="44">
        <v>-4</v>
      </c>
      <c r="AV185" s="41"/>
      <c r="AY185">
        <v>6</v>
      </c>
      <c r="AZ185">
        <v>9</v>
      </c>
      <c r="BA185" s="44">
        <v>-3</v>
      </c>
      <c r="BB185" s="41"/>
      <c r="BE185">
        <v>36</v>
      </c>
      <c r="BF185">
        <v>39</v>
      </c>
      <c r="BG185" s="44">
        <v>-3</v>
      </c>
      <c r="BH185" s="41"/>
      <c r="BK185">
        <v>42</v>
      </c>
      <c r="BL185">
        <v>40</v>
      </c>
      <c r="BM185" s="44">
        <v>2</v>
      </c>
      <c r="BN185" s="41"/>
      <c r="BO185" s="40"/>
      <c r="BQ185" s="44">
        <v>0</v>
      </c>
      <c r="BR185" s="41"/>
      <c r="BS185" s="40"/>
      <c r="BU185">
        <v>30</v>
      </c>
      <c r="BV185">
        <v>30</v>
      </c>
      <c r="BW185" s="44">
        <v>0</v>
      </c>
      <c r="BX185" s="41"/>
      <c r="CA185">
        <v>90</v>
      </c>
      <c r="CB185">
        <v>90</v>
      </c>
      <c r="CC185" s="44">
        <v>0</v>
      </c>
      <c r="CD185" s="41"/>
      <c r="CI185" s="44">
        <v>0</v>
      </c>
      <c r="CJ185" s="41"/>
      <c r="CO185" s="44">
        <v>0</v>
      </c>
      <c r="CP185" s="41"/>
      <c r="CQ185" s="38">
        <v>102</v>
      </c>
      <c r="CR185">
        <v>100</v>
      </c>
      <c r="CS185" s="44">
        <v>2</v>
      </c>
      <c r="CT185" s="41"/>
      <c r="CU185" s="40"/>
      <c r="CW185" s="44">
        <v>0</v>
      </c>
      <c r="CX185" s="41"/>
      <c r="DC185" s="44">
        <v>0</v>
      </c>
      <c r="DD185" s="41"/>
      <c r="DE185">
        <v>60</v>
      </c>
      <c r="DF185">
        <v>61</v>
      </c>
      <c r="DG185" s="44">
        <v>-1</v>
      </c>
      <c r="DH185" s="41"/>
      <c r="DI185" s="40"/>
      <c r="DM185" s="44">
        <v>0</v>
      </c>
      <c r="DN185" s="41"/>
      <c r="DO185">
        <v>48</v>
      </c>
      <c r="DP185">
        <v>50</v>
      </c>
      <c r="DQ185" s="44">
        <v>-2</v>
      </c>
      <c r="DR185" s="41"/>
      <c r="DS185" s="40"/>
      <c r="DU185" s="44">
        <v>0</v>
      </c>
      <c r="DV185" s="41"/>
      <c r="DW185" s="40"/>
      <c r="EB185">
        <v>40</v>
      </c>
      <c r="EC185" s="46">
        <v>-40</v>
      </c>
      <c r="ED185" s="41">
        <v>12</v>
      </c>
      <c r="EG185">
        <v>48</v>
      </c>
      <c r="EH185">
        <v>49</v>
      </c>
      <c r="EI185" s="44">
        <v>-1</v>
      </c>
      <c r="EJ185" s="41"/>
      <c r="EK185" s="40"/>
      <c r="EO185" s="44">
        <v>0</v>
      </c>
      <c r="EP185" s="41"/>
      <c r="EQ185" s="40"/>
      <c r="EU185" s="44">
        <v>0</v>
      </c>
      <c r="EV185" s="41"/>
      <c r="EW185" s="40"/>
      <c r="EY185">
        <v>24</v>
      </c>
      <c r="EZ185">
        <v>25</v>
      </c>
      <c r="FA185" s="44">
        <v>-1</v>
      </c>
      <c r="FB185" s="41"/>
      <c r="FI185" s="44">
        <v>0</v>
      </c>
      <c r="FJ185" s="41"/>
      <c r="FK185" s="40"/>
      <c r="FM185" s="44">
        <v>0</v>
      </c>
      <c r="FN185" s="41"/>
      <c r="FO185" s="40"/>
      <c r="FQ185">
        <v>72</v>
      </c>
      <c r="FR185">
        <v>70</v>
      </c>
      <c r="FS185" s="44">
        <v>2</v>
      </c>
      <c r="FT185" s="41"/>
      <c r="FU185" s="40"/>
      <c r="FW185" s="44">
        <v>0</v>
      </c>
      <c r="FX185" s="41"/>
      <c r="GA185">
        <v>30</v>
      </c>
      <c r="GC185">
        <v>30</v>
      </c>
      <c r="GD185">
        <v>42</v>
      </c>
      <c r="GE185">
        <v>40</v>
      </c>
      <c r="GF185" s="44">
        <v>2</v>
      </c>
      <c r="GG185" s="41"/>
      <c r="GN185" s="44">
        <v>0</v>
      </c>
      <c r="GO185" s="41"/>
      <c r="GP185" s="40"/>
      <c r="GR185">
        <v>48</v>
      </c>
      <c r="GS185">
        <v>48</v>
      </c>
      <c r="GT185" s="44">
        <v>0</v>
      </c>
      <c r="GU185" s="41"/>
      <c r="GV185" s="40"/>
      <c r="GY185" s="44">
        <v>0</v>
      </c>
      <c r="GZ185" s="41"/>
      <c r="HC185" s="44">
        <v>0</v>
      </c>
      <c r="HD185" s="41"/>
      <c r="HE185" s="40">
        <v>42</v>
      </c>
      <c r="HF185">
        <v>42</v>
      </c>
      <c r="HL185" s="44">
        <v>0</v>
      </c>
      <c r="HM185" s="41"/>
      <c r="HR185" s="44">
        <v>0</v>
      </c>
      <c r="HS185" s="41"/>
      <c r="HT185" s="43"/>
      <c r="HY185" s="41"/>
      <c r="IE185" s="41"/>
      <c r="II185" s="41"/>
      <c r="IJ185" s="38"/>
      <c r="IM185" s="41"/>
      <c r="IT185" s="41"/>
      <c r="IZ185" s="41"/>
      <c r="JA185" s="40"/>
      <c r="JF185" s="41"/>
      <c r="JG185" s="40"/>
      <c r="JL185" s="41"/>
      <c r="JR185" s="42"/>
      <c r="JX185" s="42"/>
      <c r="KD185" s="42"/>
      <c r="KJ185" s="41"/>
      <c r="KN185" s="41"/>
      <c r="KT185" s="42"/>
      <c r="KX185" s="41"/>
      <c r="LD185" s="41"/>
      <c r="LJ185" s="42"/>
      <c r="LP185" s="42"/>
      <c r="LV185" s="42"/>
      <c r="LW185" s="43"/>
      <c r="ME185" s="42"/>
      <c r="MK185" s="42"/>
      <c r="MQ185" s="42"/>
      <c r="MR185" s="43"/>
      <c r="MU185" s="42"/>
      <c r="MV185" s="43"/>
      <c r="NA185" s="42"/>
      <c r="NB185" s="43"/>
      <c r="NG185" s="42"/>
      <c r="NH185" s="43"/>
      <c r="NK185" s="42"/>
      <c r="NL185" s="43"/>
      <c r="NQ185" s="42"/>
      <c r="NR185" s="43"/>
      <c r="NW185" s="42"/>
      <c r="NX185" s="43"/>
      <c r="OC185" s="42"/>
      <c r="OD185" s="43"/>
      <c r="OI185" s="42"/>
      <c r="OJ185" s="43"/>
      <c r="OO185" s="42"/>
      <c r="OP185" s="43"/>
      <c r="OU185" s="42"/>
      <c r="OV185" s="43"/>
      <c r="PA185" s="42"/>
      <c r="PB185" s="43"/>
      <c r="PG185" s="42"/>
      <c r="PH185" s="43"/>
      <c r="PM185" s="42"/>
      <c r="PN185" s="43"/>
      <c r="PP185" s="44"/>
      <c r="PS185" s="42"/>
      <c r="PT185" s="43"/>
      <c r="PY185" s="42"/>
      <c r="PZ185" s="43"/>
      <c r="QE185" s="42"/>
      <c r="QF185" s="43"/>
      <c r="QK185" s="42"/>
      <c r="QL185" s="43"/>
      <c r="QP185" s="44"/>
      <c r="QQ185" s="42"/>
      <c r="QR185" s="43"/>
      <c r="QW185" s="42"/>
      <c r="QX185" s="43"/>
      <c r="RB185" s="44"/>
      <c r="RC185" s="42"/>
      <c r="RD185" s="43"/>
      <c r="RI185" s="42"/>
      <c r="RJ185" s="43"/>
      <c r="RL185" s="44"/>
      <c r="RO185" s="42"/>
      <c r="RP185" s="43"/>
      <c r="RU185" s="42"/>
      <c r="RV185" s="43"/>
      <c r="RY185" s="42"/>
      <c r="RZ185" s="43"/>
      <c r="SC185" s="42"/>
      <c r="SD185" s="43"/>
      <c r="SG185" s="42"/>
      <c r="SH185" s="43"/>
      <c r="SL185" s="44"/>
      <c r="SM185" s="42"/>
      <c r="SN185" s="43"/>
      <c r="SQ185" s="42"/>
      <c r="SR185" s="43"/>
      <c r="ST185" s="44"/>
      <c r="SU185" s="42"/>
    </row>
    <row r="186" spans="1:515" x14ac:dyDescent="0.25">
      <c r="A186" s="47" t="s">
        <v>492</v>
      </c>
      <c r="B186" s="39">
        <v>0.18</v>
      </c>
      <c r="G186" s="44">
        <f t="shared" si="12"/>
        <v>0</v>
      </c>
      <c r="I186" s="40"/>
      <c r="J186" s="49"/>
      <c r="K186" s="49">
        <f t="shared" si="13"/>
        <v>0</v>
      </c>
      <c r="L186" s="41"/>
      <c r="M186" s="49"/>
      <c r="Q186" s="44">
        <v>0</v>
      </c>
      <c r="R186" s="41"/>
      <c r="S186" s="40"/>
      <c r="U186" s="47"/>
      <c r="W186" s="44">
        <v>0</v>
      </c>
      <c r="X186" s="41"/>
      <c r="Y186" s="40"/>
      <c r="AC186" s="44">
        <v>0</v>
      </c>
      <c r="AD186" s="41"/>
      <c r="AI186" s="44">
        <v>0</v>
      </c>
      <c r="AJ186" s="41"/>
      <c r="AO186" s="44">
        <v>0</v>
      </c>
      <c r="AP186" s="41"/>
      <c r="AQ186" s="40"/>
      <c r="AU186" s="44">
        <v>0</v>
      </c>
      <c r="AV186" s="41"/>
      <c r="BA186" s="44">
        <v>0</v>
      </c>
      <c r="BB186" s="41"/>
      <c r="BG186" s="44">
        <v>0</v>
      </c>
      <c r="BH186" s="41"/>
      <c r="BM186" s="44">
        <v>0</v>
      </c>
      <c r="BN186" s="41"/>
      <c r="BO186" s="40"/>
      <c r="BQ186" s="44">
        <v>0</v>
      </c>
      <c r="BR186" s="41"/>
      <c r="BS186" s="40"/>
      <c r="BW186" s="44">
        <v>0</v>
      </c>
      <c r="BX186" s="41"/>
      <c r="CC186" s="44">
        <v>0</v>
      </c>
      <c r="CD186" s="41"/>
      <c r="CF186">
        <v>20</v>
      </c>
      <c r="CI186" s="46">
        <v>-20</v>
      </c>
      <c r="CJ186" s="41">
        <v>3.6</v>
      </c>
      <c r="CN186">
        <v>20</v>
      </c>
      <c r="CO186" s="46">
        <v>-20</v>
      </c>
      <c r="CP186" s="41">
        <v>3.6</v>
      </c>
      <c r="CQ186" s="40"/>
      <c r="CR186">
        <v>20</v>
      </c>
      <c r="CS186" s="46">
        <v>-20</v>
      </c>
      <c r="CT186" s="41">
        <v>3.6</v>
      </c>
      <c r="CU186" s="40"/>
      <c r="CW186" s="44">
        <v>0</v>
      </c>
      <c r="CX186" s="41"/>
      <c r="DB186">
        <v>20</v>
      </c>
      <c r="DC186" s="46">
        <v>-20</v>
      </c>
      <c r="DD186" s="41">
        <v>3.6</v>
      </c>
      <c r="DG186" s="44">
        <v>0</v>
      </c>
      <c r="DH186" s="41"/>
      <c r="DI186" s="40"/>
      <c r="DL186">
        <v>20</v>
      </c>
      <c r="DM186" s="46">
        <v>-20</v>
      </c>
      <c r="DN186" s="41">
        <v>3.6</v>
      </c>
      <c r="DQ186" s="44">
        <v>0</v>
      </c>
      <c r="DR186" s="41"/>
      <c r="DS186" s="40"/>
      <c r="DU186" s="44">
        <v>0</v>
      </c>
      <c r="DV186" s="41"/>
      <c r="DW186" s="40"/>
      <c r="DX186">
        <v>50</v>
      </c>
      <c r="EC186" s="46">
        <v>-50</v>
      </c>
      <c r="ED186" s="41">
        <v>9</v>
      </c>
      <c r="EI186" s="44">
        <v>0</v>
      </c>
      <c r="EJ186" s="41"/>
      <c r="EK186" s="40"/>
      <c r="EN186">
        <v>20</v>
      </c>
      <c r="EO186" s="46">
        <v>-20</v>
      </c>
      <c r="EP186" s="41">
        <v>3.6</v>
      </c>
      <c r="EQ186" s="40"/>
      <c r="EU186" s="44">
        <v>0</v>
      </c>
      <c r="EV186" s="41"/>
      <c r="EW186" s="40"/>
      <c r="EZ186">
        <v>50</v>
      </c>
      <c r="FA186" s="46">
        <v>-50</v>
      </c>
      <c r="FB186" s="41">
        <v>9</v>
      </c>
      <c r="FI186" s="44">
        <v>0</v>
      </c>
      <c r="FJ186" s="41"/>
      <c r="FK186" s="40"/>
      <c r="FM186" s="44">
        <v>0</v>
      </c>
      <c r="FN186" s="41"/>
      <c r="FO186" s="40"/>
      <c r="FR186">
        <v>50</v>
      </c>
      <c r="FS186" s="46">
        <v>-50</v>
      </c>
      <c r="FT186" s="41">
        <v>9</v>
      </c>
      <c r="FU186" s="40"/>
      <c r="FV186">
        <v>10</v>
      </c>
      <c r="FW186" s="46">
        <v>-10</v>
      </c>
      <c r="FX186" s="41">
        <v>1.8</v>
      </c>
      <c r="GE186">
        <v>60</v>
      </c>
      <c r="GF186" s="46">
        <v>-60</v>
      </c>
      <c r="GG186" s="41">
        <v>10.8</v>
      </c>
      <c r="GN186" s="44">
        <v>0</v>
      </c>
      <c r="GO186" s="41"/>
      <c r="GP186" s="40"/>
      <c r="GR186">
        <v>64</v>
      </c>
      <c r="GT186" s="44">
        <v>64</v>
      </c>
      <c r="GU186" s="41"/>
      <c r="GV186" s="40"/>
      <c r="GY186" s="44">
        <v>0</v>
      </c>
      <c r="GZ186" s="41"/>
      <c r="HD186" s="41"/>
      <c r="HE186" s="40"/>
      <c r="HM186" s="41"/>
      <c r="HS186" s="41"/>
      <c r="HT186" s="43"/>
      <c r="HY186" s="41"/>
      <c r="IE186" s="41"/>
      <c r="II186" s="41"/>
      <c r="IJ186" s="38"/>
      <c r="IM186" s="41"/>
      <c r="IT186" s="41"/>
      <c r="IZ186" s="41"/>
      <c r="JA186" s="40"/>
      <c r="JF186" s="41"/>
      <c r="JG186" s="40"/>
      <c r="JL186" s="41"/>
      <c r="JR186" s="42"/>
      <c r="JX186" s="42"/>
      <c r="KD186" s="42"/>
      <c r="KJ186" s="41"/>
      <c r="KN186" s="41"/>
      <c r="KT186" s="42"/>
      <c r="KX186" s="41"/>
      <c r="LD186" s="41"/>
      <c r="LJ186" s="42"/>
      <c r="LP186" s="42"/>
      <c r="LV186" s="42"/>
      <c r="LW186" s="43"/>
      <c r="ME186" s="42"/>
      <c r="MK186" s="42"/>
      <c r="MQ186" s="42"/>
      <c r="MR186" s="43"/>
      <c r="MU186" s="42"/>
      <c r="MV186" s="43"/>
      <c r="NA186" s="42"/>
      <c r="NB186" s="43"/>
      <c r="NG186" s="42"/>
      <c r="NH186" s="43"/>
      <c r="NK186" s="42"/>
      <c r="NL186" s="43"/>
      <c r="NQ186" s="42"/>
      <c r="NR186" s="43"/>
      <c r="NW186" s="42"/>
      <c r="NX186" s="43"/>
      <c r="OC186" s="42"/>
      <c r="OD186" s="43"/>
      <c r="OI186" s="42"/>
      <c r="OJ186" s="43"/>
      <c r="OO186" s="42"/>
      <c r="OP186" s="43"/>
      <c r="OU186" s="42"/>
      <c r="OV186" s="43"/>
      <c r="PA186" s="42"/>
      <c r="PB186" s="43"/>
      <c r="PG186" s="42"/>
      <c r="PH186" s="43"/>
      <c r="PM186" s="42"/>
      <c r="PN186" s="43"/>
      <c r="PP186" s="44"/>
      <c r="PS186" s="42"/>
      <c r="PT186" s="43"/>
      <c r="PY186" s="42"/>
      <c r="PZ186" s="43"/>
      <c r="QE186" s="42"/>
      <c r="QF186" s="43"/>
      <c r="QK186" s="42"/>
      <c r="QL186" s="43"/>
      <c r="QP186" s="44"/>
      <c r="QQ186" s="42"/>
      <c r="QR186" s="43"/>
      <c r="QW186" s="42"/>
      <c r="QX186" s="43"/>
      <c r="RB186" s="44"/>
      <c r="RC186" s="42"/>
      <c r="RD186" s="43"/>
      <c r="RI186" s="42"/>
      <c r="RJ186" s="43"/>
      <c r="RL186" s="44"/>
      <c r="RO186" s="42"/>
      <c r="RP186" s="43"/>
      <c r="RU186" s="42"/>
      <c r="RV186" s="43"/>
      <c r="RY186" s="42"/>
      <c r="RZ186" s="43"/>
      <c r="SC186" s="42"/>
      <c r="SD186" s="43"/>
      <c r="SG186" s="42"/>
      <c r="SH186" s="43"/>
      <c r="SL186" s="44"/>
      <c r="SM186" s="42"/>
      <c r="SN186" s="43"/>
      <c r="SQ186" s="42"/>
      <c r="SR186" s="43"/>
      <c r="ST186" s="44"/>
      <c r="SU186" s="42"/>
    </row>
    <row r="187" spans="1:515" x14ac:dyDescent="0.25">
      <c r="A187" s="47" t="s">
        <v>493</v>
      </c>
      <c r="B187" s="39">
        <v>0.18</v>
      </c>
      <c r="G187" s="44">
        <f t="shared" si="12"/>
        <v>0</v>
      </c>
      <c r="I187" s="40"/>
      <c r="J187" s="49"/>
      <c r="K187" s="49">
        <f t="shared" si="13"/>
        <v>0</v>
      </c>
      <c r="L187" s="41"/>
      <c r="M187" s="49"/>
      <c r="Q187" s="44">
        <v>0</v>
      </c>
      <c r="R187" s="41"/>
      <c r="S187" s="40"/>
      <c r="U187" s="47"/>
      <c r="W187" s="44">
        <v>0</v>
      </c>
      <c r="X187" s="41"/>
      <c r="Y187" s="40"/>
      <c r="AC187" s="44">
        <v>0</v>
      </c>
      <c r="AD187" s="41"/>
      <c r="AI187" s="44">
        <v>0</v>
      </c>
      <c r="AJ187" s="41"/>
      <c r="AO187" s="44">
        <v>0</v>
      </c>
      <c r="AP187" s="41"/>
      <c r="AQ187" s="40"/>
      <c r="AU187" s="44">
        <v>0</v>
      </c>
      <c r="AV187" s="41"/>
      <c r="BA187" s="44">
        <v>0</v>
      </c>
      <c r="BB187" s="41"/>
      <c r="BF187">
        <v>20</v>
      </c>
      <c r="BG187" s="46">
        <v>-20</v>
      </c>
      <c r="BH187" s="41">
        <v>3.6</v>
      </c>
      <c r="BJ187">
        <v>20</v>
      </c>
      <c r="BM187" s="46">
        <v>-20</v>
      </c>
      <c r="BN187" s="41">
        <v>3.6</v>
      </c>
      <c r="BO187" s="40"/>
      <c r="BP187">
        <v>50</v>
      </c>
      <c r="BQ187" s="46">
        <v>-50</v>
      </c>
      <c r="BR187" s="41">
        <v>9</v>
      </c>
      <c r="BS187" s="40"/>
      <c r="BV187">
        <v>10</v>
      </c>
      <c r="BW187" s="46">
        <v>-10</v>
      </c>
      <c r="BX187" s="41">
        <v>1.8</v>
      </c>
      <c r="CB187">
        <v>20</v>
      </c>
      <c r="CC187" s="46">
        <v>-20</v>
      </c>
      <c r="CD187" s="41">
        <v>3.6</v>
      </c>
      <c r="CF187">
        <v>20</v>
      </c>
      <c r="CI187" s="46">
        <v>-20</v>
      </c>
      <c r="CJ187" s="41">
        <v>3.6</v>
      </c>
      <c r="CN187">
        <v>20</v>
      </c>
      <c r="CO187" s="46">
        <v>-20</v>
      </c>
      <c r="CP187" s="41">
        <v>3.6</v>
      </c>
      <c r="CQ187" s="40"/>
      <c r="CR187">
        <v>20</v>
      </c>
      <c r="CS187" s="46">
        <v>-20</v>
      </c>
      <c r="CT187" s="41">
        <v>3.6</v>
      </c>
      <c r="CU187" s="40"/>
      <c r="CW187" s="44">
        <v>0</v>
      </c>
      <c r="CX187" s="41"/>
      <c r="DB187">
        <v>20</v>
      </c>
      <c r="DC187" s="46">
        <v>-20</v>
      </c>
      <c r="DD187" s="41">
        <v>3.6</v>
      </c>
      <c r="DG187" s="44">
        <v>0</v>
      </c>
      <c r="DH187" s="41"/>
      <c r="DI187" s="40"/>
      <c r="DL187">
        <v>20</v>
      </c>
      <c r="DM187" s="46">
        <v>-20</v>
      </c>
      <c r="DN187" s="41">
        <v>3.6</v>
      </c>
      <c r="DQ187" s="44">
        <v>0</v>
      </c>
      <c r="DR187" s="41"/>
      <c r="DS187" s="40"/>
      <c r="DU187" s="44">
        <v>0</v>
      </c>
      <c r="DV187" s="41"/>
      <c r="DW187" s="40"/>
      <c r="DX187">
        <v>50</v>
      </c>
      <c r="EC187" s="46">
        <v>-50</v>
      </c>
      <c r="ED187" s="41">
        <v>9</v>
      </c>
      <c r="EI187" s="44">
        <v>0</v>
      </c>
      <c r="EJ187" s="41"/>
      <c r="EK187" s="40"/>
      <c r="EN187">
        <v>20</v>
      </c>
      <c r="EO187" s="46">
        <v>-20</v>
      </c>
      <c r="EP187" s="41">
        <v>3.6</v>
      </c>
      <c r="EQ187" s="40"/>
      <c r="EU187" s="44">
        <v>0</v>
      </c>
      <c r="EV187" s="41"/>
      <c r="EW187" s="40"/>
      <c r="EZ187">
        <v>50</v>
      </c>
      <c r="FA187" s="46">
        <v>-50</v>
      </c>
      <c r="FB187" s="41">
        <v>9</v>
      </c>
      <c r="FI187" s="44">
        <v>0</v>
      </c>
      <c r="FJ187" s="41"/>
      <c r="FK187" s="40"/>
      <c r="FM187" s="44">
        <v>0</v>
      </c>
      <c r="FN187" s="41"/>
      <c r="FO187" s="40"/>
      <c r="FR187">
        <v>50</v>
      </c>
      <c r="FS187" s="46">
        <v>-50</v>
      </c>
      <c r="FT187" s="41">
        <v>9</v>
      </c>
      <c r="FU187" s="40"/>
      <c r="FV187">
        <v>20</v>
      </c>
      <c r="FW187" s="46">
        <v>-20</v>
      </c>
      <c r="FX187" s="41">
        <v>3.6</v>
      </c>
      <c r="GE187">
        <v>56</v>
      </c>
      <c r="GF187" s="46">
        <v>-56</v>
      </c>
      <c r="GG187" s="41">
        <v>10.08</v>
      </c>
      <c r="GN187" s="44">
        <v>0</v>
      </c>
      <c r="GO187" s="41"/>
      <c r="GP187" s="40"/>
      <c r="GR187">
        <v>56</v>
      </c>
      <c r="GT187" s="44">
        <v>56</v>
      </c>
      <c r="GU187" s="41"/>
      <c r="GV187" s="40"/>
      <c r="GY187" s="44">
        <v>0</v>
      </c>
      <c r="GZ187" s="41"/>
      <c r="HD187" s="41"/>
      <c r="HE187" s="40"/>
      <c r="HM187" s="41"/>
      <c r="HS187" s="41"/>
      <c r="HT187" s="43"/>
      <c r="HY187" s="41"/>
      <c r="IE187" s="41"/>
      <c r="II187" s="41"/>
      <c r="IJ187" s="38"/>
      <c r="IM187" s="41"/>
      <c r="IT187" s="41"/>
      <c r="IZ187" s="41"/>
      <c r="JA187" s="40"/>
      <c r="JF187" s="41"/>
      <c r="JG187" s="40"/>
      <c r="JL187" s="41"/>
      <c r="JR187" s="42"/>
      <c r="JX187" s="42"/>
      <c r="KD187" s="42"/>
      <c r="KJ187" s="41"/>
      <c r="KN187" s="41"/>
      <c r="KT187" s="42"/>
      <c r="KX187" s="41"/>
      <c r="LD187" s="41"/>
      <c r="LJ187" s="42"/>
      <c r="LP187" s="42"/>
      <c r="LV187" s="42"/>
      <c r="LW187" s="43"/>
      <c r="ME187" s="42"/>
      <c r="MK187" s="42"/>
      <c r="MQ187" s="42"/>
      <c r="MR187" s="43"/>
      <c r="MU187" s="42"/>
      <c r="MV187" s="43"/>
      <c r="NA187" s="42"/>
      <c r="NB187" s="43"/>
      <c r="NG187" s="42"/>
      <c r="NH187" s="43"/>
      <c r="NK187" s="42"/>
      <c r="NL187" s="43"/>
      <c r="NQ187" s="42"/>
      <c r="NR187" s="43"/>
      <c r="NW187" s="42"/>
      <c r="NX187" s="43"/>
      <c r="OC187" s="42"/>
      <c r="OD187" s="43"/>
      <c r="OI187" s="42"/>
      <c r="OJ187" s="43"/>
      <c r="OO187" s="42"/>
      <c r="OP187" s="43"/>
      <c r="OU187" s="42"/>
      <c r="OV187" s="43"/>
      <c r="PA187" s="42"/>
      <c r="PB187" s="43"/>
      <c r="PG187" s="42"/>
      <c r="PH187" s="43"/>
      <c r="PM187" s="42"/>
      <c r="PN187" s="43"/>
      <c r="PP187" s="44"/>
      <c r="PS187" s="42"/>
      <c r="PT187" s="43"/>
      <c r="PY187" s="42"/>
      <c r="PZ187" s="43"/>
      <c r="QE187" s="42"/>
      <c r="QF187" s="43"/>
      <c r="QK187" s="42"/>
      <c r="QL187" s="43"/>
      <c r="QP187" s="44"/>
      <c r="QQ187" s="42"/>
      <c r="QR187" s="43"/>
      <c r="QW187" s="42"/>
      <c r="QX187" s="43"/>
      <c r="RB187" s="44"/>
      <c r="RC187" s="42"/>
      <c r="RD187" s="43"/>
      <c r="RI187" s="42"/>
      <c r="RJ187" s="43"/>
      <c r="RL187" s="44"/>
      <c r="RO187" s="42"/>
      <c r="RP187" s="43"/>
      <c r="RU187" s="42"/>
      <c r="RV187" s="43"/>
      <c r="RY187" s="42"/>
      <c r="RZ187" s="43"/>
      <c r="SC187" s="42"/>
      <c r="SD187" s="43"/>
      <c r="SG187" s="42"/>
      <c r="SH187" s="43"/>
      <c r="SL187" s="44"/>
      <c r="SM187" s="42"/>
      <c r="SN187" s="43"/>
      <c r="SQ187" s="42"/>
      <c r="SR187" s="43"/>
      <c r="ST187" s="44"/>
      <c r="SU187" s="42"/>
    </row>
    <row r="188" spans="1:515" x14ac:dyDescent="0.25">
      <c r="A188" s="47" t="s">
        <v>494</v>
      </c>
      <c r="B188" s="39">
        <v>0.18</v>
      </c>
      <c r="G188" s="44">
        <f t="shared" si="12"/>
        <v>0</v>
      </c>
      <c r="I188" s="40"/>
      <c r="J188" s="49"/>
      <c r="K188" s="49">
        <f t="shared" si="13"/>
        <v>0</v>
      </c>
      <c r="L188" s="41"/>
      <c r="M188" s="49"/>
      <c r="Q188" s="44">
        <v>0</v>
      </c>
      <c r="R188" s="41"/>
      <c r="S188" s="40"/>
      <c r="U188" s="47"/>
      <c r="W188" s="44">
        <v>0</v>
      </c>
      <c r="X188" s="41"/>
      <c r="Y188" s="40"/>
      <c r="AC188" s="44">
        <v>0</v>
      </c>
      <c r="AD188" s="41"/>
      <c r="AI188" s="44">
        <v>0</v>
      </c>
      <c r="AJ188" s="41"/>
      <c r="AO188" s="44">
        <v>0</v>
      </c>
      <c r="AP188" s="41"/>
      <c r="AQ188" s="40"/>
      <c r="AU188" s="44">
        <v>0</v>
      </c>
      <c r="AV188" s="41"/>
      <c r="BA188" s="44">
        <v>0</v>
      </c>
      <c r="BB188" s="41"/>
      <c r="BG188" s="44">
        <v>0</v>
      </c>
      <c r="BH188" s="41"/>
      <c r="BM188" s="44">
        <v>0</v>
      </c>
      <c r="BN188" s="41"/>
      <c r="BO188" s="40"/>
      <c r="BQ188" s="44">
        <v>0</v>
      </c>
      <c r="BR188" s="41"/>
      <c r="BS188" s="40"/>
      <c r="BW188" s="44">
        <v>0</v>
      </c>
      <c r="BX188" s="41"/>
      <c r="CC188" s="44">
        <v>0</v>
      </c>
      <c r="CD188" s="41"/>
      <c r="CI188" s="44">
        <v>0</v>
      </c>
      <c r="CJ188" s="41"/>
      <c r="CO188" s="44">
        <v>0</v>
      </c>
      <c r="CP188" s="41"/>
      <c r="CQ188" s="40"/>
      <c r="CS188" s="44">
        <v>0</v>
      </c>
      <c r="CT188" s="41"/>
      <c r="CU188" s="40"/>
      <c r="CW188" s="44">
        <v>0</v>
      </c>
      <c r="CX188" s="41"/>
      <c r="DC188" s="44">
        <v>0</v>
      </c>
      <c r="DD188" s="41"/>
      <c r="DG188" s="44">
        <v>0</v>
      </c>
      <c r="DH188" s="41"/>
      <c r="DI188" s="40"/>
      <c r="DK188">
        <v>48</v>
      </c>
      <c r="DL188">
        <v>48</v>
      </c>
      <c r="DM188" s="44">
        <v>0</v>
      </c>
      <c r="DN188" s="41"/>
      <c r="DQ188" s="44">
        <v>0</v>
      </c>
      <c r="DR188" s="41"/>
      <c r="DS188" s="40"/>
      <c r="DU188" s="44">
        <v>0</v>
      </c>
      <c r="DV188" s="41"/>
      <c r="DW188" s="38">
        <v>48</v>
      </c>
      <c r="DX188">
        <v>50</v>
      </c>
      <c r="EC188" s="44">
        <v>-2</v>
      </c>
      <c r="ED188" s="41"/>
      <c r="EI188" s="44">
        <v>0</v>
      </c>
      <c r="EJ188" s="41"/>
      <c r="EK188" s="40"/>
      <c r="EN188">
        <v>20</v>
      </c>
      <c r="EO188" s="46">
        <v>-20</v>
      </c>
      <c r="EP188" s="41">
        <v>3.6</v>
      </c>
      <c r="EQ188" s="40"/>
      <c r="EU188" s="44">
        <v>0</v>
      </c>
      <c r="EV188" s="41"/>
      <c r="EW188" s="40"/>
      <c r="EZ188">
        <v>50</v>
      </c>
      <c r="FA188" s="46">
        <v>-50</v>
      </c>
      <c r="FB188" s="41">
        <v>9</v>
      </c>
      <c r="FI188" s="44">
        <v>0</v>
      </c>
      <c r="FJ188" s="41"/>
      <c r="FK188" s="40"/>
      <c r="FM188" s="44">
        <v>0</v>
      </c>
      <c r="FN188" s="41"/>
      <c r="FO188" s="40"/>
      <c r="FR188">
        <v>60</v>
      </c>
      <c r="FS188" s="46">
        <v>-60</v>
      </c>
      <c r="FT188" s="41">
        <v>10.8</v>
      </c>
      <c r="FU188" s="40"/>
      <c r="FW188" s="44">
        <v>0</v>
      </c>
      <c r="FX188" s="41"/>
      <c r="GA188">
        <v>40</v>
      </c>
      <c r="GC188">
        <v>40</v>
      </c>
      <c r="GE188">
        <v>50</v>
      </c>
      <c r="GF188" s="46">
        <v>-50</v>
      </c>
      <c r="GG188" s="41">
        <v>9</v>
      </c>
      <c r="GN188" s="44">
        <v>0</v>
      </c>
      <c r="GO188" s="41"/>
      <c r="GP188" s="40"/>
      <c r="GR188">
        <v>64</v>
      </c>
      <c r="GT188" s="44">
        <v>64</v>
      </c>
      <c r="GU188" s="41"/>
      <c r="GV188" s="40"/>
      <c r="GY188" s="44">
        <v>0</v>
      </c>
      <c r="GZ188" s="41"/>
      <c r="HD188" s="41"/>
      <c r="HE188" s="40"/>
      <c r="HM188" s="41"/>
      <c r="HS188" s="41"/>
      <c r="HT188" s="43"/>
      <c r="HY188" s="41"/>
      <c r="IE188" s="41"/>
      <c r="II188" s="41"/>
      <c r="IJ188" s="38"/>
      <c r="IM188" s="41"/>
      <c r="IT188" s="41"/>
      <c r="IZ188" s="41"/>
      <c r="JA188" s="40"/>
      <c r="JF188" s="41"/>
      <c r="JG188" s="40"/>
      <c r="JL188" s="41"/>
      <c r="JR188" s="42"/>
      <c r="JX188" s="42"/>
      <c r="KD188" s="42"/>
      <c r="KJ188" s="41"/>
      <c r="KN188" s="41"/>
      <c r="KT188" s="42"/>
      <c r="KX188" s="41"/>
      <c r="LD188" s="41"/>
      <c r="LJ188" s="42"/>
      <c r="LP188" s="42"/>
      <c r="LV188" s="42"/>
      <c r="LW188" s="43"/>
      <c r="ME188" s="42"/>
      <c r="MK188" s="42"/>
      <c r="MQ188" s="42"/>
      <c r="MR188" s="43"/>
      <c r="MU188" s="42"/>
      <c r="MV188" s="43"/>
      <c r="NA188" s="42"/>
      <c r="NB188" s="43"/>
      <c r="NG188" s="42"/>
      <c r="NH188" s="43"/>
      <c r="NK188" s="42"/>
      <c r="NL188" s="43"/>
      <c r="NQ188" s="42"/>
      <c r="NR188" s="43"/>
      <c r="NW188" s="42"/>
      <c r="NX188" s="43"/>
      <c r="OC188" s="42"/>
      <c r="OD188" s="43"/>
      <c r="OI188" s="42"/>
      <c r="OJ188" s="43"/>
      <c r="OO188" s="42"/>
      <c r="OP188" s="43"/>
      <c r="OU188" s="42"/>
      <c r="OV188" s="43"/>
      <c r="PA188" s="42"/>
      <c r="PB188" s="43"/>
      <c r="PG188" s="42"/>
      <c r="PH188" s="43"/>
      <c r="PM188" s="42"/>
      <c r="PN188" s="43"/>
      <c r="PP188" s="44"/>
      <c r="PS188" s="42"/>
      <c r="PT188" s="43"/>
      <c r="PY188" s="42"/>
      <c r="PZ188" s="43"/>
      <c r="QE188" s="42"/>
      <c r="QF188" s="43"/>
      <c r="QK188" s="42"/>
      <c r="QL188" s="43"/>
      <c r="QP188" s="44"/>
      <c r="QQ188" s="42"/>
      <c r="QR188" s="43"/>
      <c r="QW188" s="42"/>
      <c r="QX188" s="43"/>
      <c r="RB188" s="44"/>
      <c r="RC188" s="42"/>
      <c r="RD188" s="43"/>
      <c r="RI188" s="42"/>
      <c r="RJ188" s="43"/>
      <c r="RL188" s="44"/>
      <c r="RO188" s="42"/>
      <c r="RP188" s="43"/>
      <c r="RU188" s="42"/>
      <c r="RV188" s="43"/>
      <c r="RY188" s="42"/>
      <c r="RZ188" s="43"/>
      <c r="SC188" s="42"/>
      <c r="SD188" s="43"/>
      <c r="SG188" s="42"/>
      <c r="SH188" s="43"/>
      <c r="SL188" s="44"/>
      <c r="SM188" s="42"/>
      <c r="SN188" s="43"/>
      <c r="SQ188" s="42"/>
      <c r="SR188" s="43"/>
      <c r="ST188" s="44"/>
      <c r="SU188" s="42"/>
    </row>
    <row r="189" spans="1:515" x14ac:dyDescent="0.25">
      <c r="A189" s="47" t="s">
        <v>495</v>
      </c>
      <c r="B189" s="39">
        <v>0.18</v>
      </c>
      <c r="G189" s="44">
        <f t="shared" si="12"/>
        <v>0</v>
      </c>
      <c r="I189" s="40"/>
      <c r="J189" s="49"/>
      <c r="K189" s="49">
        <f t="shared" si="13"/>
        <v>0</v>
      </c>
      <c r="L189" s="41"/>
      <c r="M189" s="49"/>
      <c r="Q189" s="44">
        <v>0</v>
      </c>
      <c r="R189" s="41"/>
      <c r="S189" s="40"/>
      <c r="U189" s="47"/>
      <c r="W189" s="44">
        <v>0</v>
      </c>
      <c r="X189" s="41"/>
      <c r="Y189" s="40"/>
      <c r="AC189" s="44">
        <v>0</v>
      </c>
      <c r="AD189" s="41"/>
      <c r="AI189" s="44">
        <v>0</v>
      </c>
      <c r="AJ189" s="41"/>
      <c r="AO189" s="44">
        <v>0</v>
      </c>
      <c r="AP189" s="41"/>
      <c r="AQ189" s="40"/>
      <c r="AU189" s="44">
        <v>0</v>
      </c>
      <c r="AV189" s="41"/>
      <c r="BA189" s="44">
        <v>0</v>
      </c>
      <c r="BB189" s="41"/>
      <c r="BG189" s="44">
        <v>0</v>
      </c>
      <c r="BH189" s="41"/>
      <c r="BM189" s="44">
        <v>0</v>
      </c>
      <c r="BN189" s="41"/>
      <c r="BO189" s="40"/>
      <c r="BQ189" s="44">
        <v>0</v>
      </c>
      <c r="BR189" s="41"/>
      <c r="BS189" s="40"/>
      <c r="BW189" s="44">
        <v>0</v>
      </c>
      <c r="BX189" s="41"/>
      <c r="CC189" s="44">
        <v>0</v>
      </c>
      <c r="CD189" s="41"/>
      <c r="CF189">
        <v>20</v>
      </c>
      <c r="CI189" s="46">
        <v>-20</v>
      </c>
      <c r="CJ189" s="41">
        <v>3.6</v>
      </c>
      <c r="CL189">
        <v>20</v>
      </c>
      <c r="CO189" s="46">
        <v>-20</v>
      </c>
      <c r="CP189" s="41">
        <v>3.6</v>
      </c>
      <c r="CQ189" s="40"/>
      <c r="CR189">
        <v>20</v>
      </c>
      <c r="CS189" s="46">
        <v>-20</v>
      </c>
      <c r="CT189" s="41">
        <v>3.6</v>
      </c>
      <c r="CU189" s="40"/>
      <c r="CW189" s="44">
        <v>0</v>
      </c>
      <c r="CX189" s="41"/>
      <c r="DB189">
        <v>20</v>
      </c>
      <c r="DC189" s="46">
        <v>-20</v>
      </c>
      <c r="DD189" s="41">
        <v>3.6</v>
      </c>
      <c r="DG189" s="44">
        <v>0</v>
      </c>
      <c r="DH189" s="41"/>
      <c r="DI189" s="40"/>
      <c r="DL189">
        <v>50</v>
      </c>
      <c r="DM189" s="46">
        <v>-50</v>
      </c>
      <c r="DN189" s="41">
        <v>9</v>
      </c>
      <c r="DP189">
        <v>50</v>
      </c>
      <c r="DQ189" s="46">
        <v>-50</v>
      </c>
      <c r="DR189" s="41">
        <v>9</v>
      </c>
      <c r="DS189" s="40"/>
      <c r="DU189" s="44">
        <v>0</v>
      </c>
      <c r="DV189" s="41"/>
      <c r="DW189" s="40"/>
      <c r="DX189">
        <v>50</v>
      </c>
      <c r="EC189" s="46">
        <v>-50</v>
      </c>
      <c r="ED189" s="41">
        <v>9</v>
      </c>
      <c r="EI189" s="44">
        <v>0</v>
      </c>
      <c r="EJ189" s="41"/>
      <c r="EK189" s="40"/>
      <c r="EN189">
        <v>20</v>
      </c>
      <c r="EO189" s="46">
        <v>-20</v>
      </c>
      <c r="EP189" s="41">
        <v>3.6</v>
      </c>
      <c r="EQ189" s="40"/>
      <c r="EU189" s="44">
        <v>0</v>
      </c>
      <c r="EV189" s="41"/>
      <c r="EW189" s="40"/>
      <c r="EZ189">
        <v>50</v>
      </c>
      <c r="FA189" s="46">
        <v>-50</v>
      </c>
      <c r="FB189" s="41">
        <v>9</v>
      </c>
      <c r="FI189" s="44">
        <v>0</v>
      </c>
      <c r="FJ189" s="41"/>
      <c r="FK189" s="40"/>
      <c r="FM189" s="44">
        <v>0</v>
      </c>
      <c r="FN189" s="41"/>
      <c r="FO189" s="40"/>
      <c r="FP189">
        <v>50</v>
      </c>
      <c r="FR189">
        <v>50</v>
      </c>
      <c r="FS189" s="46">
        <v>-100</v>
      </c>
      <c r="FT189" s="41">
        <v>18</v>
      </c>
      <c r="FU189" s="40"/>
      <c r="FW189" s="44">
        <v>0</v>
      </c>
      <c r="FX189" s="41"/>
      <c r="GE189">
        <v>60</v>
      </c>
      <c r="GF189" s="46">
        <v>-60</v>
      </c>
      <c r="GG189" s="41">
        <v>10.8</v>
      </c>
      <c r="GN189" s="44">
        <v>0</v>
      </c>
      <c r="GO189" s="41"/>
      <c r="GP189" s="40"/>
      <c r="GT189" s="44">
        <v>0</v>
      </c>
      <c r="GU189" s="41"/>
      <c r="GV189" s="40"/>
      <c r="GY189" s="44">
        <v>0</v>
      </c>
      <c r="GZ189" s="41"/>
      <c r="HD189" s="41"/>
      <c r="HE189" s="40"/>
      <c r="HM189" s="41"/>
      <c r="HS189" s="41"/>
      <c r="HT189" s="43"/>
      <c r="HY189" s="41"/>
      <c r="IE189" s="41"/>
      <c r="II189" s="41"/>
      <c r="IJ189" s="38"/>
      <c r="IM189" s="41"/>
      <c r="IT189" s="41"/>
      <c r="IZ189" s="41"/>
      <c r="JA189" s="40"/>
      <c r="JF189" s="41"/>
      <c r="JG189" s="40"/>
      <c r="JL189" s="41"/>
      <c r="JR189" s="42"/>
      <c r="JX189" s="42"/>
      <c r="KD189" s="42"/>
      <c r="KJ189" s="41"/>
      <c r="KN189" s="41"/>
      <c r="KT189" s="42"/>
      <c r="KX189" s="41"/>
      <c r="LD189" s="41"/>
      <c r="LJ189" s="42"/>
      <c r="LP189" s="42"/>
      <c r="LV189" s="42"/>
      <c r="LW189" s="43"/>
      <c r="ME189" s="42"/>
      <c r="MK189" s="42"/>
      <c r="MQ189" s="42"/>
      <c r="MR189" s="43"/>
      <c r="MU189" s="42"/>
      <c r="MV189" s="43"/>
      <c r="NA189" s="42"/>
      <c r="NB189" s="43"/>
      <c r="NG189" s="42"/>
      <c r="NH189" s="43"/>
      <c r="NK189" s="42"/>
      <c r="NL189" s="43"/>
      <c r="NQ189" s="42"/>
      <c r="NR189" s="43"/>
      <c r="NW189" s="42"/>
      <c r="NX189" s="43"/>
      <c r="OC189" s="42"/>
      <c r="OD189" s="43"/>
      <c r="OI189" s="42"/>
      <c r="OJ189" s="43"/>
      <c r="OO189" s="42"/>
      <c r="OP189" s="43"/>
      <c r="OU189" s="42"/>
      <c r="OV189" s="43"/>
      <c r="PA189" s="42"/>
      <c r="PB189" s="43"/>
      <c r="PG189" s="42"/>
      <c r="PH189" s="43"/>
      <c r="PM189" s="42"/>
      <c r="PN189" s="43"/>
      <c r="PP189" s="44"/>
      <c r="PS189" s="42"/>
      <c r="PT189" s="43"/>
      <c r="PY189" s="42"/>
      <c r="PZ189" s="43"/>
      <c r="QE189" s="42"/>
      <c r="QF189" s="43"/>
      <c r="QK189" s="42"/>
      <c r="QL189" s="43"/>
      <c r="QP189" s="44"/>
      <c r="QQ189" s="42"/>
      <c r="QR189" s="43"/>
      <c r="QW189" s="42"/>
      <c r="QX189" s="43"/>
      <c r="RB189" s="44"/>
      <c r="RC189" s="42"/>
      <c r="RD189" s="43"/>
      <c r="RI189" s="42"/>
      <c r="RJ189" s="43"/>
      <c r="RL189" s="44"/>
      <c r="RO189" s="42"/>
      <c r="RP189" s="43"/>
      <c r="RU189" s="42"/>
      <c r="RV189" s="43"/>
      <c r="RY189" s="42"/>
      <c r="RZ189" s="43"/>
      <c r="SC189" s="42"/>
      <c r="SD189" s="43"/>
      <c r="SG189" s="42"/>
      <c r="SH189" s="43"/>
      <c r="SL189" s="44"/>
      <c r="SM189" s="42"/>
      <c r="SN189" s="43"/>
      <c r="SQ189" s="42"/>
      <c r="SR189" s="43"/>
      <c r="ST189" s="44"/>
      <c r="SU189" s="42"/>
    </row>
    <row r="190" spans="1:515" x14ac:dyDescent="0.25">
      <c r="A190" s="47" t="s">
        <v>496</v>
      </c>
      <c r="B190" s="39">
        <v>0.18</v>
      </c>
      <c r="G190" s="44">
        <f t="shared" si="12"/>
        <v>0</v>
      </c>
      <c r="I190" s="40"/>
      <c r="J190" s="49"/>
      <c r="K190" s="49">
        <f t="shared" si="13"/>
        <v>0</v>
      </c>
      <c r="L190" s="41"/>
      <c r="M190" s="49"/>
      <c r="Q190" s="44">
        <v>0</v>
      </c>
      <c r="R190" s="41"/>
      <c r="S190" s="40"/>
      <c r="U190" s="47"/>
      <c r="W190" s="44">
        <v>0</v>
      </c>
      <c r="X190" s="41"/>
      <c r="Y190" s="40"/>
      <c r="AC190" s="44">
        <v>0</v>
      </c>
      <c r="AD190" s="41"/>
      <c r="AI190" s="44">
        <v>0</v>
      </c>
      <c r="AJ190" s="41"/>
      <c r="AO190" s="44">
        <v>0</v>
      </c>
      <c r="AP190" s="41"/>
      <c r="AQ190" s="40"/>
      <c r="AU190" s="44">
        <v>0</v>
      </c>
      <c r="AV190" s="41"/>
      <c r="BA190" s="44">
        <v>0</v>
      </c>
      <c r="BB190" s="41"/>
      <c r="BG190" s="44">
        <v>0</v>
      </c>
      <c r="BH190" s="41"/>
      <c r="BM190" s="44">
        <v>0</v>
      </c>
      <c r="BN190" s="41"/>
      <c r="BO190" s="40"/>
      <c r="BQ190" s="44">
        <v>0</v>
      </c>
      <c r="BR190" s="41"/>
      <c r="BS190" s="40"/>
      <c r="BW190" s="44">
        <v>0</v>
      </c>
      <c r="BX190" s="41"/>
      <c r="CC190" s="44">
        <v>0</v>
      </c>
      <c r="CD190" s="41"/>
      <c r="CF190">
        <v>20</v>
      </c>
      <c r="CI190" s="46">
        <v>-20</v>
      </c>
      <c r="CJ190" s="41"/>
      <c r="CL190">
        <v>20</v>
      </c>
      <c r="CO190" s="46">
        <v>-20</v>
      </c>
      <c r="CP190" s="41">
        <v>3.6</v>
      </c>
      <c r="CQ190" s="40"/>
      <c r="CR190">
        <v>20</v>
      </c>
      <c r="CS190" s="46">
        <v>-20</v>
      </c>
      <c r="CT190" s="41">
        <v>3.6</v>
      </c>
      <c r="CU190" s="40"/>
      <c r="CW190" s="44">
        <v>0</v>
      </c>
      <c r="CX190" s="41"/>
      <c r="DB190">
        <v>20</v>
      </c>
      <c r="DC190" s="46">
        <v>-20</v>
      </c>
      <c r="DD190" s="41">
        <v>3.6</v>
      </c>
      <c r="DG190" s="44">
        <v>0</v>
      </c>
      <c r="DH190" s="41"/>
      <c r="DI190" s="40"/>
      <c r="DL190">
        <v>50</v>
      </c>
      <c r="DM190" s="46">
        <v>-50</v>
      </c>
      <c r="DN190" s="41">
        <v>9</v>
      </c>
      <c r="DP190">
        <v>50</v>
      </c>
      <c r="DQ190" s="46">
        <v>-50</v>
      </c>
      <c r="DR190" s="41">
        <v>9</v>
      </c>
      <c r="DS190" s="40"/>
      <c r="DU190" s="44">
        <v>0</v>
      </c>
      <c r="DV190" s="41"/>
      <c r="DW190" s="40"/>
      <c r="DX190">
        <v>50</v>
      </c>
      <c r="EC190" s="46">
        <v>-50</v>
      </c>
      <c r="ED190" s="41">
        <v>9</v>
      </c>
      <c r="EI190" s="44">
        <v>0</v>
      </c>
      <c r="EJ190" s="41"/>
      <c r="EK190" s="40"/>
      <c r="EN190">
        <v>20</v>
      </c>
      <c r="EO190" s="46">
        <v>-20</v>
      </c>
      <c r="EP190" s="41">
        <v>3.6</v>
      </c>
      <c r="EQ190" s="40"/>
      <c r="EU190" s="44">
        <v>0</v>
      </c>
      <c r="EV190" s="41"/>
      <c r="EW190" s="40"/>
      <c r="EZ190">
        <v>50</v>
      </c>
      <c r="FA190" s="46">
        <v>-50</v>
      </c>
      <c r="FB190" s="41">
        <v>9</v>
      </c>
      <c r="FF190">
        <v>30</v>
      </c>
      <c r="FI190" s="46">
        <v>-30</v>
      </c>
      <c r="FJ190" s="41">
        <v>5.3999999999999986</v>
      </c>
      <c r="FK190" s="40"/>
      <c r="FM190" s="44">
        <v>0</v>
      </c>
      <c r="FN190" s="41"/>
      <c r="FO190" s="40"/>
      <c r="FP190">
        <v>50</v>
      </c>
      <c r="FR190">
        <v>50</v>
      </c>
      <c r="FS190" s="46">
        <v>-100</v>
      </c>
      <c r="FT190" s="41">
        <v>18</v>
      </c>
      <c r="FU190" s="40"/>
      <c r="FV190" s="44">
        <v>50</v>
      </c>
      <c r="FW190" s="46">
        <v>-50</v>
      </c>
      <c r="FX190" s="41">
        <v>9</v>
      </c>
      <c r="GF190" s="44">
        <v>0</v>
      </c>
      <c r="GG190" s="41"/>
      <c r="GN190" s="44">
        <v>0</v>
      </c>
      <c r="GO190" s="41"/>
      <c r="GP190" s="40"/>
      <c r="GT190" s="44">
        <v>0</v>
      </c>
      <c r="GU190" s="41"/>
      <c r="GV190" s="40"/>
      <c r="GY190" s="44">
        <v>0</v>
      </c>
      <c r="GZ190" s="41"/>
      <c r="HD190" s="41"/>
      <c r="HE190" s="40"/>
      <c r="HM190" s="41"/>
      <c r="HS190" s="41"/>
      <c r="HT190" s="43"/>
      <c r="HY190" s="41"/>
      <c r="IE190" s="41"/>
      <c r="II190" s="41"/>
      <c r="IJ190" s="38"/>
      <c r="IM190" s="41"/>
      <c r="IT190" s="41"/>
      <c r="IZ190" s="41"/>
      <c r="JA190" s="40"/>
      <c r="JF190" s="41"/>
      <c r="JG190" s="40"/>
      <c r="JL190" s="41"/>
      <c r="JR190" s="42"/>
      <c r="JX190" s="42"/>
      <c r="KD190" s="42"/>
      <c r="KJ190" s="41"/>
      <c r="KN190" s="41"/>
      <c r="KT190" s="42"/>
      <c r="KX190" s="41"/>
      <c r="LD190" s="41"/>
      <c r="LJ190" s="42"/>
      <c r="LP190" s="42"/>
      <c r="LV190" s="42"/>
      <c r="LW190" s="43"/>
      <c r="ME190" s="42"/>
      <c r="MK190" s="42"/>
      <c r="MQ190" s="42"/>
      <c r="MR190" s="43"/>
      <c r="MU190" s="42"/>
      <c r="MV190" s="43"/>
      <c r="NA190" s="42"/>
      <c r="NB190" s="43"/>
      <c r="NG190" s="42"/>
      <c r="NH190" s="43"/>
      <c r="NK190" s="42"/>
      <c r="NL190" s="43"/>
      <c r="NQ190" s="42"/>
      <c r="NR190" s="43"/>
      <c r="NW190" s="42"/>
      <c r="NX190" s="43"/>
      <c r="OC190" s="42"/>
      <c r="OD190" s="43"/>
      <c r="OI190" s="42"/>
      <c r="OJ190" s="43"/>
      <c r="OO190" s="42"/>
      <c r="OP190" s="43"/>
      <c r="OU190" s="42"/>
      <c r="OV190" s="43"/>
      <c r="PA190" s="42"/>
      <c r="PB190" s="43"/>
      <c r="PG190" s="42"/>
      <c r="PH190" s="43"/>
      <c r="PM190" s="42"/>
      <c r="PN190" s="43"/>
      <c r="PP190" s="44"/>
      <c r="PS190" s="42"/>
      <c r="PT190" s="43"/>
      <c r="PY190" s="42"/>
      <c r="PZ190" s="43"/>
      <c r="QE190" s="42"/>
      <c r="QF190" s="43"/>
      <c r="QK190" s="42"/>
      <c r="QL190" s="43"/>
      <c r="QP190" s="44"/>
      <c r="QQ190" s="42"/>
      <c r="QR190" s="43"/>
      <c r="QW190" s="42"/>
      <c r="QX190" s="43"/>
      <c r="RB190" s="44"/>
      <c r="RC190" s="42"/>
      <c r="RD190" s="43"/>
      <c r="RI190" s="42"/>
      <c r="RJ190" s="43"/>
      <c r="RL190" s="44"/>
      <c r="RO190" s="42"/>
      <c r="RP190" s="43"/>
      <c r="RU190" s="42"/>
      <c r="RV190" s="43"/>
      <c r="RY190" s="42"/>
      <c r="RZ190" s="43"/>
      <c r="SC190" s="42"/>
      <c r="SD190" s="43"/>
      <c r="SG190" s="42"/>
      <c r="SH190" s="43"/>
      <c r="SL190" s="44"/>
      <c r="SM190" s="42"/>
      <c r="SN190" s="43"/>
      <c r="SQ190" s="42"/>
      <c r="SR190" s="43"/>
      <c r="ST190" s="44"/>
      <c r="SU190" s="42"/>
    </row>
    <row r="191" spans="1:515" x14ac:dyDescent="0.25">
      <c r="A191" s="47" t="s">
        <v>497</v>
      </c>
      <c r="B191" s="39">
        <v>0.3</v>
      </c>
      <c r="G191" s="44">
        <f t="shared" si="12"/>
        <v>0</v>
      </c>
      <c r="I191" s="40"/>
      <c r="J191" s="49"/>
      <c r="K191" s="49">
        <f t="shared" si="13"/>
        <v>0</v>
      </c>
      <c r="L191" s="41"/>
      <c r="M191" s="49"/>
      <c r="O191">
        <v>32</v>
      </c>
      <c r="P191">
        <v>36</v>
      </c>
      <c r="Q191" s="44">
        <v>-4</v>
      </c>
      <c r="R191" s="41"/>
      <c r="S191" s="40"/>
      <c r="U191" s="47"/>
      <c r="W191" s="44">
        <v>0</v>
      </c>
      <c r="X191" s="41"/>
      <c r="Y191" s="40"/>
      <c r="AA191">
        <v>24</v>
      </c>
      <c r="AB191">
        <v>28</v>
      </c>
      <c r="AC191" s="44">
        <v>-4</v>
      </c>
      <c r="AD191" s="41"/>
      <c r="AI191" s="44">
        <v>0</v>
      </c>
      <c r="AJ191" s="41"/>
      <c r="AO191" s="44">
        <v>0</v>
      </c>
      <c r="AP191" s="41"/>
      <c r="AQ191" s="40"/>
      <c r="AS191">
        <v>32</v>
      </c>
      <c r="AT191">
        <v>38</v>
      </c>
      <c r="AU191" s="44">
        <v>-6</v>
      </c>
      <c r="AV191" s="41"/>
      <c r="BA191" s="44">
        <v>0</v>
      </c>
      <c r="BB191" s="41"/>
      <c r="BE191">
        <v>16</v>
      </c>
      <c r="BF191">
        <v>20</v>
      </c>
      <c r="BG191" s="44">
        <v>-4</v>
      </c>
      <c r="BH191" s="41"/>
      <c r="BK191">
        <v>32</v>
      </c>
      <c r="BL191">
        <v>37</v>
      </c>
      <c r="BM191" s="44">
        <v>-5</v>
      </c>
      <c r="BN191" s="41"/>
      <c r="BO191" s="40"/>
      <c r="BQ191" s="44">
        <v>0</v>
      </c>
      <c r="BR191" s="41"/>
      <c r="BS191" s="40"/>
      <c r="BW191" s="44">
        <v>0</v>
      </c>
      <c r="BX191" s="41"/>
      <c r="CA191">
        <v>8</v>
      </c>
      <c r="CB191">
        <v>12</v>
      </c>
      <c r="CC191" s="44">
        <v>-4</v>
      </c>
      <c r="CD191" s="41"/>
      <c r="CE191">
        <v>40</v>
      </c>
      <c r="CF191">
        <v>40</v>
      </c>
      <c r="CG191">
        <v>40</v>
      </c>
      <c r="CH191">
        <v>42</v>
      </c>
      <c r="CI191" s="44">
        <v>-2</v>
      </c>
      <c r="CJ191" s="41"/>
      <c r="CM191">
        <v>24</v>
      </c>
      <c r="CN191">
        <v>29</v>
      </c>
      <c r="CO191" s="44">
        <v>-5</v>
      </c>
      <c r="CP191" s="41"/>
      <c r="CQ191" s="38">
        <v>24</v>
      </c>
      <c r="CR191">
        <v>24</v>
      </c>
      <c r="CS191" s="44">
        <v>0</v>
      </c>
      <c r="CT191" s="41"/>
      <c r="CU191" s="40"/>
      <c r="CW191" s="44">
        <v>0</v>
      </c>
      <c r="CX191" s="41"/>
      <c r="DC191" s="44">
        <v>0</v>
      </c>
      <c r="DD191" s="41"/>
      <c r="DG191" s="44">
        <v>0</v>
      </c>
      <c r="DH191" s="41"/>
      <c r="DI191" s="40"/>
      <c r="DM191" s="44">
        <v>0</v>
      </c>
      <c r="DN191" s="41"/>
      <c r="DQ191" s="44">
        <v>0</v>
      </c>
      <c r="DR191" s="41"/>
      <c r="DS191" s="38">
        <v>72</v>
      </c>
      <c r="DT191">
        <v>70</v>
      </c>
      <c r="DU191" s="44">
        <v>2</v>
      </c>
      <c r="DV191" s="41"/>
      <c r="DW191" s="40">
        <v>152</v>
      </c>
      <c r="DX191">
        <v>150</v>
      </c>
      <c r="EC191" s="44">
        <v>2</v>
      </c>
      <c r="ED191" s="41"/>
      <c r="EI191" s="44">
        <v>0</v>
      </c>
      <c r="EJ191" s="41"/>
      <c r="EK191" s="40"/>
      <c r="EO191" s="44">
        <v>0</v>
      </c>
      <c r="EP191" s="41"/>
      <c r="EQ191" s="43"/>
      <c r="EU191" s="44">
        <v>0</v>
      </c>
      <c r="EV191" s="41"/>
      <c r="EW191" s="43"/>
      <c r="FA191" s="44">
        <v>0</v>
      </c>
      <c r="FB191" s="41"/>
      <c r="FJ191" s="41"/>
      <c r="FK191" s="40"/>
      <c r="FN191" s="41"/>
      <c r="FO191" s="40"/>
      <c r="FT191" s="41"/>
      <c r="FU191" s="40"/>
      <c r="FX191" s="41"/>
      <c r="GG191" s="41"/>
      <c r="GO191" s="41"/>
      <c r="GP191" s="40"/>
      <c r="GU191" s="41"/>
      <c r="GV191" s="40"/>
      <c r="GZ191" s="41"/>
      <c r="HD191" s="41"/>
      <c r="HE191" s="40"/>
      <c r="HM191" s="41"/>
      <c r="HS191" s="41"/>
      <c r="HT191" s="43"/>
      <c r="HY191" s="41"/>
      <c r="IE191" s="41"/>
      <c r="II191" s="41"/>
      <c r="IJ191" s="38"/>
      <c r="IM191" s="41"/>
      <c r="IT191" s="41"/>
      <c r="IZ191" s="41"/>
      <c r="JA191" s="40"/>
      <c r="JF191" s="41"/>
      <c r="JG191" s="40"/>
      <c r="JL191" s="41"/>
      <c r="JR191" s="42"/>
      <c r="JX191" s="42"/>
      <c r="KD191" s="42"/>
      <c r="KJ191" s="41"/>
      <c r="KN191" s="41"/>
      <c r="KT191" s="42"/>
      <c r="KX191" s="41"/>
      <c r="LD191" s="41"/>
      <c r="LJ191" s="42"/>
      <c r="LP191" s="42"/>
      <c r="LV191" s="42"/>
      <c r="LW191" s="43"/>
      <c r="ME191" s="42"/>
      <c r="MK191" s="42"/>
      <c r="MQ191" s="42"/>
      <c r="MR191" s="43"/>
      <c r="MU191" s="42"/>
      <c r="MV191" s="43"/>
      <c r="MZ191" s="44"/>
      <c r="NA191" s="42"/>
      <c r="NB191" s="43"/>
      <c r="NG191" s="42"/>
      <c r="NH191" s="43"/>
      <c r="NJ191" s="44"/>
      <c r="NK191" s="42"/>
      <c r="NL191" s="43"/>
      <c r="NN191" s="44"/>
      <c r="NQ191" s="42"/>
      <c r="NR191" s="43"/>
      <c r="NW191" s="42"/>
      <c r="NX191" s="43"/>
      <c r="OC191" s="42"/>
      <c r="OD191" s="43"/>
      <c r="OI191" s="42"/>
      <c r="OJ191" s="43"/>
      <c r="OO191" s="42"/>
      <c r="OP191" s="43"/>
      <c r="OU191" s="42"/>
      <c r="OV191" s="43"/>
      <c r="PA191" s="42"/>
      <c r="PB191" s="43"/>
      <c r="PG191" s="42"/>
      <c r="PH191" s="43"/>
      <c r="PM191" s="42"/>
      <c r="PN191" s="43"/>
      <c r="PP191" s="44"/>
      <c r="PS191" s="42"/>
      <c r="PT191" s="43"/>
      <c r="PY191" s="42"/>
      <c r="PZ191" s="43"/>
      <c r="QE191" s="42"/>
      <c r="QF191" s="43"/>
      <c r="QK191" s="42"/>
      <c r="QL191" s="43"/>
      <c r="QP191" s="44"/>
      <c r="QQ191" s="42"/>
      <c r="QR191" s="43"/>
      <c r="QW191" s="42"/>
      <c r="QX191" s="43"/>
      <c r="RB191" s="44"/>
      <c r="RC191" s="42"/>
      <c r="RD191" s="43"/>
      <c r="RI191" s="42"/>
      <c r="RJ191" s="43"/>
      <c r="RL191" s="44"/>
      <c r="RO191" s="42"/>
      <c r="RP191" s="43"/>
      <c r="RU191" s="42"/>
      <c r="RV191" s="43"/>
      <c r="RY191" s="42"/>
      <c r="RZ191" s="43"/>
      <c r="SC191" s="42"/>
      <c r="SD191" s="43"/>
      <c r="SG191" s="42"/>
      <c r="SH191" s="43"/>
      <c r="SL191" s="44"/>
      <c r="SM191" s="42"/>
      <c r="SN191" s="43"/>
      <c r="SQ191" s="42"/>
      <c r="SR191" s="43"/>
      <c r="ST191" s="44"/>
      <c r="SU191" s="42"/>
    </row>
    <row r="192" spans="1:515" x14ac:dyDescent="0.25">
      <c r="A192" s="47" t="s">
        <v>498</v>
      </c>
      <c r="B192" s="39">
        <v>0.28000000000000003</v>
      </c>
      <c r="G192" s="44">
        <f t="shared" si="12"/>
        <v>0</v>
      </c>
      <c r="I192" s="40"/>
      <c r="J192" s="49"/>
      <c r="K192" s="49">
        <f t="shared" si="13"/>
        <v>0</v>
      </c>
      <c r="L192" s="41"/>
      <c r="M192" s="50">
        <v>232</v>
      </c>
      <c r="N192">
        <v>236</v>
      </c>
      <c r="O192">
        <v>208</v>
      </c>
      <c r="P192">
        <v>214</v>
      </c>
      <c r="Q192" s="44">
        <v>-10</v>
      </c>
      <c r="R192" s="41"/>
      <c r="S192" s="38">
        <v>176</v>
      </c>
      <c r="T192">
        <v>180</v>
      </c>
      <c r="U192">
        <v>144</v>
      </c>
      <c r="V192">
        <v>146</v>
      </c>
      <c r="W192" s="44">
        <v>-6</v>
      </c>
      <c r="X192" s="41"/>
      <c r="Y192" s="38">
        <v>40</v>
      </c>
      <c r="Z192">
        <v>43</v>
      </c>
      <c r="AA192">
        <v>32</v>
      </c>
      <c r="AB192">
        <v>35</v>
      </c>
      <c r="AC192" s="44">
        <v>-6</v>
      </c>
      <c r="AD192" s="41"/>
      <c r="AE192">
        <v>136</v>
      </c>
      <c r="AF192" s="47">
        <v>142</v>
      </c>
      <c r="AG192">
        <v>136</v>
      </c>
      <c r="AH192" s="47">
        <v>142</v>
      </c>
      <c r="AI192" s="44">
        <v>-12</v>
      </c>
      <c r="AJ192" s="41"/>
      <c r="AK192">
        <v>120</v>
      </c>
      <c r="AL192">
        <v>122</v>
      </c>
      <c r="AM192">
        <v>120</v>
      </c>
      <c r="AN192">
        <v>122</v>
      </c>
      <c r="AO192" s="44">
        <v>-4</v>
      </c>
      <c r="AP192" s="41"/>
      <c r="AQ192" s="40"/>
      <c r="AS192">
        <v>24</v>
      </c>
      <c r="AT192">
        <v>27</v>
      </c>
      <c r="AU192" s="44">
        <v>-3</v>
      </c>
      <c r="AV192" s="41"/>
      <c r="AY192">
        <v>192</v>
      </c>
      <c r="AZ192">
        <v>195</v>
      </c>
      <c r="BA192" s="44">
        <v>-3</v>
      </c>
      <c r="BB192" s="41"/>
      <c r="BC192">
        <v>120</v>
      </c>
      <c r="BD192">
        <v>120</v>
      </c>
      <c r="BE192">
        <v>168</v>
      </c>
      <c r="BF192">
        <v>166</v>
      </c>
      <c r="BG192" s="44">
        <v>2</v>
      </c>
      <c r="BH192" s="41"/>
      <c r="BI192">
        <v>120</v>
      </c>
      <c r="BJ192">
        <v>120</v>
      </c>
      <c r="BK192">
        <v>144</v>
      </c>
      <c r="BL192">
        <v>148</v>
      </c>
      <c r="BM192" s="44">
        <v>-4</v>
      </c>
      <c r="BN192" s="41"/>
      <c r="BO192" s="38">
        <v>224</v>
      </c>
      <c r="BP192">
        <v>222</v>
      </c>
      <c r="BQ192" s="44">
        <v>2</v>
      </c>
      <c r="BR192" s="41"/>
      <c r="BS192" s="38">
        <v>96</v>
      </c>
      <c r="BT192">
        <v>100</v>
      </c>
      <c r="BU192">
        <v>168</v>
      </c>
      <c r="BV192">
        <v>170</v>
      </c>
      <c r="BW192" s="44">
        <v>-6</v>
      </c>
      <c r="BX192" s="41"/>
      <c r="BY192">
        <v>96</v>
      </c>
      <c r="BZ192">
        <v>100</v>
      </c>
      <c r="CA192">
        <v>152</v>
      </c>
      <c r="CB192">
        <v>150</v>
      </c>
      <c r="CC192" s="44">
        <v>-2</v>
      </c>
      <c r="CD192" s="41"/>
      <c r="CE192">
        <v>120</v>
      </c>
      <c r="CF192">
        <v>120</v>
      </c>
      <c r="CG192">
        <v>128</v>
      </c>
      <c r="CH192">
        <v>130</v>
      </c>
      <c r="CI192" s="44">
        <v>-2</v>
      </c>
      <c r="CJ192" s="41"/>
      <c r="CK192">
        <v>136</v>
      </c>
      <c r="CL192">
        <v>140</v>
      </c>
      <c r="CM192">
        <v>80</v>
      </c>
      <c r="CN192">
        <v>80</v>
      </c>
      <c r="CO192" s="44">
        <v>-4</v>
      </c>
      <c r="CP192" s="41"/>
      <c r="CQ192" s="38">
        <v>232</v>
      </c>
      <c r="CR192">
        <v>230</v>
      </c>
      <c r="CS192" s="44">
        <v>2</v>
      </c>
      <c r="CT192" s="41"/>
      <c r="CU192" s="40"/>
      <c r="CW192" s="44">
        <v>0</v>
      </c>
      <c r="CX192" s="41"/>
      <c r="CY192">
        <v>144</v>
      </c>
      <c r="CZ192">
        <v>200</v>
      </c>
      <c r="DA192">
        <v>248</v>
      </c>
      <c r="DB192">
        <v>250</v>
      </c>
      <c r="DC192" s="46">
        <v>-58</v>
      </c>
      <c r="DD192" s="41">
        <v>16.239999999999998</v>
      </c>
      <c r="DE192">
        <v>600</v>
      </c>
      <c r="DF192">
        <v>600</v>
      </c>
      <c r="DG192" s="44">
        <v>0</v>
      </c>
      <c r="DH192" s="41"/>
      <c r="DI192" s="40"/>
      <c r="DK192">
        <v>496</v>
      </c>
      <c r="DL192">
        <v>496</v>
      </c>
      <c r="DM192" s="44">
        <v>0</v>
      </c>
      <c r="DN192" s="41"/>
      <c r="DO192">
        <v>232</v>
      </c>
      <c r="DP192">
        <v>230</v>
      </c>
      <c r="DQ192" s="44">
        <v>2</v>
      </c>
      <c r="DR192" s="41"/>
      <c r="DS192" s="40"/>
      <c r="DU192" s="44">
        <v>0</v>
      </c>
      <c r="DV192" s="41"/>
      <c r="DW192" s="40"/>
      <c r="DY192">
        <v>328</v>
      </c>
      <c r="DZ192">
        <v>500</v>
      </c>
      <c r="EA192">
        <v>496</v>
      </c>
      <c r="EB192">
        <v>330</v>
      </c>
      <c r="EC192" s="44">
        <v>-6</v>
      </c>
      <c r="ED192" s="41"/>
      <c r="EG192">
        <v>248</v>
      </c>
      <c r="EH192">
        <v>246</v>
      </c>
      <c r="EI192" s="44">
        <v>2</v>
      </c>
      <c r="EJ192" s="41"/>
      <c r="EK192" s="40"/>
      <c r="EM192">
        <v>176</v>
      </c>
      <c r="EN192">
        <v>180</v>
      </c>
      <c r="EO192" s="44">
        <v>-4</v>
      </c>
      <c r="EP192" s="41"/>
      <c r="EQ192" s="40"/>
      <c r="ES192">
        <v>376</v>
      </c>
      <c r="ET192">
        <v>380</v>
      </c>
      <c r="EU192" s="44">
        <v>-4</v>
      </c>
      <c r="EV192" s="41"/>
      <c r="EW192" s="40"/>
      <c r="EY192">
        <v>72</v>
      </c>
      <c r="EZ192">
        <v>70</v>
      </c>
      <c r="FA192" s="44">
        <v>2</v>
      </c>
      <c r="FB192" s="41"/>
      <c r="FC192">
        <v>296</v>
      </c>
      <c r="FD192">
        <v>300</v>
      </c>
      <c r="FE192">
        <v>272</v>
      </c>
      <c r="FF192">
        <v>270</v>
      </c>
      <c r="FG192">
        <v>432</v>
      </c>
      <c r="FH192">
        <v>430</v>
      </c>
      <c r="FI192" s="44">
        <v>0</v>
      </c>
      <c r="FJ192" s="41"/>
      <c r="FK192" s="38">
        <v>256</v>
      </c>
      <c r="FL192">
        <v>260</v>
      </c>
      <c r="FM192" s="44">
        <v>-4</v>
      </c>
      <c r="FN192" s="41"/>
      <c r="FO192" s="38">
        <v>96</v>
      </c>
      <c r="FP192">
        <v>100</v>
      </c>
      <c r="FQ192">
        <v>48</v>
      </c>
      <c r="FR192">
        <v>50</v>
      </c>
      <c r="FS192" s="44">
        <v>-6</v>
      </c>
      <c r="FT192" s="41"/>
      <c r="FU192" s="38">
        <v>136</v>
      </c>
      <c r="FV192">
        <v>140</v>
      </c>
      <c r="FW192" s="44">
        <v>-4</v>
      </c>
      <c r="FX192" s="41"/>
      <c r="FY192">
        <v>200</v>
      </c>
      <c r="FZ192">
        <v>200</v>
      </c>
      <c r="GB192">
        <v>200</v>
      </c>
      <c r="GC192">
        <v>200</v>
      </c>
      <c r="GD192">
        <v>272</v>
      </c>
      <c r="GE192">
        <v>270</v>
      </c>
      <c r="GF192" s="44">
        <v>2</v>
      </c>
      <c r="GG192" s="41"/>
      <c r="GL192">
        <v>152</v>
      </c>
      <c r="GM192">
        <v>160</v>
      </c>
      <c r="GN192" s="46">
        <v>-8</v>
      </c>
      <c r="GO192" s="41">
        <v>2.2400000000000002</v>
      </c>
      <c r="GP192" s="38">
        <v>96</v>
      </c>
      <c r="GQ192">
        <v>100</v>
      </c>
      <c r="GR192">
        <v>280</v>
      </c>
      <c r="GS192">
        <v>282</v>
      </c>
      <c r="GT192" s="44">
        <v>-6</v>
      </c>
      <c r="GU192" s="41"/>
      <c r="GV192" s="40"/>
      <c r="GW192">
        <v>120</v>
      </c>
      <c r="GX192">
        <v>124</v>
      </c>
      <c r="GY192" s="44">
        <v>-4</v>
      </c>
      <c r="GZ192" s="41"/>
      <c r="HA192">
        <v>56</v>
      </c>
      <c r="HB192">
        <v>60</v>
      </c>
      <c r="HC192" s="44">
        <v>-4</v>
      </c>
      <c r="HD192" s="41"/>
      <c r="HE192" s="38">
        <v>152</v>
      </c>
      <c r="HJ192">
        <v>312</v>
      </c>
      <c r="HL192" s="44">
        <v>0</v>
      </c>
      <c r="HM192" s="41"/>
      <c r="HN192" s="35">
        <v>64</v>
      </c>
      <c r="HP192" s="34">
        <v>88</v>
      </c>
      <c r="HR192" s="44">
        <v>0</v>
      </c>
      <c r="HS192" s="41"/>
      <c r="HT192" s="43"/>
      <c r="HY192" s="41"/>
      <c r="IE192" s="41"/>
      <c r="II192" s="41"/>
      <c r="IJ192" s="38"/>
      <c r="IM192" s="41"/>
      <c r="IT192" s="41"/>
      <c r="IZ192" s="41"/>
      <c r="JA192" s="40"/>
      <c r="JF192" s="41"/>
      <c r="JG192" s="40"/>
      <c r="JL192" s="41"/>
      <c r="JR192" s="42"/>
      <c r="JX192" s="42"/>
      <c r="KD192" s="42"/>
      <c r="KJ192" s="41"/>
      <c r="KN192" s="41"/>
      <c r="KT192" s="42"/>
      <c r="KX192" s="41"/>
      <c r="LD192" s="41"/>
      <c r="LJ192" s="42"/>
      <c r="LP192" s="42"/>
      <c r="LV192" s="42"/>
      <c r="LW192" s="43"/>
      <c r="ME192" s="42"/>
      <c r="MK192" s="42"/>
      <c r="MQ192" s="42"/>
      <c r="MR192" s="43"/>
      <c r="MU192" s="42"/>
      <c r="MV192" s="43"/>
      <c r="NA192" s="42"/>
      <c r="NB192" s="43"/>
      <c r="NG192" s="42"/>
      <c r="NH192" s="43"/>
      <c r="NK192" s="42"/>
      <c r="NL192" s="43"/>
      <c r="NQ192" s="42"/>
      <c r="NR192" s="43"/>
      <c r="NW192" s="42"/>
      <c r="NX192" s="43"/>
      <c r="OC192" s="42"/>
      <c r="OD192" s="43"/>
      <c r="OI192" s="42"/>
      <c r="OJ192" s="43"/>
      <c r="OO192" s="42"/>
      <c r="OP192" s="43"/>
      <c r="OU192" s="42"/>
      <c r="OV192" s="43"/>
      <c r="PA192" s="42"/>
      <c r="PB192" s="43"/>
      <c r="PG192" s="42"/>
      <c r="PH192" s="43"/>
      <c r="PM192" s="42"/>
      <c r="PN192" s="43"/>
      <c r="PP192" s="44"/>
      <c r="PS192" s="42"/>
      <c r="PT192" s="43"/>
      <c r="PY192" s="42"/>
      <c r="PZ192" s="43"/>
      <c r="QE192" s="42"/>
      <c r="QF192" s="43"/>
      <c r="QK192" s="42"/>
      <c r="QL192" s="43"/>
      <c r="QP192" s="44"/>
      <c r="QQ192" s="42"/>
      <c r="QR192" s="43"/>
      <c r="QW192" s="42"/>
      <c r="QX192" s="43"/>
      <c r="RB192" s="44"/>
      <c r="RC192" s="42"/>
      <c r="RD192" s="43"/>
      <c r="RI192" s="42"/>
      <c r="RJ192" s="43"/>
      <c r="RL192" s="44"/>
      <c r="RO192" s="42"/>
      <c r="RP192" s="43"/>
      <c r="RU192" s="42"/>
      <c r="RV192" s="43"/>
      <c r="RY192" s="42"/>
      <c r="RZ192" s="43"/>
      <c r="SC192" s="42"/>
      <c r="SD192" s="43"/>
      <c r="SG192" s="42"/>
      <c r="SH192" s="43"/>
      <c r="SL192" s="44"/>
      <c r="SM192" s="42"/>
      <c r="SN192" s="43"/>
      <c r="SQ192" s="42"/>
      <c r="SR192" s="43"/>
      <c r="ST192" s="44"/>
      <c r="SU192" s="42"/>
    </row>
    <row r="193" spans="1:515" x14ac:dyDescent="0.25">
      <c r="A193" s="47" t="s">
        <v>499</v>
      </c>
      <c r="B193" s="39">
        <v>0.28000000000000003</v>
      </c>
      <c r="F193">
        <v>28</v>
      </c>
      <c r="G193" s="46">
        <f t="shared" si="12"/>
        <v>-28</v>
      </c>
      <c r="H193" s="44">
        <f>-1*G193*B193</f>
        <v>7.8400000000000007</v>
      </c>
      <c r="I193" s="40"/>
      <c r="J193" s="49"/>
      <c r="K193" s="49">
        <f t="shared" si="13"/>
        <v>0</v>
      </c>
      <c r="L193" s="41"/>
      <c r="M193" s="50">
        <v>232</v>
      </c>
      <c r="N193">
        <v>236</v>
      </c>
      <c r="O193">
        <v>208</v>
      </c>
      <c r="P193">
        <v>214</v>
      </c>
      <c r="Q193" s="44">
        <v>-10</v>
      </c>
      <c r="R193" s="41"/>
      <c r="S193" s="38">
        <v>224</v>
      </c>
      <c r="T193">
        <v>224</v>
      </c>
      <c r="U193">
        <v>176</v>
      </c>
      <c r="V193">
        <v>181</v>
      </c>
      <c r="W193" s="44">
        <v>-5</v>
      </c>
      <c r="X193" s="41"/>
      <c r="Y193" s="38">
        <v>288</v>
      </c>
      <c r="Z193">
        <v>288</v>
      </c>
      <c r="AA193">
        <v>232</v>
      </c>
      <c r="AB193">
        <v>232</v>
      </c>
      <c r="AC193" s="44">
        <v>0</v>
      </c>
      <c r="AD193" s="41"/>
      <c r="AE193">
        <v>200</v>
      </c>
      <c r="AF193" s="47">
        <v>207</v>
      </c>
      <c r="AG193">
        <v>200</v>
      </c>
      <c r="AH193" s="47">
        <v>207</v>
      </c>
      <c r="AI193" s="44">
        <v>-14</v>
      </c>
      <c r="AJ193" s="41"/>
      <c r="AK193">
        <v>176</v>
      </c>
      <c r="AL193">
        <v>180</v>
      </c>
      <c r="AM193">
        <v>104</v>
      </c>
      <c r="AN193">
        <v>108</v>
      </c>
      <c r="AO193" s="44">
        <v>-8</v>
      </c>
      <c r="AP193" s="41"/>
      <c r="AQ193" s="38">
        <v>200</v>
      </c>
      <c r="AR193">
        <v>200</v>
      </c>
      <c r="AS193">
        <v>296</v>
      </c>
      <c r="AT193">
        <v>300</v>
      </c>
      <c r="AU193" s="44">
        <v>-4</v>
      </c>
      <c r="AV193" s="41"/>
      <c r="AY193">
        <v>128</v>
      </c>
      <c r="AZ193">
        <v>135</v>
      </c>
      <c r="BA193" s="44">
        <v>-7</v>
      </c>
      <c r="BB193" s="41"/>
      <c r="BC193">
        <v>216</v>
      </c>
      <c r="BD193">
        <v>220</v>
      </c>
      <c r="BE193">
        <v>296</v>
      </c>
      <c r="BF193">
        <v>300</v>
      </c>
      <c r="BG193" s="44">
        <v>-8</v>
      </c>
      <c r="BH193" s="41"/>
      <c r="BI193">
        <v>200</v>
      </c>
      <c r="BJ193">
        <v>200</v>
      </c>
      <c r="BK193">
        <v>328</v>
      </c>
      <c r="BL193">
        <v>330</v>
      </c>
      <c r="BM193" s="44">
        <v>-2</v>
      </c>
      <c r="BN193" s="41"/>
      <c r="BO193" s="38">
        <v>296</v>
      </c>
      <c r="BP193">
        <v>300</v>
      </c>
      <c r="BQ193" s="44">
        <v>-4</v>
      </c>
      <c r="BR193" s="41"/>
      <c r="BS193" s="38">
        <v>296</v>
      </c>
      <c r="BT193">
        <v>300</v>
      </c>
      <c r="BU193">
        <v>376</v>
      </c>
      <c r="BV193">
        <v>375</v>
      </c>
      <c r="BW193" s="44">
        <v>-3</v>
      </c>
      <c r="BX193" s="41"/>
      <c r="BY193">
        <v>40</v>
      </c>
      <c r="BZ193">
        <v>40</v>
      </c>
      <c r="CA193">
        <v>96</v>
      </c>
      <c r="CB193">
        <v>89</v>
      </c>
      <c r="CC193" s="44">
        <v>7</v>
      </c>
      <c r="CD193" s="41"/>
      <c r="CI193" s="44">
        <v>0</v>
      </c>
      <c r="CJ193" s="41"/>
      <c r="CK193">
        <v>400</v>
      </c>
      <c r="CL193">
        <v>400</v>
      </c>
      <c r="CM193">
        <v>376</v>
      </c>
      <c r="CN193">
        <v>460</v>
      </c>
      <c r="CO193" s="46">
        <v>-84</v>
      </c>
      <c r="CP193" s="41">
        <v>23.52</v>
      </c>
      <c r="CQ193" s="38">
        <v>272</v>
      </c>
      <c r="CR193">
        <v>271</v>
      </c>
      <c r="CS193" s="44">
        <v>1</v>
      </c>
      <c r="CT193" s="41"/>
      <c r="CU193" s="40"/>
      <c r="CW193" s="44">
        <v>0</v>
      </c>
      <c r="CX193" s="41"/>
      <c r="CY193">
        <v>96</v>
      </c>
      <c r="CZ193">
        <v>100</v>
      </c>
      <c r="DA193">
        <v>200</v>
      </c>
      <c r="DB193">
        <v>200</v>
      </c>
      <c r="DC193" s="44">
        <v>-4</v>
      </c>
      <c r="DD193" s="41"/>
      <c r="DE193">
        <v>1000</v>
      </c>
      <c r="DF193">
        <v>1000</v>
      </c>
      <c r="DG193" s="44">
        <v>0</v>
      </c>
      <c r="DH193" s="41"/>
      <c r="DI193" s="40"/>
      <c r="DK193">
        <v>312</v>
      </c>
      <c r="DL193">
        <v>317</v>
      </c>
      <c r="DM193" s="44">
        <v>-5</v>
      </c>
      <c r="DN193" s="41"/>
      <c r="DO193">
        <v>296</v>
      </c>
      <c r="DP193">
        <v>300</v>
      </c>
      <c r="DQ193" s="44">
        <v>-4</v>
      </c>
      <c r="DR193" s="41"/>
      <c r="DS193" s="40"/>
      <c r="DU193" s="44">
        <v>0</v>
      </c>
      <c r="DV193" s="41"/>
      <c r="DW193" s="40"/>
      <c r="DY193">
        <v>368</v>
      </c>
      <c r="DZ193">
        <v>400</v>
      </c>
      <c r="EA193">
        <v>400</v>
      </c>
      <c r="EB193">
        <v>370</v>
      </c>
      <c r="EC193" s="44">
        <v>-2</v>
      </c>
      <c r="ED193" s="41"/>
      <c r="EE193">
        <v>284</v>
      </c>
      <c r="EF193">
        <v>300</v>
      </c>
      <c r="EG193">
        <v>464</v>
      </c>
      <c r="EH193">
        <v>460</v>
      </c>
      <c r="EI193" s="46">
        <v>-12</v>
      </c>
      <c r="EJ193" s="41">
        <v>3.36</v>
      </c>
      <c r="EK193" s="40"/>
      <c r="EM193">
        <v>160</v>
      </c>
      <c r="EN193">
        <v>160</v>
      </c>
      <c r="EO193" s="44">
        <v>0</v>
      </c>
      <c r="EP193" s="41"/>
      <c r="EQ193" s="40"/>
      <c r="ES193">
        <v>280</v>
      </c>
      <c r="ET193">
        <v>280</v>
      </c>
      <c r="EU193" s="44">
        <v>0</v>
      </c>
      <c r="EV193" s="41"/>
      <c r="EW193" s="38">
        <v>96</v>
      </c>
      <c r="EX193">
        <v>100</v>
      </c>
      <c r="EY193">
        <v>152</v>
      </c>
      <c r="EZ193">
        <v>150</v>
      </c>
      <c r="FA193" s="44">
        <v>-2</v>
      </c>
      <c r="FB193" s="41"/>
      <c r="FC193">
        <v>296</v>
      </c>
      <c r="FD193">
        <v>300</v>
      </c>
      <c r="FE193">
        <v>312</v>
      </c>
      <c r="FF193">
        <v>310</v>
      </c>
      <c r="FG193">
        <v>296</v>
      </c>
      <c r="FH193">
        <v>300</v>
      </c>
      <c r="FI193" s="44">
        <v>-6</v>
      </c>
      <c r="FJ193" s="41"/>
      <c r="FK193" s="38">
        <v>240</v>
      </c>
      <c r="FL193">
        <v>240</v>
      </c>
      <c r="FM193" s="44">
        <v>0</v>
      </c>
      <c r="FN193" s="41"/>
      <c r="FO193" s="38">
        <v>96</v>
      </c>
      <c r="FP193">
        <v>100</v>
      </c>
      <c r="FQ193">
        <v>240</v>
      </c>
      <c r="FR193">
        <v>240</v>
      </c>
      <c r="FS193" s="44">
        <v>-4</v>
      </c>
      <c r="FT193" s="41"/>
      <c r="FU193" s="38">
        <v>56</v>
      </c>
      <c r="FV193">
        <v>60</v>
      </c>
      <c r="FW193" s="44">
        <v>-4</v>
      </c>
      <c r="FX193" s="41"/>
      <c r="FY193">
        <v>152</v>
      </c>
      <c r="FZ193">
        <v>150</v>
      </c>
      <c r="GB193">
        <v>152</v>
      </c>
      <c r="GC193">
        <v>150</v>
      </c>
      <c r="GD193">
        <v>280</v>
      </c>
      <c r="GE193">
        <v>280</v>
      </c>
      <c r="GF193" s="44">
        <v>4</v>
      </c>
      <c r="GG193" s="41"/>
      <c r="GI193">
        <v>216</v>
      </c>
      <c r="GJ193">
        <v>220</v>
      </c>
      <c r="GL193">
        <v>216</v>
      </c>
      <c r="GM193">
        <v>220</v>
      </c>
      <c r="GN193" s="44">
        <v>-8</v>
      </c>
      <c r="GO193" s="41"/>
      <c r="GP193" s="38">
        <v>152</v>
      </c>
      <c r="GQ193">
        <v>150</v>
      </c>
      <c r="GR193">
        <v>272</v>
      </c>
      <c r="GS193">
        <v>271</v>
      </c>
      <c r="GT193" s="44">
        <v>3</v>
      </c>
      <c r="GU193" s="41"/>
      <c r="GV193" s="40"/>
      <c r="GW193">
        <v>128</v>
      </c>
      <c r="GY193" s="44">
        <v>0</v>
      </c>
      <c r="GZ193" s="41"/>
      <c r="HC193" s="44">
        <v>0</v>
      </c>
      <c r="HD193" s="41"/>
      <c r="HE193" s="38">
        <v>296</v>
      </c>
      <c r="HG193">
        <v>168</v>
      </c>
      <c r="HJ193">
        <v>200</v>
      </c>
      <c r="HL193" s="44">
        <v>0</v>
      </c>
      <c r="HM193" s="41"/>
      <c r="HS193" s="41"/>
      <c r="HT193" s="43"/>
      <c r="HY193" s="41"/>
      <c r="IE193" s="41"/>
      <c r="II193" s="41"/>
      <c r="IJ193" s="38"/>
      <c r="IM193" s="41"/>
      <c r="IT193" s="41"/>
      <c r="IZ193" s="41"/>
      <c r="JA193" s="40"/>
      <c r="JF193" s="41"/>
      <c r="JG193" s="40"/>
      <c r="JL193" s="41"/>
      <c r="JR193" s="42"/>
      <c r="JX193" s="42"/>
      <c r="KD193" s="42"/>
      <c r="KJ193" s="41"/>
      <c r="KN193" s="41"/>
      <c r="KT193" s="42"/>
      <c r="KX193" s="41"/>
      <c r="LD193" s="41"/>
      <c r="LJ193" s="42"/>
      <c r="LP193" s="42"/>
      <c r="LV193" s="42"/>
      <c r="LW193" s="43"/>
      <c r="ME193" s="42"/>
      <c r="MK193" s="42"/>
      <c r="MQ193" s="42"/>
      <c r="MR193" s="43"/>
      <c r="MU193" s="42"/>
      <c r="MV193" s="43"/>
      <c r="NA193" s="42"/>
      <c r="NB193" s="43"/>
      <c r="NG193" s="42"/>
      <c r="NH193" s="43"/>
      <c r="NK193" s="42"/>
      <c r="NL193" s="43"/>
      <c r="NQ193" s="42"/>
      <c r="NR193" s="43"/>
      <c r="NW193" s="42"/>
      <c r="NX193" s="43"/>
      <c r="OC193" s="42"/>
      <c r="OD193" s="43"/>
      <c r="OI193" s="42"/>
      <c r="OJ193" s="43"/>
      <c r="OO193" s="42"/>
      <c r="OP193" s="43"/>
      <c r="OU193" s="42"/>
      <c r="OV193" s="43"/>
      <c r="PA193" s="42"/>
      <c r="PB193" s="43"/>
      <c r="PG193" s="42"/>
      <c r="PH193" s="43"/>
      <c r="PK193" s="44"/>
      <c r="PM193" s="42"/>
      <c r="PN193" s="43"/>
      <c r="PP193" s="44"/>
      <c r="PS193" s="42"/>
      <c r="PT193" s="43"/>
      <c r="PY193" s="42"/>
      <c r="PZ193" s="43"/>
      <c r="QE193" s="42"/>
      <c r="QF193" s="43"/>
      <c r="QK193" s="42"/>
      <c r="QL193" s="43"/>
      <c r="QP193" s="44"/>
      <c r="QQ193" s="42"/>
      <c r="QR193" s="43"/>
      <c r="QW193" s="42"/>
      <c r="QX193" s="43"/>
      <c r="RB193" s="44"/>
      <c r="RC193" s="42"/>
      <c r="RD193" s="43"/>
      <c r="RI193" s="42"/>
      <c r="RJ193" s="43"/>
      <c r="RL193" s="44"/>
      <c r="RO193" s="42"/>
      <c r="RP193" s="43"/>
      <c r="RU193" s="42"/>
      <c r="RV193" s="43"/>
      <c r="RY193" s="42"/>
      <c r="RZ193" s="43"/>
      <c r="SC193" s="42"/>
      <c r="SD193" s="43"/>
      <c r="SG193" s="42"/>
      <c r="SH193" s="43"/>
      <c r="SL193" s="44"/>
      <c r="SM193" s="42"/>
      <c r="SN193" s="43"/>
      <c r="SQ193" s="42"/>
      <c r="SR193" s="43"/>
      <c r="ST193" s="44"/>
      <c r="SU193" s="42"/>
    </row>
    <row r="194" spans="1:515" x14ac:dyDescent="0.25">
      <c r="A194" s="47" t="s">
        <v>500</v>
      </c>
      <c r="B194" s="39">
        <v>0.28000000000000003</v>
      </c>
      <c r="E194">
        <v>56</v>
      </c>
      <c r="F194">
        <v>63</v>
      </c>
      <c r="G194" s="44">
        <f t="shared" si="12"/>
        <v>-7</v>
      </c>
      <c r="I194" s="38">
        <v>64</v>
      </c>
      <c r="J194" s="50">
        <v>64</v>
      </c>
      <c r="K194" s="49">
        <f t="shared" si="13"/>
        <v>0</v>
      </c>
      <c r="L194" s="41"/>
      <c r="M194" s="49"/>
      <c r="Q194" s="44">
        <v>0</v>
      </c>
      <c r="R194" s="41"/>
      <c r="S194" s="38">
        <v>40</v>
      </c>
      <c r="T194">
        <v>45</v>
      </c>
      <c r="U194">
        <v>32</v>
      </c>
      <c r="V194">
        <v>37</v>
      </c>
      <c r="W194" s="44">
        <v>-10</v>
      </c>
      <c r="X194" s="41"/>
      <c r="Y194" s="40"/>
      <c r="AA194">
        <v>72</v>
      </c>
      <c r="AB194">
        <v>78</v>
      </c>
      <c r="AC194" s="44">
        <v>-6</v>
      </c>
      <c r="AD194" s="41"/>
      <c r="AI194" s="44">
        <v>0</v>
      </c>
      <c r="AJ194" s="41"/>
      <c r="AK194">
        <v>56</v>
      </c>
      <c r="AL194">
        <v>58</v>
      </c>
      <c r="AM194">
        <v>56</v>
      </c>
      <c r="AN194">
        <v>57</v>
      </c>
      <c r="AO194" s="44">
        <v>-3</v>
      </c>
      <c r="AP194" s="41"/>
      <c r="AQ194" s="40"/>
      <c r="AU194" s="44">
        <v>0</v>
      </c>
      <c r="AV194" s="41"/>
      <c r="AY194">
        <v>56</v>
      </c>
      <c r="AZ194">
        <v>60</v>
      </c>
      <c r="BA194" s="44">
        <v>-4</v>
      </c>
      <c r="BB194" s="41"/>
      <c r="BC194">
        <v>56</v>
      </c>
      <c r="BD194">
        <v>60</v>
      </c>
      <c r="BE194">
        <v>40</v>
      </c>
      <c r="BF194">
        <v>43</v>
      </c>
      <c r="BG194" s="44">
        <v>-7</v>
      </c>
      <c r="BH194" s="41"/>
      <c r="BL194">
        <v>140</v>
      </c>
      <c r="BM194" s="46">
        <v>-140</v>
      </c>
      <c r="BN194" s="41">
        <v>39.200000000000003</v>
      </c>
      <c r="BO194" s="38">
        <v>80</v>
      </c>
      <c r="BP194">
        <v>80</v>
      </c>
      <c r="BQ194" s="44">
        <v>0</v>
      </c>
      <c r="BR194" s="41"/>
      <c r="BS194" s="38">
        <v>8</v>
      </c>
      <c r="BT194">
        <v>10</v>
      </c>
      <c r="BW194" s="44">
        <v>-2</v>
      </c>
      <c r="BX194" s="41"/>
      <c r="CC194" s="44">
        <v>0</v>
      </c>
      <c r="CD194" s="41"/>
      <c r="CE194">
        <v>120</v>
      </c>
      <c r="CF194">
        <v>120</v>
      </c>
      <c r="CG194">
        <v>176</v>
      </c>
      <c r="CH194">
        <v>180</v>
      </c>
      <c r="CI194" s="44">
        <v>-4</v>
      </c>
      <c r="CJ194" s="41"/>
      <c r="CK194">
        <v>72</v>
      </c>
      <c r="CL194">
        <v>70</v>
      </c>
      <c r="CO194" s="44">
        <v>2</v>
      </c>
      <c r="CP194" s="41"/>
      <c r="CQ194" s="40"/>
      <c r="CS194" s="44">
        <v>0</v>
      </c>
      <c r="CT194" s="41"/>
      <c r="CU194" s="38">
        <v>216</v>
      </c>
      <c r="CV194">
        <v>216</v>
      </c>
      <c r="CW194" s="44">
        <v>0</v>
      </c>
      <c r="CX194" s="41"/>
      <c r="DA194">
        <v>56</v>
      </c>
      <c r="DB194">
        <v>60</v>
      </c>
      <c r="DC194" s="44">
        <v>-4</v>
      </c>
      <c r="DD194" s="41"/>
      <c r="DE194">
        <v>152</v>
      </c>
      <c r="DF194">
        <v>150</v>
      </c>
      <c r="DG194" s="44">
        <v>2</v>
      </c>
      <c r="DH194" s="41"/>
      <c r="DI194" s="40"/>
      <c r="DK194">
        <v>48</v>
      </c>
      <c r="DL194">
        <v>50</v>
      </c>
      <c r="DM194" s="44">
        <v>-2</v>
      </c>
      <c r="DN194" s="41"/>
      <c r="DO194">
        <v>96</v>
      </c>
      <c r="DP194">
        <v>100</v>
      </c>
      <c r="DQ194" s="44">
        <v>-4</v>
      </c>
      <c r="DR194" s="41"/>
      <c r="DS194" s="40"/>
      <c r="DU194" s="44">
        <v>0</v>
      </c>
      <c r="DV194" s="41"/>
      <c r="DW194" s="40"/>
      <c r="DY194">
        <v>128</v>
      </c>
      <c r="DZ194">
        <v>300</v>
      </c>
      <c r="EA194">
        <v>296</v>
      </c>
      <c r="EB194">
        <v>130</v>
      </c>
      <c r="EC194" s="44">
        <v>-6</v>
      </c>
      <c r="ED194" s="41"/>
      <c r="EI194" s="44">
        <v>0</v>
      </c>
      <c r="EJ194" s="41"/>
      <c r="EK194" s="40"/>
      <c r="EM194">
        <v>8</v>
      </c>
      <c r="EN194">
        <v>8</v>
      </c>
      <c r="EO194" s="44">
        <v>0</v>
      </c>
      <c r="EP194" s="41"/>
      <c r="EQ194" s="40"/>
      <c r="ES194">
        <v>448</v>
      </c>
      <c r="ET194">
        <v>450</v>
      </c>
      <c r="EU194" s="44">
        <v>-2</v>
      </c>
      <c r="EV194" s="41"/>
      <c r="EW194" s="40"/>
      <c r="EY194">
        <v>56</v>
      </c>
      <c r="EZ194">
        <v>60</v>
      </c>
      <c r="FA194" s="44">
        <v>-4</v>
      </c>
      <c r="FB194" s="41"/>
      <c r="FC194">
        <v>96</v>
      </c>
      <c r="FD194">
        <v>100</v>
      </c>
      <c r="FE194">
        <v>200</v>
      </c>
      <c r="FF194">
        <v>200</v>
      </c>
      <c r="FG194">
        <v>96</v>
      </c>
      <c r="FH194">
        <v>100</v>
      </c>
      <c r="FI194" s="44">
        <v>-8</v>
      </c>
      <c r="FJ194" s="41"/>
      <c r="FK194" s="40"/>
      <c r="FM194" s="44">
        <v>0</v>
      </c>
      <c r="FN194" s="41"/>
      <c r="FO194" s="38">
        <v>96</v>
      </c>
      <c r="FP194">
        <v>100</v>
      </c>
      <c r="FQ194">
        <v>176</v>
      </c>
      <c r="FR194">
        <v>180</v>
      </c>
      <c r="FS194" s="44">
        <v>-8</v>
      </c>
      <c r="FT194" s="41"/>
      <c r="FU194" s="38">
        <v>72</v>
      </c>
      <c r="FV194">
        <v>70</v>
      </c>
      <c r="FW194" s="44">
        <v>2</v>
      </c>
      <c r="FX194" s="41"/>
      <c r="GB194">
        <v>56</v>
      </c>
      <c r="GC194">
        <v>50</v>
      </c>
      <c r="GD194">
        <v>72</v>
      </c>
      <c r="GE194">
        <v>70</v>
      </c>
      <c r="GF194" s="44">
        <v>8</v>
      </c>
      <c r="GG194" s="41"/>
      <c r="GL194">
        <v>8</v>
      </c>
      <c r="GM194">
        <v>7</v>
      </c>
      <c r="GN194" s="44">
        <v>1</v>
      </c>
      <c r="GO194" s="41"/>
      <c r="GP194" s="40"/>
      <c r="GT194" s="44">
        <v>0</v>
      </c>
      <c r="GU194" s="41"/>
      <c r="GV194" s="40"/>
      <c r="GW194">
        <v>16</v>
      </c>
      <c r="GX194">
        <v>21</v>
      </c>
      <c r="GY194" s="44">
        <v>-5</v>
      </c>
      <c r="GZ194" s="41"/>
      <c r="HC194" s="44">
        <v>0</v>
      </c>
      <c r="HD194" s="41"/>
      <c r="HE194" s="38">
        <v>152</v>
      </c>
      <c r="HJ194">
        <v>248</v>
      </c>
      <c r="HL194" s="44">
        <v>0</v>
      </c>
      <c r="HM194" s="41"/>
      <c r="HN194" s="35">
        <v>40</v>
      </c>
      <c r="HR194" s="44">
        <v>0</v>
      </c>
      <c r="HS194" s="41"/>
      <c r="HT194" s="43"/>
      <c r="HY194" s="41"/>
      <c r="IE194" s="41"/>
      <c r="II194" s="41"/>
      <c r="IJ194" s="38"/>
      <c r="IM194" s="41"/>
      <c r="IT194" s="41"/>
      <c r="IZ194" s="41"/>
      <c r="JA194" s="40"/>
      <c r="JF194" s="41"/>
      <c r="JG194" s="40"/>
      <c r="JL194" s="41"/>
      <c r="JR194" s="42"/>
      <c r="JX194" s="42"/>
      <c r="KD194" s="42"/>
      <c r="KJ194" s="41"/>
      <c r="KN194" s="41"/>
      <c r="KT194" s="42"/>
      <c r="KX194" s="41"/>
      <c r="LD194" s="41"/>
      <c r="LJ194" s="42"/>
      <c r="LP194" s="42"/>
      <c r="LV194" s="42"/>
      <c r="LW194" s="43"/>
      <c r="ME194" s="42"/>
      <c r="MK194" s="42"/>
      <c r="MQ194" s="42"/>
      <c r="MR194" s="43"/>
      <c r="MU194" s="42"/>
      <c r="MV194" s="43"/>
      <c r="NA194" s="42"/>
      <c r="NB194" s="43"/>
      <c r="NG194" s="42"/>
      <c r="NH194" s="43"/>
      <c r="NK194" s="42"/>
      <c r="NL194" s="43"/>
      <c r="NQ194" s="42"/>
      <c r="NR194" s="43"/>
      <c r="NW194" s="42"/>
      <c r="NX194" s="43"/>
      <c r="OC194" s="42"/>
      <c r="OD194" s="43"/>
      <c r="OI194" s="42"/>
      <c r="OJ194" s="43"/>
      <c r="OO194" s="42"/>
      <c r="OP194" s="43"/>
      <c r="OU194" s="42"/>
      <c r="OV194" s="43"/>
      <c r="PA194" s="42"/>
      <c r="PB194" s="43"/>
      <c r="PG194" s="42"/>
      <c r="PH194" s="43"/>
      <c r="PM194" s="42"/>
      <c r="PN194" s="43"/>
      <c r="PP194" s="44"/>
      <c r="PS194" s="42"/>
      <c r="PT194" s="43"/>
      <c r="PY194" s="42"/>
      <c r="PZ194" s="43"/>
      <c r="QE194" s="42"/>
      <c r="QF194" s="43"/>
      <c r="QK194" s="42"/>
      <c r="QL194" s="43"/>
      <c r="QP194" s="44"/>
      <c r="QQ194" s="42"/>
      <c r="QR194" s="43"/>
      <c r="QW194" s="42"/>
      <c r="QX194" s="43"/>
      <c r="RB194" s="44"/>
      <c r="RC194" s="42"/>
      <c r="RD194" s="43"/>
      <c r="RI194" s="42"/>
      <c r="RJ194" s="43"/>
      <c r="RL194" s="44"/>
      <c r="RO194" s="42"/>
      <c r="RP194" s="43"/>
      <c r="RU194" s="42"/>
      <c r="RV194" s="43"/>
      <c r="RY194" s="42"/>
      <c r="RZ194" s="43"/>
      <c r="SC194" s="42"/>
      <c r="SD194" s="43"/>
      <c r="SG194" s="42"/>
      <c r="SH194" s="43"/>
      <c r="SL194" s="44"/>
      <c r="SM194" s="42"/>
      <c r="SN194" s="43"/>
      <c r="SQ194" s="42"/>
      <c r="SR194" s="43"/>
      <c r="ST194" s="44"/>
      <c r="SU194" s="42"/>
    </row>
    <row r="195" spans="1:515" x14ac:dyDescent="0.25">
      <c r="A195" s="47" t="s">
        <v>501</v>
      </c>
      <c r="B195" s="39">
        <v>0.28000000000000003</v>
      </c>
      <c r="E195">
        <v>96</v>
      </c>
      <c r="F195">
        <v>100</v>
      </c>
      <c r="G195" s="44">
        <f t="shared" si="12"/>
        <v>-4</v>
      </c>
      <c r="I195" s="40"/>
      <c r="J195" s="49"/>
      <c r="K195" s="49">
        <f t="shared" si="13"/>
        <v>0</v>
      </c>
      <c r="L195" s="41"/>
      <c r="M195" s="50">
        <v>336</v>
      </c>
      <c r="N195">
        <v>340</v>
      </c>
      <c r="O195">
        <v>304</v>
      </c>
      <c r="P195">
        <v>310</v>
      </c>
      <c r="Q195" s="44">
        <v>-10</v>
      </c>
      <c r="R195" s="41"/>
      <c r="S195" s="38">
        <v>112</v>
      </c>
      <c r="T195">
        <v>113</v>
      </c>
      <c r="U195">
        <v>88</v>
      </c>
      <c r="V195">
        <v>91</v>
      </c>
      <c r="W195" s="44">
        <v>-4</v>
      </c>
      <c r="X195" s="41"/>
      <c r="Y195" s="40"/>
      <c r="AC195" s="44">
        <v>0</v>
      </c>
      <c r="AD195" s="41"/>
      <c r="AE195">
        <v>120</v>
      </c>
      <c r="AF195" s="47">
        <v>119.5</v>
      </c>
      <c r="AG195">
        <v>120</v>
      </c>
      <c r="AH195" s="47">
        <v>119.5</v>
      </c>
      <c r="AI195" s="44">
        <v>1</v>
      </c>
      <c r="AJ195" s="41"/>
      <c r="AK195">
        <v>248</v>
      </c>
      <c r="AL195">
        <v>255</v>
      </c>
      <c r="AM195">
        <v>248</v>
      </c>
      <c r="AN195">
        <v>255</v>
      </c>
      <c r="AO195" s="44">
        <v>-14</v>
      </c>
      <c r="AP195" s="41"/>
      <c r="AQ195" s="40"/>
      <c r="AU195" s="44">
        <v>0</v>
      </c>
      <c r="AV195" s="41"/>
      <c r="AW195">
        <v>144</v>
      </c>
      <c r="AX195">
        <v>150</v>
      </c>
      <c r="AY195">
        <v>168</v>
      </c>
      <c r="AZ195">
        <v>174</v>
      </c>
      <c r="BA195" s="44">
        <v>-12</v>
      </c>
      <c r="BB195" s="41"/>
      <c r="BC195">
        <v>160</v>
      </c>
      <c r="BD195">
        <v>160</v>
      </c>
      <c r="BE195">
        <v>224</v>
      </c>
      <c r="BF195">
        <v>226</v>
      </c>
      <c r="BG195" s="44">
        <v>-2</v>
      </c>
      <c r="BH195" s="41"/>
      <c r="BI195">
        <v>96</v>
      </c>
      <c r="BJ195">
        <v>100</v>
      </c>
      <c r="BL195">
        <v>226</v>
      </c>
      <c r="BM195" s="46">
        <v>-230</v>
      </c>
      <c r="BN195" s="41">
        <v>64.400000000000006</v>
      </c>
      <c r="BO195" s="38">
        <v>280</v>
      </c>
      <c r="BP195">
        <v>275</v>
      </c>
      <c r="BQ195" s="44">
        <v>5</v>
      </c>
      <c r="BR195" s="41"/>
      <c r="BS195" s="38">
        <v>16</v>
      </c>
      <c r="BT195">
        <v>14</v>
      </c>
      <c r="BW195" s="44">
        <v>2</v>
      </c>
      <c r="BX195" s="41"/>
      <c r="BY195">
        <v>200</v>
      </c>
      <c r="BZ195">
        <v>200</v>
      </c>
      <c r="CA195">
        <v>248</v>
      </c>
      <c r="CB195">
        <v>248</v>
      </c>
      <c r="CC195" s="44">
        <v>0</v>
      </c>
      <c r="CD195" s="41"/>
      <c r="CG195">
        <v>24</v>
      </c>
      <c r="CH195">
        <v>26</v>
      </c>
      <c r="CI195" s="44">
        <v>-2</v>
      </c>
      <c r="CJ195" s="41"/>
      <c r="CK195">
        <v>160</v>
      </c>
      <c r="CL195">
        <v>160</v>
      </c>
      <c r="CM195">
        <v>152</v>
      </c>
      <c r="CN195">
        <v>150</v>
      </c>
      <c r="CO195" s="44">
        <v>2</v>
      </c>
      <c r="CP195" s="41"/>
      <c r="CQ195" s="38">
        <v>216</v>
      </c>
      <c r="CR195">
        <v>215</v>
      </c>
      <c r="CS195" s="44">
        <v>1</v>
      </c>
      <c r="CT195" s="41"/>
      <c r="CU195" s="38">
        <v>152</v>
      </c>
      <c r="CV195">
        <v>153</v>
      </c>
      <c r="CW195" s="44">
        <v>-1</v>
      </c>
      <c r="CX195" s="41"/>
      <c r="CY195">
        <v>96</v>
      </c>
      <c r="CZ195">
        <v>100</v>
      </c>
      <c r="DA195">
        <v>152</v>
      </c>
      <c r="DB195">
        <v>150</v>
      </c>
      <c r="DC195" s="44">
        <v>-2</v>
      </c>
      <c r="DD195" s="41"/>
      <c r="DE195">
        <v>192</v>
      </c>
      <c r="DF195">
        <v>195</v>
      </c>
      <c r="DG195" s="44">
        <v>-3</v>
      </c>
      <c r="DH195" s="41"/>
      <c r="DI195" s="38">
        <v>200</v>
      </c>
      <c r="DJ195">
        <v>200</v>
      </c>
      <c r="DK195">
        <v>384</v>
      </c>
      <c r="DL195">
        <v>383</v>
      </c>
      <c r="DM195" s="44">
        <v>1</v>
      </c>
      <c r="DN195" s="41"/>
      <c r="DO195">
        <v>248</v>
      </c>
      <c r="DP195">
        <v>250</v>
      </c>
      <c r="DQ195" s="44">
        <v>-2</v>
      </c>
      <c r="DR195" s="41"/>
      <c r="DS195" s="40"/>
      <c r="DU195" s="44">
        <v>0</v>
      </c>
      <c r="DV195" s="41"/>
      <c r="DW195" s="40"/>
      <c r="DY195">
        <v>168</v>
      </c>
      <c r="DZ195">
        <v>400</v>
      </c>
      <c r="EA195">
        <v>400</v>
      </c>
      <c r="EB195">
        <v>170</v>
      </c>
      <c r="EC195" s="44">
        <v>-2</v>
      </c>
      <c r="ED195" s="41"/>
      <c r="EE195">
        <v>224</v>
      </c>
      <c r="EF195">
        <v>200</v>
      </c>
      <c r="EG195">
        <v>232</v>
      </c>
      <c r="EH195">
        <v>234</v>
      </c>
      <c r="EI195" s="44">
        <v>22</v>
      </c>
      <c r="EJ195" s="41"/>
      <c r="EK195" s="38">
        <v>96</v>
      </c>
      <c r="EL195">
        <v>100</v>
      </c>
      <c r="EM195">
        <v>200</v>
      </c>
      <c r="EN195">
        <v>200</v>
      </c>
      <c r="EO195" s="44">
        <v>-4</v>
      </c>
      <c r="EP195" s="41"/>
      <c r="EQ195" s="40"/>
      <c r="ES195">
        <v>128</v>
      </c>
      <c r="ET195">
        <v>130</v>
      </c>
      <c r="EU195" s="44">
        <v>-2</v>
      </c>
      <c r="EV195" s="41"/>
      <c r="EW195" s="40"/>
      <c r="EY195">
        <v>128</v>
      </c>
      <c r="EZ195">
        <v>130</v>
      </c>
      <c r="FA195" s="44">
        <v>-2</v>
      </c>
      <c r="FB195" s="41"/>
      <c r="FC195">
        <v>192</v>
      </c>
      <c r="FD195">
        <v>190</v>
      </c>
      <c r="FE195">
        <v>200</v>
      </c>
      <c r="FF195">
        <v>200</v>
      </c>
      <c r="FG195">
        <v>200</v>
      </c>
      <c r="FH195">
        <v>200</v>
      </c>
      <c r="FI195" s="44">
        <v>2</v>
      </c>
      <c r="FJ195" s="41"/>
      <c r="FK195" s="38">
        <v>128</v>
      </c>
      <c r="FL195">
        <v>130</v>
      </c>
      <c r="FM195" s="44">
        <v>-2</v>
      </c>
      <c r="FN195" s="41"/>
      <c r="FO195" s="38">
        <v>96</v>
      </c>
      <c r="FP195">
        <v>100</v>
      </c>
      <c r="FQ195">
        <v>128</v>
      </c>
      <c r="FR195">
        <v>130</v>
      </c>
      <c r="FS195" s="44">
        <v>-6</v>
      </c>
      <c r="FT195" s="41"/>
      <c r="FU195" s="38">
        <v>216</v>
      </c>
      <c r="FV195">
        <v>220</v>
      </c>
      <c r="FW195" s="44">
        <v>-4</v>
      </c>
      <c r="FX195" s="41"/>
      <c r="GB195">
        <v>72</v>
      </c>
      <c r="GC195">
        <v>70</v>
      </c>
      <c r="GD195">
        <v>96</v>
      </c>
      <c r="GE195">
        <v>100</v>
      </c>
      <c r="GF195" s="44">
        <v>-2</v>
      </c>
      <c r="GG195" s="41"/>
      <c r="GI195">
        <v>136</v>
      </c>
      <c r="GJ195">
        <v>140</v>
      </c>
      <c r="GL195">
        <v>152</v>
      </c>
      <c r="GM195">
        <v>150</v>
      </c>
      <c r="GN195" s="44">
        <v>-2</v>
      </c>
      <c r="GO195" s="41"/>
      <c r="GP195" s="40"/>
      <c r="GR195">
        <v>168</v>
      </c>
      <c r="GS195">
        <v>170</v>
      </c>
      <c r="GT195" s="44">
        <v>-2</v>
      </c>
      <c r="GU195" s="41"/>
      <c r="GV195" s="40"/>
      <c r="GW195">
        <v>32</v>
      </c>
      <c r="GX195">
        <v>36</v>
      </c>
      <c r="GY195" s="44">
        <v>-4</v>
      </c>
      <c r="GZ195" s="41"/>
      <c r="HA195">
        <v>216</v>
      </c>
      <c r="HB195">
        <v>220</v>
      </c>
      <c r="HC195" s="44">
        <v>-4</v>
      </c>
      <c r="HD195" s="41"/>
      <c r="HE195" s="38">
        <v>96</v>
      </c>
      <c r="HJ195">
        <v>168</v>
      </c>
      <c r="HL195" s="44">
        <v>0</v>
      </c>
      <c r="HM195" s="41"/>
      <c r="HN195" s="35">
        <v>96</v>
      </c>
      <c r="HR195" s="44">
        <v>0</v>
      </c>
      <c r="HS195" s="41"/>
      <c r="HT195" s="43"/>
      <c r="HY195" s="41"/>
      <c r="IE195" s="41"/>
      <c r="II195" s="41"/>
      <c r="IJ195" s="38"/>
      <c r="IM195" s="41"/>
      <c r="IT195" s="41"/>
      <c r="IZ195" s="41"/>
      <c r="JA195" s="40"/>
      <c r="JF195" s="41"/>
      <c r="JG195" s="40"/>
      <c r="JL195" s="41"/>
      <c r="JR195" s="42"/>
      <c r="JX195" s="42"/>
      <c r="KD195" s="42"/>
      <c r="KJ195" s="41"/>
      <c r="KN195" s="41"/>
      <c r="KT195" s="42"/>
      <c r="KX195" s="41"/>
      <c r="LD195" s="41"/>
      <c r="LJ195" s="42"/>
      <c r="LP195" s="42"/>
      <c r="LV195" s="42"/>
      <c r="LW195" s="43"/>
      <c r="ME195" s="42"/>
      <c r="MK195" s="42"/>
      <c r="MQ195" s="42"/>
      <c r="MR195" s="43"/>
      <c r="MU195" s="42"/>
      <c r="MV195" s="43"/>
      <c r="NA195" s="42"/>
      <c r="NB195" s="43"/>
      <c r="NG195" s="42"/>
      <c r="NH195" s="43"/>
      <c r="NK195" s="42"/>
      <c r="NL195" s="43"/>
      <c r="NQ195" s="42"/>
      <c r="NR195" s="43"/>
      <c r="NW195" s="42"/>
      <c r="NX195" s="43"/>
      <c r="OC195" s="42"/>
      <c r="OD195" s="43"/>
      <c r="OI195" s="42"/>
      <c r="OJ195" s="43"/>
      <c r="OO195" s="42"/>
      <c r="OP195" s="43"/>
      <c r="OU195" s="42"/>
      <c r="OV195" s="43"/>
      <c r="PA195" s="42"/>
      <c r="PB195" s="43"/>
      <c r="PG195" s="42"/>
      <c r="PH195" s="43"/>
      <c r="PM195" s="42"/>
      <c r="PN195" s="43"/>
      <c r="PP195" s="44"/>
      <c r="PS195" s="42"/>
      <c r="PT195" s="43"/>
      <c r="PY195" s="42"/>
      <c r="PZ195" s="43"/>
      <c r="QE195" s="42"/>
      <c r="QF195" s="43"/>
      <c r="QK195" s="42"/>
      <c r="QL195" s="43"/>
      <c r="QP195" s="44"/>
      <c r="QQ195" s="42"/>
      <c r="QR195" s="43"/>
      <c r="QW195" s="42"/>
      <c r="QX195" s="43"/>
      <c r="RB195" s="44"/>
      <c r="RC195" s="42"/>
      <c r="RD195" s="43"/>
      <c r="RI195" s="42"/>
      <c r="RJ195" s="43"/>
      <c r="RL195" s="44"/>
      <c r="RO195" s="42"/>
      <c r="RP195" s="43"/>
      <c r="RU195" s="42"/>
      <c r="RV195" s="43"/>
      <c r="RY195" s="42"/>
      <c r="RZ195" s="43"/>
      <c r="SC195" s="42"/>
      <c r="SD195" s="43"/>
      <c r="SG195" s="42"/>
      <c r="SH195" s="43"/>
      <c r="SL195" s="44"/>
      <c r="SM195" s="42"/>
      <c r="SN195" s="43"/>
      <c r="SQ195" s="42"/>
      <c r="SR195" s="43"/>
      <c r="ST195" s="44"/>
      <c r="SU195" s="42"/>
    </row>
    <row r="196" spans="1:515" x14ac:dyDescent="0.25">
      <c r="A196" s="47" t="s">
        <v>502</v>
      </c>
      <c r="B196" s="39">
        <v>0.4</v>
      </c>
      <c r="E196">
        <v>48</v>
      </c>
      <c r="F196">
        <v>50</v>
      </c>
      <c r="G196" s="44">
        <f t="shared" ref="G196:G205" si="14">E196-F196</f>
        <v>-2</v>
      </c>
      <c r="I196" s="40"/>
      <c r="J196" s="50">
        <v>50</v>
      </c>
      <c r="K196" s="51">
        <f t="shared" ref="K196:K205" si="15">I196-J196</f>
        <v>-50</v>
      </c>
      <c r="L196" s="41">
        <f>-1*K196*B196</f>
        <v>20</v>
      </c>
      <c r="M196" s="49"/>
      <c r="O196">
        <v>246</v>
      </c>
      <c r="P196">
        <v>250</v>
      </c>
      <c r="Q196" s="44">
        <v>-4</v>
      </c>
      <c r="R196" s="41"/>
      <c r="S196" s="38">
        <v>510</v>
      </c>
      <c r="T196">
        <v>514</v>
      </c>
      <c r="U196">
        <v>414</v>
      </c>
      <c r="V196">
        <v>417</v>
      </c>
      <c r="W196" s="44">
        <v>-7</v>
      </c>
      <c r="X196" s="41"/>
      <c r="Y196" s="40"/>
      <c r="AC196" s="44">
        <v>0</v>
      </c>
      <c r="AD196" s="41"/>
      <c r="AE196">
        <v>324</v>
      </c>
      <c r="AF196" s="47">
        <v>325</v>
      </c>
      <c r="AG196">
        <v>390</v>
      </c>
      <c r="AH196" s="47">
        <v>390</v>
      </c>
      <c r="AI196" s="44">
        <v>-1</v>
      </c>
      <c r="AJ196" s="41"/>
      <c r="AO196" s="44">
        <v>0</v>
      </c>
      <c r="AP196" s="41"/>
      <c r="AQ196" s="40"/>
      <c r="AU196" s="44">
        <v>0</v>
      </c>
      <c r="AV196" s="41"/>
      <c r="AW196">
        <v>66</v>
      </c>
      <c r="AY196">
        <v>78</v>
      </c>
      <c r="BA196" s="44">
        <v>0</v>
      </c>
      <c r="BB196" s="41"/>
      <c r="BC196">
        <v>552</v>
      </c>
      <c r="BG196" s="44">
        <v>0</v>
      </c>
      <c r="BH196" s="41"/>
      <c r="BM196" s="46"/>
      <c r="BN196" s="41"/>
      <c r="BO196" s="38"/>
      <c r="BR196" s="41"/>
      <c r="BS196" s="38"/>
      <c r="BX196" s="41"/>
      <c r="CD196" s="41"/>
      <c r="CJ196" s="41"/>
      <c r="CP196" s="41"/>
      <c r="CQ196" s="38"/>
      <c r="CT196" s="41"/>
      <c r="CU196" s="38"/>
      <c r="CX196" s="41"/>
      <c r="DD196" s="41"/>
      <c r="DH196" s="41"/>
      <c r="DI196" s="38"/>
      <c r="DN196" s="41"/>
      <c r="DR196" s="41"/>
      <c r="DS196" s="40"/>
      <c r="DV196" s="41"/>
      <c r="DW196" s="40"/>
      <c r="ED196" s="41"/>
      <c r="EJ196" s="41"/>
      <c r="EK196" s="38"/>
      <c r="EP196" s="41"/>
      <c r="EQ196" s="40"/>
      <c r="EV196" s="41"/>
      <c r="EW196" s="40"/>
      <c r="FB196" s="41"/>
      <c r="FJ196" s="41"/>
      <c r="FK196" s="38"/>
      <c r="FN196" s="41"/>
      <c r="FO196" s="38"/>
      <c r="FT196" s="41"/>
      <c r="FU196" s="38"/>
      <c r="FX196" s="41"/>
      <c r="GG196" s="41"/>
      <c r="GO196" s="41"/>
      <c r="GP196" s="40"/>
      <c r="GU196" s="41"/>
      <c r="GV196" s="40"/>
      <c r="GZ196" s="41"/>
      <c r="HD196" s="41"/>
      <c r="HE196" s="38"/>
      <c r="HM196" s="41"/>
      <c r="HN196" s="35"/>
      <c r="HS196" s="41"/>
      <c r="HT196" s="43"/>
      <c r="HY196" s="41"/>
      <c r="IE196" s="41"/>
      <c r="II196" s="41"/>
      <c r="IJ196" s="38"/>
      <c r="IM196" s="41"/>
      <c r="IT196" s="41"/>
      <c r="IZ196" s="41"/>
      <c r="JA196" s="40"/>
      <c r="JF196" s="41"/>
      <c r="JG196" s="40"/>
      <c r="JL196" s="41"/>
      <c r="JR196" s="42"/>
      <c r="JX196" s="42"/>
      <c r="KD196" s="42"/>
      <c r="KJ196" s="41"/>
      <c r="KN196" s="41"/>
      <c r="KT196" s="42"/>
      <c r="KX196" s="41"/>
      <c r="LD196" s="41"/>
      <c r="LJ196" s="42"/>
      <c r="LP196" s="42"/>
      <c r="LV196" s="42"/>
      <c r="LW196" s="43"/>
      <c r="ME196" s="42"/>
      <c r="MK196" s="42"/>
      <c r="MQ196" s="42"/>
      <c r="MR196" s="43"/>
      <c r="MU196" s="42"/>
      <c r="MV196" s="43"/>
      <c r="NA196" s="42"/>
      <c r="NB196" s="43"/>
      <c r="NG196" s="42"/>
      <c r="NH196" s="43"/>
      <c r="NK196" s="42"/>
      <c r="NL196" s="43"/>
      <c r="NQ196" s="42"/>
      <c r="NR196" s="43"/>
      <c r="NW196" s="42"/>
      <c r="NX196" s="43"/>
      <c r="OC196" s="42"/>
      <c r="OD196" s="43"/>
      <c r="OI196" s="42"/>
      <c r="OJ196" s="43"/>
      <c r="OO196" s="42"/>
      <c r="OP196" s="43"/>
      <c r="OU196" s="42"/>
      <c r="OV196" s="43"/>
      <c r="PA196" s="42"/>
      <c r="PB196" s="43"/>
      <c r="PG196" s="42"/>
      <c r="PH196" s="43"/>
      <c r="PM196" s="42"/>
      <c r="PN196" s="43"/>
      <c r="PP196" s="44"/>
      <c r="PS196" s="42"/>
      <c r="PT196" s="43"/>
      <c r="PY196" s="42"/>
      <c r="PZ196" s="43"/>
      <c r="QE196" s="42"/>
      <c r="QF196" s="43"/>
      <c r="QK196" s="42"/>
      <c r="QL196" s="43"/>
      <c r="QP196" s="44"/>
      <c r="QQ196" s="42"/>
      <c r="QR196" s="43"/>
      <c r="QW196" s="42"/>
      <c r="QX196" s="43"/>
      <c r="RB196" s="44"/>
      <c r="RC196" s="42"/>
      <c r="RD196" s="43"/>
      <c r="RI196" s="42"/>
      <c r="RJ196" s="43"/>
      <c r="RL196" s="44"/>
      <c r="RO196" s="42"/>
      <c r="RP196" s="43"/>
      <c r="RU196" s="42"/>
      <c r="RV196" s="43"/>
      <c r="RY196" s="42"/>
      <c r="RZ196" s="43"/>
      <c r="SC196" s="42"/>
      <c r="SD196" s="43"/>
      <c r="SG196" s="42"/>
      <c r="SH196" s="43"/>
      <c r="SL196" s="44"/>
      <c r="SM196" s="42"/>
      <c r="SN196" s="43"/>
      <c r="SQ196" s="42"/>
      <c r="SR196" s="43"/>
      <c r="ST196" s="44"/>
      <c r="SU196" s="42"/>
    </row>
    <row r="197" spans="1:515" x14ac:dyDescent="0.25">
      <c r="A197" s="47" t="s">
        <v>503</v>
      </c>
      <c r="B197" s="39">
        <v>1</v>
      </c>
      <c r="G197" s="44">
        <f t="shared" si="14"/>
        <v>0</v>
      </c>
      <c r="I197" s="40"/>
      <c r="J197" s="49"/>
      <c r="K197" s="49">
        <f t="shared" si="15"/>
        <v>0</v>
      </c>
      <c r="L197" s="41"/>
      <c r="M197" s="49"/>
      <c r="Q197" s="44">
        <v>0</v>
      </c>
      <c r="R197" s="41"/>
      <c r="S197" s="40"/>
      <c r="U197" s="47"/>
      <c r="W197" s="44">
        <v>0</v>
      </c>
      <c r="X197" s="41"/>
      <c r="Y197" s="40"/>
      <c r="AC197" s="44">
        <v>0</v>
      </c>
      <c r="AD197" s="41"/>
      <c r="AI197" s="44">
        <v>0</v>
      </c>
      <c r="AJ197" s="41"/>
      <c r="AO197" s="44">
        <v>0</v>
      </c>
      <c r="AP197" s="41"/>
      <c r="AQ197" s="40"/>
      <c r="AU197" s="44">
        <v>0</v>
      </c>
      <c r="AV197" s="41"/>
      <c r="BA197" s="44">
        <v>0</v>
      </c>
      <c r="BB197" s="41"/>
      <c r="BG197" s="44">
        <v>0</v>
      </c>
      <c r="BH197" s="41"/>
      <c r="BM197" s="44">
        <v>0</v>
      </c>
      <c r="BN197" s="41"/>
      <c r="BO197" s="40"/>
      <c r="BQ197" s="44">
        <v>0</v>
      </c>
      <c r="BR197" s="41"/>
      <c r="BS197" s="40"/>
      <c r="BW197" s="44">
        <v>0</v>
      </c>
      <c r="BX197" s="41"/>
      <c r="CC197" s="44">
        <v>0</v>
      </c>
      <c r="CD197" s="41"/>
      <c r="CI197" s="44">
        <v>0</v>
      </c>
      <c r="CJ197" s="41"/>
      <c r="CO197" s="44">
        <v>0</v>
      </c>
      <c r="CP197" s="41"/>
      <c r="CQ197" s="40"/>
      <c r="CS197" s="44">
        <v>0</v>
      </c>
      <c r="CT197" s="41"/>
      <c r="CU197" s="40"/>
      <c r="CW197" s="44">
        <v>0</v>
      </c>
      <c r="CX197" s="41"/>
      <c r="DC197" s="44">
        <v>0</v>
      </c>
      <c r="DD197" s="41"/>
      <c r="DG197" s="44">
        <v>0</v>
      </c>
      <c r="DH197" s="41"/>
      <c r="DI197" s="40"/>
      <c r="DM197" s="44">
        <v>0</v>
      </c>
      <c r="DN197" s="41"/>
      <c r="DQ197" s="44">
        <v>0</v>
      </c>
      <c r="DR197" s="41"/>
      <c r="DS197" s="40"/>
      <c r="DU197" s="44">
        <v>0</v>
      </c>
      <c r="DV197" s="41"/>
      <c r="DW197" s="40"/>
      <c r="EC197" s="44">
        <v>0</v>
      </c>
      <c r="ED197" s="41"/>
      <c r="EI197" s="44">
        <v>0</v>
      </c>
      <c r="EJ197" s="41"/>
      <c r="EK197" s="40"/>
      <c r="EO197" s="44">
        <v>0</v>
      </c>
      <c r="EP197" s="41"/>
      <c r="EQ197" s="40">
        <v>150</v>
      </c>
      <c r="EU197" s="44">
        <v>150</v>
      </c>
      <c r="EV197" s="41"/>
      <c r="EW197" s="40"/>
      <c r="FA197" s="44">
        <v>0</v>
      </c>
      <c r="FB197" s="41"/>
      <c r="FJ197" s="41"/>
      <c r="FK197" s="38"/>
      <c r="FN197" s="41"/>
      <c r="FO197" s="38"/>
      <c r="FT197" s="41"/>
      <c r="FU197" s="38"/>
      <c r="FX197" s="41"/>
      <c r="GG197" s="41"/>
      <c r="GO197" s="41"/>
      <c r="GP197" s="40"/>
      <c r="GU197" s="41"/>
      <c r="GV197" s="40"/>
      <c r="GZ197" s="41"/>
      <c r="HD197" s="41"/>
      <c r="HE197" s="38"/>
      <c r="HM197" s="41"/>
      <c r="HN197" s="35"/>
      <c r="HS197" s="41"/>
      <c r="HT197" s="43"/>
      <c r="HY197" s="41"/>
      <c r="IE197" s="41"/>
      <c r="II197" s="41"/>
      <c r="IJ197" s="38"/>
      <c r="IM197" s="41"/>
      <c r="IT197" s="41"/>
      <c r="IZ197" s="41"/>
      <c r="JA197" s="40"/>
      <c r="JF197" s="41"/>
      <c r="JG197" s="40"/>
      <c r="JL197" s="41"/>
      <c r="JR197" s="42"/>
      <c r="JX197" s="42"/>
      <c r="KD197" s="42"/>
      <c r="KJ197" s="41"/>
      <c r="KN197" s="41"/>
      <c r="KT197" s="42"/>
      <c r="KX197" s="41"/>
      <c r="LD197" s="41"/>
      <c r="LJ197" s="42"/>
      <c r="LP197" s="42"/>
      <c r="LV197" s="42"/>
      <c r="LW197" s="43"/>
      <c r="ME197" s="42"/>
      <c r="MK197" s="42"/>
      <c r="MQ197" s="42"/>
      <c r="MR197" s="43"/>
      <c r="MU197" s="42"/>
      <c r="MV197" s="43"/>
      <c r="NA197" s="42"/>
      <c r="NB197" s="43"/>
      <c r="NG197" s="42"/>
      <c r="NH197" s="43"/>
      <c r="NK197" s="42"/>
      <c r="NL197" s="43"/>
      <c r="NQ197" s="42"/>
      <c r="NR197" s="43"/>
      <c r="NW197" s="42"/>
      <c r="NX197" s="43"/>
      <c r="OC197" s="42"/>
      <c r="OD197" s="43"/>
      <c r="OI197" s="42"/>
      <c r="OJ197" s="43"/>
      <c r="OO197" s="42"/>
      <c r="OP197" s="43"/>
      <c r="OU197" s="42"/>
      <c r="OV197" s="43"/>
      <c r="PA197" s="42"/>
      <c r="PB197" s="43"/>
      <c r="PG197" s="42"/>
      <c r="PH197" s="43"/>
      <c r="PM197" s="42"/>
      <c r="PN197" s="43"/>
      <c r="PP197" s="44"/>
      <c r="PS197" s="42"/>
      <c r="PT197" s="43"/>
      <c r="PY197" s="42"/>
      <c r="PZ197" s="43"/>
      <c r="QE197" s="42"/>
      <c r="QF197" s="43"/>
      <c r="QK197" s="42"/>
      <c r="QL197" s="43"/>
      <c r="QP197" s="44"/>
      <c r="QQ197" s="42"/>
      <c r="QR197" s="43"/>
      <c r="QW197" s="42"/>
      <c r="QX197" s="43"/>
      <c r="RB197" s="44"/>
      <c r="RC197" s="42"/>
      <c r="RD197" s="43"/>
      <c r="RI197" s="42"/>
      <c r="RJ197" s="43"/>
      <c r="RL197" s="44"/>
      <c r="RO197" s="42"/>
      <c r="RP197" s="43"/>
      <c r="RU197" s="42"/>
      <c r="RV197" s="43"/>
      <c r="RY197" s="42"/>
      <c r="RZ197" s="43"/>
      <c r="SC197" s="42"/>
      <c r="SD197" s="43"/>
      <c r="SG197" s="42"/>
      <c r="SH197" s="43"/>
      <c r="SL197" s="44"/>
      <c r="SM197" s="42"/>
      <c r="SN197" s="43"/>
      <c r="SQ197" s="42"/>
      <c r="SR197" s="43"/>
      <c r="ST197" s="44"/>
      <c r="SU197" s="42"/>
    </row>
    <row r="198" spans="1:515" x14ac:dyDescent="0.25">
      <c r="A198" s="47" t="s">
        <v>504</v>
      </c>
      <c r="B198" s="39">
        <v>0.3</v>
      </c>
      <c r="G198" s="44">
        <f t="shared" si="14"/>
        <v>0</v>
      </c>
      <c r="I198" s="40"/>
      <c r="J198" s="49"/>
      <c r="K198" s="49">
        <f t="shared" si="15"/>
        <v>0</v>
      </c>
      <c r="L198" s="41"/>
      <c r="M198" s="49"/>
      <c r="O198">
        <v>14</v>
      </c>
      <c r="P198">
        <v>16</v>
      </c>
      <c r="Q198" s="44">
        <v>-2</v>
      </c>
      <c r="R198" s="41"/>
      <c r="S198" s="40"/>
      <c r="U198" s="47"/>
      <c r="W198" s="44">
        <v>0</v>
      </c>
      <c r="X198" s="41"/>
      <c r="Y198" s="40"/>
      <c r="AC198" s="44">
        <v>0</v>
      </c>
      <c r="AD198" s="41"/>
      <c r="AG198">
        <v>7</v>
      </c>
      <c r="AH198" s="47">
        <v>12</v>
      </c>
      <c r="AI198" s="44">
        <v>-5</v>
      </c>
      <c r="AJ198" s="41"/>
      <c r="AO198" s="44">
        <v>0</v>
      </c>
      <c r="AP198" s="41"/>
      <c r="AQ198" s="40"/>
      <c r="AS198">
        <v>7</v>
      </c>
      <c r="AT198">
        <v>8</v>
      </c>
      <c r="AU198" s="44">
        <v>-1</v>
      </c>
      <c r="AV198" s="41"/>
      <c r="BA198" s="44">
        <v>0</v>
      </c>
      <c r="BB198" s="41"/>
      <c r="BC198">
        <v>7</v>
      </c>
      <c r="BD198">
        <v>4</v>
      </c>
      <c r="BG198" s="44">
        <v>3</v>
      </c>
      <c r="BH198" s="41"/>
      <c r="BM198" s="44">
        <v>0</v>
      </c>
      <c r="BN198" s="41"/>
      <c r="BO198" s="40"/>
      <c r="BQ198" s="44">
        <v>0</v>
      </c>
      <c r="BR198" s="41"/>
      <c r="BS198" s="40"/>
      <c r="BW198" s="44">
        <v>0</v>
      </c>
      <c r="BX198" s="41"/>
      <c r="CA198">
        <v>21</v>
      </c>
      <c r="CB198">
        <v>24</v>
      </c>
      <c r="CC198" s="44">
        <v>-3</v>
      </c>
      <c r="CD198" s="41"/>
      <c r="CG198">
        <v>21</v>
      </c>
      <c r="CH198">
        <v>25</v>
      </c>
      <c r="CI198" s="44">
        <v>-4</v>
      </c>
      <c r="CJ198" s="41"/>
      <c r="CO198" s="44">
        <v>0</v>
      </c>
      <c r="CP198" s="41"/>
      <c r="CQ198" s="40"/>
      <c r="CS198" s="44">
        <v>0</v>
      </c>
      <c r="CT198" s="41"/>
      <c r="CU198" s="40"/>
      <c r="CW198" s="44">
        <v>0</v>
      </c>
      <c r="CX198" s="41"/>
      <c r="DC198" s="44">
        <v>0</v>
      </c>
      <c r="DD198" s="41"/>
      <c r="DG198" s="44">
        <v>0</v>
      </c>
      <c r="DH198" s="41"/>
      <c r="DI198" s="40"/>
      <c r="DM198" s="44">
        <v>0</v>
      </c>
      <c r="DN198" s="41"/>
      <c r="DQ198" s="44">
        <v>0</v>
      </c>
      <c r="DR198" s="41"/>
      <c r="DS198" s="38">
        <v>343</v>
      </c>
      <c r="DT198">
        <v>344</v>
      </c>
      <c r="DU198" s="44">
        <v>-1</v>
      </c>
      <c r="DV198" s="41"/>
      <c r="DW198" s="40"/>
      <c r="EC198" s="44">
        <v>0</v>
      </c>
      <c r="ED198" s="41"/>
      <c r="EE198">
        <v>98</v>
      </c>
      <c r="EF198">
        <v>100</v>
      </c>
      <c r="EI198" s="44">
        <v>-2</v>
      </c>
      <c r="EJ198" s="41"/>
      <c r="EK198" s="40"/>
      <c r="EO198" s="44">
        <v>0</v>
      </c>
      <c r="EP198" s="41"/>
      <c r="EQ198" s="40"/>
      <c r="EU198" s="44">
        <v>0</v>
      </c>
      <c r="EV198" s="41"/>
      <c r="EW198" s="38">
        <v>252</v>
      </c>
      <c r="EX198" s="44">
        <v>250</v>
      </c>
      <c r="EY198">
        <v>329</v>
      </c>
      <c r="EZ198" s="44">
        <v>330</v>
      </c>
      <c r="FA198" s="44">
        <v>1</v>
      </c>
      <c r="FB198" s="41"/>
      <c r="FI198" s="44">
        <v>0</v>
      </c>
      <c r="FJ198" s="41"/>
      <c r="FK198" s="40"/>
      <c r="FM198" s="44">
        <v>0</v>
      </c>
      <c r="FN198" s="41"/>
      <c r="FO198" s="40"/>
      <c r="FS198" s="44">
        <v>0</v>
      </c>
      <c r="FT198" s="41"/>
      <c r="FU198" s="40">
        <v>602</v>
      </c>
      <c r="FV198">
        <v>600</v>
      </c>
      <c r="FW198" s="44">
        <v>2</v>
      </c>
      <c r="FX198" s="41"/>
      <c r="GF198" s="44">
        <v>0</v>
      </c>
      <c r="GG198" s="41"/>
      <c r="GN198" s="44">
        <v>0</v>
      </c>
      <c r="GO198" s="41"/>
      <c r="GP198" s="40"/>
      <c r="GT198" s="44">
        <v>0</v>
      </c>
      <c r="GU198" s="41"/>
      <c r="GV198" s="40"/>
      <c r="GY198" s="44">
        <v>0</v>
      </c>
      <c r="GZ198" s="41"/>
      <c r="HD198" s="41"/>
      <c r="HE198" s="38"/>
      <c r="HM198" s="41"/>
      <c r="HS198" s="41"/>
      <c r="HT198" s="43"/>
      <c r="HY198" s="41"/>
      <c r="IE198" s="41"/>
      <c r="II198" s="41"/>
      <c r="IJ198" s="38"/>
      <c r="IM198" s="41"/>
      <c r="IT198" s="41"/>
      <c r="IZ198" s="41"/>
      <c r="JA198" s="40"/>
      <c r="JF198" s="41"/>
      <c r="JG198" s="40"/>
      <c r="JL198" s="41"/>
      <c r="JR198" s="42"/>
      <c r="JX198" s="42"/>
      <c r="KD198" s="42"/>
      <c r="KJ198" s="41"/>
      <c r="KN198" s="41"/>
      <c r="KT198" s="42"/>
      <c r="KX198" s="41"/>
      <c r="LD198" s="41"/>
      <c r="LJ198" s="42"/>
      <c r="LP198" s="42"/>
      <c r="LV198" s="42"/>
      <c r="LW198" s="43"/>
      <c r="ME198" s="42"/>
      <c r="MK198" s="42"/>
      <c r="MQ198" s="42"/>
      <c r="MR198" s="43"/>
      <c r="MU198" s="42"/>
      <c r="MV198" s="43"/>
      <c r="NA198" s="42"/>
      <c r="NB198" s="43"/>
      <c r="NG198" s="42"/>
      <c r="NH198" s="43"/>
      <c r="NK198" s="42"/>
      <c r="NL198" s="43"/>
      <c r="NQ198" s="42"/>
      <c r="NR198" s="43"/>
      <c r="NW198" s="42"/>
      <c r="NX198" s="43"/>
      <c r="OC198" s="42"/>
      <c r="OD198" s="43"/>
      <c r="OI198" s="42"/>
      <c r="OJ198" s="43"/>
      <c r="OO198" s="42"/>
      <c r="OP198" s="43"/>
      <c r="OU198" s="42"/>
      <c r="OV198" s="43"/>
      <c r="OY198" s="44"/>
      <c r="PA198" s="42"/>
      <c r="PB198" s="43"/>
      <c r="PG198" s="42"/>
      <c r="PH198" s="43"/>
      <c r="PM198" s="42"/>
      <c r="PN198" s="43"/>
      <c r="PP198" s="44"/>
      <c r="PS198" s="42"/>
      <c r="PT198" s="43"/>
      <c r="PY198" s="42"/>
      <c r="PZ198" s="43"/>
      <c r="QE198" s="42"/>
      <c r="QF198" s="43"/>
      <c r="QK198" s="42"/>
      <c r="QL198" s="43"/>
      <c r="QP198" s="44"/>
      <c r="QQ198" s="42"/>
      <c r="QR198" s="43"/>
      <c r="QW198" s="42"/>
      <c r="QX198" s="43"/>
      <c r="RB198" s="44"/>
      <c r="RC198" s="42"/>
      <c r="RD198" s="43"/>
      <c r="RI198" s="42"/>
      <c r="RJ198" s="43"/>
      <c r="RL198" s="44"/>
      <c r="RO198" s="42"/>
      <c r="RP198" s="43"/>
      <c r="RU198" s="42"/>
      <c r="RV198" s="43"/>
      <c r="RY198" s="42"/>
      <c r="RZ198" s="43"/>
      <c r="SC198" s="42"/>
      <c r="SD198" s="43"/>
      <c r="SG198" s="42"/>
      <c r="SH198" s="43"/>
      <c r="SL198" s="44"/>
      <c r="SM198" s="42"/>
      <c r="SN198" s="43"/>
      <c r="SQ198" s="42"/>
      <c r="SR198" s="43"/>
      <c r="ST198" s="44"/>
      <c r="SU198" s="42"/>
    </row>
    <row r="199" spans="1:515" x14ac:dyDescent="0.25">
      <c r="A199" s="47" t="s">
        <v>505</v>
      </c>
      <c r="B199" s="39">
        <v>0.33</v>
      </c>
      <c r="E199">
        <v>6</v>
      </c>
      <c r="F199">
        <v>6</v>
      </c>
      <c r="G199" s="44">
        <f t="shared" si="14"/>
        <v>0</v>
      </c>
      <c r="I199" s="38">
        <v>6</v>
      </c>
      <c r="J199" s="50">
        <v>6</v>
      </c>
      <c r="K199" s="49">
        <f t="shared" si="15"/>
        <v>0</v>
      </c>
      <c r="L199" s="41"/>
      <c r="M199" s="49"/>
      <c r="O199">
        <v>6</v>
      </c>
      <c r="P199">
        <v>4</v>
      </c>
      <c r="Q199" s="44">
        <v>2</v>
      </c>
      <c r="R199" s="41"/>
      <c r="S199" s="40"/>
      <c r="U199" s="47"/>
      <c r="W199" s="44">
        <v>0</v>
      </c>
      <c r="X199" s="41"/>
      <c r="Y199" s="40"/>
      <c r="AA199">
        <v>6</v>
      </c>
      <c r="AB199">
        <v>5</v>
      </c>
      <c r="AC199" s="44">
        <v>1</v>
      </c>
      <c r="AD199" s="41"/>
      <c r="AI199" s="44">
        <v>0</v>
      </c>
      <c r="AJ199" s="41"/>
      <c r="AM199">
        <v>12</v>
      </c>
      <c r="AN199">
        <v>15</v>
      </c>
      <c r="AO199" s="44">
        <v>-3</v>
      </c>
      <c r="AP199" s="41"/>
      <c r="AQ199" s="40"/>
      <c r="AU199" s="44">
        <v>0</v>
      </c>
      <c r="AV199" s="41"/>
      <c r="BA199" s="44">
        <v>0</v>
      </c>
      <c r="BB199" s="41"/>
      <c r="BG199" s="44">
        <v>0</v>
      </c>
      <c r="BH199" s="41"/>
      <c r="BK199">
        <v>12</v>
      </c>
      <c r="BL199">
        <v>12</v>
      </c>
      <c r="BM199" s="44">
        <v>0</v>
      </c>
      <c r="BN199" s="41"/>
      <c r="BO199" s="38">
        <v>12</v>
      </c>
      <c r="BP199">
        <v>12</v>
      </c>
      <c r="BQ199" s="44">
        <v>0</v>
      </c>
      <c r="BR199" s="41"/>
      <c r="BS199" s="40"/>
      <c r="BW199" s="44">
        <v>0</v>
      </c>
      <c r="BX199" s="41"/>
      <c r="CC199" s="44">
        <v>0</v>
      </c>
      <c r="CD199" s="41"/>
      <c r="CI199" s="44">
        <v>0</v>
      </c>
      <c r="CJ199" s="41"/>
      <c r="CO199" s="44">
        <v>0</v>
      </c>
      <c r="CP199" s="41"/>
      <c r="CQ199" s="40"/>
      <c r="CS199" s="44">
        <v>0</v>
      </c>
      <c r="CT199" s="41"/>
      <c r="CU199" s="40"/>
      <c r="CW199" s="44">
        <v>0</v>
      </c>
      <c r="CX199" s="41"/>
      <c r="DA199">
        <v>66</v>
      </c>
      <c r="DC199" s="44">
        <v>0</v>
      </c>
      <c r="DD199" s="41"/>
      <c r="DE199">
        <v>48</v>
      </c>
      <c r="DG199" s="44">
        <v>0</v>
      </c>
      <c r="DH199" s="41"/>
      <c r="DI199" s="40"/>
      <c r="DM199" s="44">
        <v>0</v>
      </c>
      <c r="DN199" s="41"/>
      <c r="DO199" s="37">
        <v>30</v>
      </c>
      <c r="DQ199" s="44">
        <v>0</v>
      </c>
      <c r="DR199" s="41"/>
      <c r="DS199" s="36">
        <v>42</v>
      </c>
      <c r="DU199" s="44">
        <v>0</v>
      </c>
      <c r="DV199" s="41"/>
      <c r="DW199" s="40"/>
      <c r="DY199" s="37">
        <v>6</v>
      </c>
      <c r="EC199" s="44">
        <v>0</v>
      </c>
      <c r="ED199" s="41"/>
      <c r="EG199">
        <v>54</v>
      </c>
      <c r="EI199" s="44">
        <v>0</v>
      </c>
      <c r="EJ199" s="41"/>
      <c r="EK199" s="40"/>
      <c r="EM199">
        <v>6</v>
      </c>
      <c r="EO199" s="44">
        <v>0</v>
      </c>
      <c r="EP199" s="41"/>
      <c r="EQ199" s="40"/>
      <c r="EU199" s="44">
        <v>0</v>
      </c>
      <c r="EV199" s="41"/>
      <c r="EW199" s="40"/>
      <c r="EY199">
        <v>48</v>
      </c>
      <c r="FA199" s="44">
        <v>0</v>
      </c>
      <c r="FB199" s="41"/>
      <c r="FI199" s="44">
        <v>0</v>
      </c>
      <c r="FJ199" s="41"/>
      <c r="FK199" s="40"/>
      <c r="FM199" s="44">
        <v>0</v>
      </c>
      <c r="FN199" s="41"/>
      <c r="FO199" s="40"/>
      <c r="FS199" s="44">
        <v>0</v>
      </c>
      <c r="FT199" s="41"/>
      <c r="FU199" s="40">
        <v>48</v>
      </c>
      <c r="FW199" s="44">
        <v>0</v>
      </c>
      <c r="FX199" s="41"/>
      <c r="GF199" s="44">
        <v>0</v>
      </c>
      <c r="GG199" s="41"/>
      <c r="GO199" s="41"/>
      <c r="GP199" s="40"/>
      <c r="GU199" s="41"/>
      <c r="GV199" s="40"/>
      <c r="GZ199" s="41"/>
      <c r="HD199" s="41"/>
      <c r="HE199" s="38"/>
      <c r="HM199" s="41"/>
      <c r="HS199" s="41"/>
      <c r="HT199" s="43"/>
      <c r="HY199" s="41"/>
      <c r="IE199" s="41"/>
      <c r="II199" s="41"/>
      <c r="IJ199" s="38"/>
      <c r="IM199" s="41"/>
      <c r="IT199" s="41"/>
      <c r="IZ199" s="41"/>
      <c r="JA199" s="40"/>
      <c r="JF199" s="41"/>
      <c r="JG199" s="40"/>
      <c r="JL199" s="41"/>
      <c r="JR199" s="42"/>
      <c r="JX199" s="42"/>
      <c r="KD199" s="42"/>
      <c r="KJ199" s="41"/>
      <c r="KN199" s="41"/>
      <c r="KT199" s="42"/>
      <c r="KX199" s="41"/>
      <c r="LD199" s="41"/>
      <c r="LJ199" s="42"/>
      <c r="LP199" s="42"/>
      <c r="LV199" s="42"/>
      <c r="LW199" s="43"/>
      <c r="ME199" s="42"/>
      <c r="MK199" s="42"/>
      <c r="MQ199" s="42"/>
      <c r="MR199" s="43"/>
      <c r="MU199" s="42"/>
      <c r="MV199" s="43"/>
      <c r="NA199" s="42"/>
      <c r="NB199" s="43"/>
      <c r="NG199" s="42"/>
      <c r="NH199" s="43"/>
      <c r="NK199" s="42"/>
      <c r="NL199" s="43"/>
      <c r="NQ199" s="42"/>
      <c r="NR199" s="43"/>
      <c r="NW199" s="42"/>
      <c r="NX199" s="43"/>
      <c r="OC199" s="42"/>
      <c r="OD199" s="43"/>
      <c r="OI199" s="42"/>
      <c r="OJ199" s="43"/>
      <c r="OO199" s="42"/>
      <c r="OP199" s="43"/>
      <c r="OU199" s="42"/>
      <c r="OV199" s="43"/>
      <c r="OY199" s="44"/>
      <c r="PA199" s="42"/>
      <c r="PB199" s="43"/>
      <c r="PG199" s="42"/>
      <c r="PH199" s="43"/>
      <c r="PM199" s="42"/>
      <c r="PN199" s="43"/>
      <c r="PP199" s="44"/>
      <c r="PS199" s="42"/>
      <c r="PT199" s="43"/>
      <c r="PY199" s="42"/>
      <c r="PZ199" s="43"/>
      <c r="QE199" s="42"/>
      <c r="QF199" s="43"/>
      <c r="QK199" s="42"/>
      <c r="QL199" s="43"/>
      <c r="QP199" s="44"/>
      <c r="QQ199" s="42"/>
      <c r="QR199" s="43"/>
      <c r="QW199" s="42"/>
      <c r="QX199" s="43"/>
      <c r="RB199" s="44"/>
      <c r="RC199" s="42"/>
      <c r="RD199" s="43"/>
      <c r="RI199" s="42"/>
      <c r="RJ199" s="43"/>
      <c r="RL199" s="44"/>
      <c r="RO199" s="42"/>
      <c r="RP199" s="43"/>
      <c r="RU199" s="42"/>
      <c r="RV199" s="43"/>
      <c r="RY199" s="42"/>
      <c r="RZ199" s="43"/>
      <c r="SC199" s="42"/>
      <c r="SD199" s="43"/>
      <c r="SG199" s="42"/>
      <c r="SH199" s="43"/>
      <c r="SL199" s="44"/>
      <c r="SM199" s="42"/>
      <c r="SN199" s="43"/>
      <c r="SQ199" s="42"/>
      <c r="SR199" s="43"/>
      <c r="ST199" s="44"/>
      <c r="SU199" s="42"/>
    </row>
    <row r="200" spans="1:515" x14ac:dyDescent="0.25">
      <c r="A200" s="47" t="s">
        <v>506</v>
      </c>
      <c r="B200" s="39">
        <v>1</v>
      </c>
      <c r="G200" s="44">
        <f t="shared" si="14"/>
        <v>0</v>
      </c>
      <c r="I200" s="40"/>
      <c r="J200" s="49"/>
      <c r="K200" s="49">
        <f t="shared" si="15"/>
        <v>0</v>
      </c>
      <c r="L200" s="41"/>
      <c r="M200" s="49"/>
      <c r="Q200" s="44">
        <v>0</v>
      </c>
      <c r="R200" s="41"/>
      <c r="S200" s="40"/>
      <c r="U200" s="47"/>
      <c r="W200" s="44">
        <v>0</v>
      </c>
      <c r="X200" s="41"/>
      <c r="Y200" s="40"/>
      <c r="AC200" s="44">
        <v>0</v>
      </c>
      <c r="AD200" s="41"/>
      <c r="AI200" s="44">
        <v>0</v>
      </c>
      <c r="AJ200" s="41"/>
      <c r="AM200">
        <v>4</v>
      </c>
      <c r="AN200">
        <v>5</v>
      </c>
      <c r="AO200" s="44">
        <v>-1</v>
      </c>
      <c r="AP200" s="41"/>
      <c r="AQ200" s="40"/>
      <c r="AU200" s="44">
        <v>0</v>
      </c>
      <c r="AV200" s="41"/>
      <c r="AW200" s="47"/>
      <c r="BA200" s="44">
        <v>0</v>
      </c>
      <c r="BB200" s="41"/>
      <c r="BC200" s="44">
        <v>30</v>
      </c>
      <c r="BG200" s="44">
        <v>30</v>
      </c>
      <c r="BH200" s="41"/>
      <c r="BK200" s="47"/>
      <c r="BL200" s="47"/>
      <c r="BN200" s="41"/>
      <c r="BO200" s="38"/>
      <c r="BP200" s="47"/>
      <c r="BR200" s="41"/>
      <c r="BS200" s="40"/>
      <c r="BX200" s="41"/>
      <c r="CD200" s="41"/>
      <c r="CJ200" s="41"/>
      <c r="CP200" s="41"/>
      <c r="CQ200" s="40"/>
      <c r="CT200" s="41"/>
      <c r="CU200" s="40"/>
      <c r="CX200" s="41"/>
      <c r="DA200" s="47"/>
      <c r="DD200" s="41"/>
      <c r="DH200" s="41"/>
      <c r="DI200" s="40"/>
      <c r="DN200" s="41"/>
      <c r="DR200" s="41"/>
      <c r="DS200" s="38"/>
      <c r="DV200" s="41"/>
      <c r="DW200" s="40"/>
      <c r="ED200" s="41"/>
      <c r="EJ200" s="41"/>
      <c r="EK200" s="40"/>
      <c r="EP200" s="41"/>
      <c r="EQ200" s="40"/>
      <c r="EV200" s="41"/>
      <c r="EW200" s="40"/>
      <c r="FB200" s="41"/>
      <c r="FJ200" s="41"/>
      <c r="FK200" s="40"/>
      <c r="FN200" s="41"/>
      <c r="FO200" s="40"/>
      <c r="FT200" s="41"/>
      <c r="FU200" s="40"/>
      <c r="FX200" s="41"/>
      <c r="GG200" s="41"/>
      <c r="GO200" s="41"/>
      <c r="GP200" s="40"/>
      <c r="GU200" s="41"/>
      <c r="GV200" s="40"/>
      <c r="GZ200" s="41"/>
      <c r="HD200" s="41"/>
      <c r="HE200" s="38"/>
      <c r="HM200" s="41"/>
      <c r="HS200" s="41"/>
      <c r="HT200" s="43"/>
      <c r="HY200" s="41"/>
      <c r="IE200" s="41"/>
      <c r="II200" s="41"/>
      <c r="IJ200" s="38"/>
      <c r="IM200" s="41"/>
      <c r="IT200" s="41"/>
      <c r="IZ200" s="41"/>
      <c r="JA200" s="40"/>
      <c r="JF200" s="41"/>
      <c r="JG200" s="40"/>
      <c r="JL200" s="41"/>
      <c r="JR200" s="42"/>
      <c r="JX200" s="42"/>
      <c r="KD200" s="42"/>
      <c r="KJ200" s="41"/>
      <c r="KN200" s="41"/>
      <c r="KT200" s="42"/>
      <c r="KX200" s="41"/>
      <c r="KZ200" s="44"/>
      <c r="LD200" s="41"/>
      <c r="LH200" s="44"/>
      <c r="LJ200" s="42"/>
      <c r="LP200" s="42"/>
      <c r="LV200" s="42"/>
      <c r="LW200" s="43"/>
      <c r="ME200" s="42"/>
      <c r="MK200" s="42"/>
      <c r="MQ200" s="42"/>
      <c r="MR200" s="43"/>
      <c r="MU200" s="42"/>
      <c r="MV200" s="43"/>
      <c r="NA200" s="42"/>
      <c r="NB200" s="43"/>
      <c r="NG200" s="42"/>
      <c r="NH200" s="43"/>
      <c r="NK200" s="42"/>
      <c r="NL200" s="43"/>
      <c r="NQ200" s="42"/>
      <c r="NR200" s="43"/>
      <c r="NW200" s="42"/>
      <c r="NX200" s="43"/>
      <c r="OC200" s="42"/>
      <c r="OD200" s="43"/>
      <c r="OI200" s="42"/>
      <c r="OJ200" s="43"/>
      <c r="OO200" s="42"/>
      <c r="OP200" s="43"/>
      <c r="OU200" s="42"/>
      <c r="OV200" s="43"/>
      <c r="OY200" s="44"/>
      <c r="PA200" s="42"/>
      <c r="PB200" s="43"/>
      <c r="PG200" s="42"/>
      <c r="PH200" s="43"/>
      <c r="PM200" s="42"/>
      <c r="PN200" s="43"/>
      <c r="PP200" s="44"/>
      <c r="PS200" s="42"/>
      <c r="PT200" s="43"/>
      <c r="PY200" s="42"/>
      <c r="PZ200" s="43"/>
      <c r="QE200" s="42"/>
      <c r="QF200" s="43"/>
      <c r="QK200" s="42"/>
      <c r="QL200" s="43"/>
      <c r="QP200" s="44"/>
      <c r="QQ200" s="42"/>
      <c r="QR200" s="43"/>
      <c r="QW200" s="42"/>
      <c r="QX200" s="43"/>
      <c r="RB200" s="44"/>
      <c r="RC200" s="42"/>
      <c r="RD200" s="43"/>
      <c r="RI200" s="42"/>
      <c r="RJ200" s="43"/>
      <c r="RL200" s="44"/>
      <c r="RO200" s="42"/>
      <c r="RP200" s="43"/>
      <c r="RU200" s="42"/>
      <c r="RV200" s="43"/>
      <c r="RY200" s="42"/>
      <c r="RZ200" s="43"/>
      <c r="SC200" s="42"/>
      <c r="SD200" s="43"/>
      <c r="SG200" s="42"/>
      <c r="SH200" s="43"/>
      <c r="SL200" s="44"/>
      <c r="SM200" s="42"/>
      <c r="SN200" s="43"/>
      <c r="SQ200" s="42"/>
      <c r="SR200" s="43"/>
      <c r="ST200" s="44"/>
      <c r="SU200" s="42"/>
    </row>
    <row r="201" spans="1:515" x14ac:dyDescent="0.25">
      <c r="A201" s="47" t="s">
        <v>507</v>
      </c>
      <c r="B201" s="39">
        <v>0.28000000000000003</v>
      </c>
      <c r="E201">
        <v>32</v>
      </c>
      <c r="F201">
        <v>39</v>
      </c>
      <c r="G201" s="44">
        <f t="shared" si="14"/>
        <v>-7</v>
      </c>
      <c r="I201" s="38">
        <v>32</v>
      </c>
      <c r="J201" s="50">
        <v>39</v>
      </c>
      <c r="K201" s="49">
        <f t="shared" si="15"/>
        <v>-7</v>
      </c>
      <c r="L201" s="41"/>
      <c r="M201" s="49"/>
      <c r="Q201" s="44">
        <v>0</v>
      </c>
      <c r="R201" s="41"/>
      <c r="S201" s="38">
        <v>24</v>
      </c>
      <c r="T201">
        <v>24</v>
      </c>
      <c r="U201">
        <v>16</v>
      </c>
      <c r="V201">
        <v>20</v>
      </c>
      <c r="W201" s="44">
        <v>-4</v>
      </c>
      <c r="X201" s="41"/>
      <c r="Y201" s="40"/>
      <c r="AA201">
        <v>40</v>
      </c>
      <c r="AB201">
        <v>42</v>
      </c>
      <c r="AC201" s="44">
        <v>-2</v>
      </c>
      <c r="AD201" s="41"/>
      <c r="AI201" s="44">
        <v>0</v>
      </c>
      <c r="AJ201" s="41"/>
      <c r="AM201">
        <v>24</v>
      </c>
      <c r="AN201">
        <v>29</v>
      </c>
      <c r="AO201" s="44">
        <v>-5</v>
      </c>
      <c r="AP201" s="41"/>
      <c r="AQ201" s="40"/>
      <c r="AS201">
        <v>56</v>
      </c>
      <c r="AT201">
        <v>60</v>
      </c>
      <c r="AU201" s="44">
        <v>-4</v>
      </c>
      <c r="AV201" s="41"/>
      <c r="BA201" s="44">
        <v>0</v>
      </c>
      <c r="BB201" s="41"/>
      <c r="BG201" s="44">
        <v>0</v>
      </c>
      <c r="BH201" s="41"/>
      <c r="BK201">
        <v>112</v>
      </c>
      <c r="BL201">
        <v>115</v>
      </c>
      <c r="BM201" s="44">
        <v>-3</v>
      </c>
      <c r="BN201" s="41"/>
      <c r="BO201" s="40"/>
      <c r="BQ201" s="44">
        <v>0</v>
      </c>
      <c r="BR201" s="41"/>
      <c r="BS201" s="40"/>
      <c r="BW201" s="44">
        <v>0</v>
      </c>
      <c r="BX201" s="41"/>
      <c r="BY201" s="44">
        <v>72</v>
      </c>
      <c r="BZ201" s="44">
        <v>70</v>
      </c>
      <c r="CC201" s="44">
        <v>2</v>
      </c>
      <c r="CD201" s="41"/>
      <c r="CI201" s="44">
        <v>0</v>
      </c>
      <c r="CJ201" s="41"/>
      <c r="CK201" s="47"/>
      <c r="CM201" s="47"/>
      <c r="CO201" s="44">
        <v>0</v>
      </c>
      <c r="CP201" s="41"/>
      <c r="CQ201" s="43"/>
      <c r="CS201" s="44">
        <v>0</v>
      </c>
      <c r="CT201" s="41"/>
      <c r="CU201" s="43"/>
      <c r="CW201" s="44">
        <v>0</v>
      </c>
      <c r="CX201" s="41"/>
      <c r="DA201" s="47"/>
      <c r="DD201" s="41"/>
      <c r="DH201" s="41"/>
      <c r="DI201" s="40"/>
      <c r="DN201" s="41"/>
      <c r="DR201" s="41"/>
      <c r="DS201" s="38"/>
      <c r="DV201" s="41"/>
      <c r="DW201" s="40"/>
      <c r="ED201" s="41"/>
      <c r="EJ201" s="41"/>
      <c r="EK201" s="40"/>
      <c r="EP201" s="41"/>
      <c r="EQ201" s="40"/>
      <c r="EV201" s="41"/>
      <c r="EW201" s="40"/>
      <c r="FB201" s="41"/>
      <c r="FJ201" s="41"/>
      <c r="FK201" s="40"/>
      <c r="FN201" s="41"/>
      <c r="FO201" s="40"/>
      <c r="FT201" s="41"/>
      <c r="FU201" s="40"/>
      <c r="FX201" s="41"/>
      <c r="GG201" s="41"/>
      <c r="GO201" s="41"/>
      <c r="GP201" s="40"/>
      <c r="GU201" s="41"/>
      <c r="GV201" s="40"/>
      <c r="GZ201" s="41"/>
      <c r="HD201" s="41"/>
      <c r="HE201" s="38"/>
      <c r="HM201" s="41"/>
      <c r="HS201" s="41"/>
      <c r="HT201" s="43"/>
      <c r="HY201" s="41"/>
      <c r="IE201" s="41"/>
      <c r="II201" s="41"/>
      <c r="IJ201" s="38"/>
      <c r="IM201" s="41"/>
      <c r="IT201" s="41"/>
      <c r="IZ201" s="41"/>
      <c r="JA201" s="40"/>
      <c r="JF201" s="41"/>
      <c r="JG201" s="40"/>
      <c r="JL201" s="41"/>
      <c r="JR201" s="42"/>
      <c r="JX201" s="42"/>
      <c r="KD201" s="42"/>
      <c r="KJ201" s="41"/>
      <c r="KN201" s="41"/>
      <c r="KT201" s="42"/>
      <c r="KX201" s="41"/>
      <c r="LD201" s="41"/>
      <c r="LJ201" s="42"/>
      <c r="LP201" s="42"/>
      <c r="LV201" s="42"/>
      <c r="LW201" s="43"/>
      <c r="ME201" s="42"/>
      <c r="MH201" s="44"/>
      <c r="MK201" s="42"/>
      <c r="MQ201" s="42"/>
      <c r="MR201" s="43"/>
      <c r="MU201" s="42"/>
      <c r="MV201" s="43"/>
      <c r="NA201" s="42"/>
      <c r="NB201" s="43"/>
      <c r="NG201" s="42"/>
      <c r="NH201" s="43"/>
      <c r="NK201" s="42"/>
      <c r="NL201" s="43"/>
      <c r="NQ201" s="42"/>
      <c r="NR201" s="43"/>
      <c r="NW201" s="42"/>
      <c r="NX201" s="43"/>
      <c r="OC201" s="42"/>
      <c r="OD201" s="43"/>
      <c r="OI201" s="42"/>
      <c r="OJ201" s="43"/>
      <c r="OO201" s="42"/>
      <c r="OP201" s="43"/>
      <c r="OU201" s="42"/>
      <c r="OV201" s="43"/>
      <c r="OY201" s="44"/>
      <c r="PA201" s="42"/>
      <c r="PB201" s="43"/>
      <c r="PG201" s="42"/>
      <c r="PH201" s="43"/>
      <c r="PM201" s="42"/>
      <c r="PN201" s="43"/>
      <c r="PP201" s="44"/>
      <c r="PS201" s="42"/>
      <c r="PT201" s="43"/>
      <c r="PY201" s="42"/>
      <c r="PZ201" s="43"/>
      <c r="QE201" s="42"/>
      <c r="QF201" s="43"/>
      <c r="QK201" s="42"/>
      <c r="QL201" s="43"/>
      <c r="QP201" s="44"/>
      <c r="QQ201" s="42"/>
      <c r="QR201" s="43"/>
      <c r="QW201" s="42"/>
      <c r="QX201" s="43"/>
      <c r="RB201" s="44"/>
      <c r="RC201" s="42"/>
      <c r="RD201" s="43"/>
      <c r="RI201" s="42"/>
      <c r="RJ201" s="43"/>
      <c r="RL201" s="44"/>
      <c r="RO201" s="42"/>
      <c r="RP201" s="43"/>
      <c r="RU201" s="42"/>
      <c r="RV201" s="43"/>
      <c r="RY201" s="42"/>
      <c r="RZ201" s="43"/>
      <c r="SC201" s="42"/>
      <c r="SD201" s="43"/>
      <c r="SG201" s="42"/>
      <c r="SH201" s="43"/>
      <c r="SL201" s="44"/>
      <c r="SM201" s="42"/>
      <c r="SN201" s="43"/>
      <c r="SQ201" s="42"/>
      <c r="SR201" s="43"/>
      <c r="ST201" s="44"/>
      <c r="SU201" s="42"/>
    </row>
    <row r="202" spans="1:515" x14ac:dyDescent="0.25">
      <c r="A202" s="47" t="s">
        <v>508</v>
      </c>
      <c r="B202" s="39">
        <v>0.28000000000000003</v>
      </c>
      <c r="G202" s="44">
        <f t="shared" si="14"/>
        <v>0</v>
      </c>
      <c r="I202" s="40"/>
      <c r="J202" s="49"/>
      <c r="K202" s="49">
        <f t="shared" si="15"/>
        <v>0</v>
      </c>
      <c r="L202" s="41"/>
      <c r="M202" s="49"/>
      <c r="O202">
        <v>8</v>
      </c>
      <c r="P202">
        <v>4</v>
      </c>
      <c r="Q202" s="44">
        <v>4</v>
      </c>
      <c r="R202" s="41"/>
      <c r="S202" s="40"/>
      <c r="U202">
        <v>8</v>
      </c>
      <c r="V202">
        <v>14</v>
      </c>
      <c r="W202" s="44">
        <v>-6</v>
      </c>
      <c r="X202" s="41"/>
      <c r="Y202" s="40"/>
      <c r="AC202" s="44">
        <v>0</v>
      </c>
      <c r="AD202" s="41"/>
      <c r="AI202" s="44">
        <v>0</v>
      </c>
      <c r="AJ202" s="41"/>
      <c r="AM202">
        <v>8</v>
      </c>
      <c r="AN202">
        <v>8</v>
      </c>
      <c r="AO202" s="44">
        <v>0</v>
      </c>
      <c r="AP202" s="41"/>
      <c r="AQ202" s="40"/>
      <c r="AU202" s="44">
        <v>0</v>
      </c>
      <c r="AV202" s="41"/>
      <c r="BA202" s="44">
        <v>0</v>
      </c>
      <c r="BB202" s="41"/>
      <c r="BG202" s="44">
        <v>0</v>
      </c>
      <c r="BH202" s="41"/>
      <c r="BL202">
        <v>118</v>
      </c>
      <c r="BM202" s="46">
        <v>-118</v>
      </c>
      <c r="BN202" s="41">
        <v>33.040000000000013</v>
      </c>
      <c r="BO202" s="40"/>
      <c r="BQ202" s="44">
        <v>0</v>
      </c>
      <c r="BR202" s="41"/>
      <c r="BS202" s="40"/>
      <c r="BW202" s="44">
        <v>0</v>
      </c>
      <c r="BX202" s="41"/>
      <c r="BY202" s="44">
        <v>72</v>
      </c>
      <c r="BZ202" s="44">
        <v>70</v>
      </c>
      <c r="CC202" s="44">
        <v>2</v>
      </c>
      <c r="CD202" s="41"/>
      <c r="CI202" s="44">
        <v>0</v>
      </c>
      <c r="CJ202" s="41"/>
      <c r="CK202" s="47"/>
      <c r="CM202" s="47"/>
      <c r="CO202" s="44">
        <v>0</v>
      </c>
      <c r="CP202" s="41"/>
      <c r="CQ202" s="43"/>
      <c r="CS202" s="44">
        <v>0</v>
      </c>
      <c r="CT202" s="41"/>
      <c r="CU202" s="43"/>
      <c r="CW202" s="44">
        <v>0</v>
      </c>
      <c r="CX202" s="41"/>
      <c r="DA202" s="47"/>
      <c r="DD202" s="41"/>
      <c r="DH202" s="41"/>
      <c r="DI202" s="40"/>
      <c r="DN202" s="41"/>
      <c r="DR202" s="41"/>
      <c r="DS202" s="38"/>
      <c r="DV202" s="41"/>
      <c r="DW202" s="40"/>
      <c r="ED202" s="41"/>
      <c r="EJ202" s="41"/>
      <c r="EK202" s="40"/>
      <c r="EP202" s="41"/>
      <c r="EQ202" s="40"/>
      <c r="EV202" s="41"/>
      <c r="EW202" s="40"/>
      <c r="FB202" s="41"/>
      <c r="FJ202" s="41"/>
      <c r="FK202" s="40"/>
      <c r="FN202" s="41"/>
      <c r="FO202" s="40"/>
      <c r="FT202" s="41"/>
      <c r="FU202" s="40"/>
      <c r="FX202" s="41"/>
      <c r="GG202" s="41"/>
      <c r="GO202" s="41"/>
      <c r="GP202" s="40"/>
      <c r="GU202" s="41"/>
      <c r="GV202" s="40"/>
      <c r="GZ202" s="41"/>
      <c r="HD202" s="41"/>
      <c r="HE202" s="38"/>
      <c r="HM202" s="41"/>
      <c r="HS202" s="41"/>
      <c r="HT202" s="43"/>
      <c r="HY202" s="41"/>
      <c r="IE202" s="41"/>
      <c r="II202" s="41"/>
      <c r="IJ202" s="38"/>
      <c r="IM202" s="41"/>
      <c r="IT202" s="41"/>
      <c r="IZ202" s="41"/>
      <c r="JA202" s="40"/>
      <c r="JF202" s="41"/>
      <c r="JG202" s="40"/>
      <c r="JL202" s="41"/>
      <c r="JR202" s="42"/>
      <c r="JX202" s="42"/>
      <c r="KD202" s="42"/>
      <c r="KJ202" s="41"/>
      <c r="KN202" s="41"/>
      <c r="KT202" s="42"/>
      <c r="KX202" s="41"/>
      <c r="LD202" s="41"/>
      <c r="LJ202" s="42"/>
      <c r="LP202" s="42"/>
      <c r="LV202" s="42"/>
      <c r="LW202" s="43"/>
      <c r="ME202" s="42"/>
      <c r="MH202" s="44"/>
      <c r="MK202" s="42"/>
      <c r="MQ202" s="42"/>
      <c r="MR202" s="43"/>
      <c r="MU202" s="42"/>
      <c r="MV202" s="43"/>
      <c r="NA202" s="42"/>
      <c r="NB202" s="43"/>
      <c r="NG202" s="42"/>
      <c r="NH202" s="43"/>
      <c r="NK202" s="42"/>
      <c r="NL202" s="43"/>
      <c r="NQ202" s="42"/>
      <c r="NR202" s="43"/>
      <c r="NW202" s="42"/>
      <c r="NX202" s="43"/>
      <c r="OC202" s="42"/>
      <c r="OD202" s="43"/>
      <c r="OI202" s="42"/>
      <c r="OJ202" s="43"/>
      <c r="OO202" s="42"/>
      <c r="OP202" s="43"/>
      <c r="OU202" s="42"/>
      <c r="OV202" s="43"/>
      <c r="OY202" s="44"/>
      <c r="PA202" s="42"/>
      <c r="PB202" s="43"/>
      <c r="PG202" s="42"/>
      <c r="PH202" s="43"/>
      <c r="PM202" s="42"/>
      <c r="PN202" s="43"/>
      <c r="PP202" s="44"/>
      <c r="PS202" s="42"/>
      <c r="PT202" s="43"/>
      <c r="PY202" s="42"/>
      <c r="PZ202" s="43"/>
      <c r="QE202" s="42"/>
      <c r="QF202" s="43"/>
      <c r="QK202" s="42"/>
      <c r="QL202" s="43"/>
      <c r="QP202" s="44"/>
      <c r="QQ202" s="42"/>
      <c r="QR202" s="43"/>
      <c r="QW202" s="42"/>
      <c r="QX202" s="43"/>
      <c r="RB202" s="44"/>
      <c r="RC202" s="42"/>
      <c r="RD202" s="43"/>
      <c r="RI202" s="42"/>
      <c r="RJ202" s="43"/>
      <c r="RL202" s="44"/>
      <c r="RO202" s="42"/>
      <c r="RP202" s="43"/>
      <c r="RU202" s="42"/>
      <c r="RV202" s="43"/>
      <c r="RY202" s="42"/>
      <c r="RZ202" s="43"/>
      <c r="SC202" s="42"/>
      <c r="SD202" s="43"/>
      <c r="SG202" s="42"/>
      <c r="SH202" s="43"/>
      <c r="SL202" s="44"/>
      <c r="SM202" s="42"/>
      <c r="SN202" s="43"/>
      <c r="SQ202" s="42"/>
      <c r="SR202" s="43"/>
      <c r="ST202" s="44"/>
      <c r="SU202" s="42"/>
    </row>
    <row r="203" spans="1:515" x14ac:dyDescent="0.25">
      <c r="A203" s="47" t="s">
        <v>509</v>
      </c>
      <c r="B203" s="39">
        <v>0.4</v>
      </c>
      <c r="F203">
        <v>19</v>
      </c>
      <c r="G203" s="46">
        <f t="shared" si="14"/>
        <v>-19</v>
      </c>
      <c r="H203" s="44">
        <f>-1*G203*B203</f>
        <v>7.6000000000000005</v>
      </c>
      <c r="I203" s="38">
        <v>16</v>
      </c>
      <c r="J203" s="50">
        <v>16</v>
      </c>
      <c r="K203" s="49">
        <f t="shared" si="15"/>
        <v>0</v>
      </c>
      <c r="L203" s="41"/>
      <c r="M203" s="49"/>
      <c r="N203" s="47"/>
      <c r="P203" s="47"/>
      <c r="Q203" s="44">
        <v>0</v>
      </c>
      <c r="R203" s="41"/>
      <c r="S203" s="40"/>
      <c r="T203" s="47">
        <v>24</v>
      </c>
      <c r="U203">
        <v>24</v>
      </c>
      <c r="W203" s="44">
        <v>0</v>
      </c>
      <c r="X203" s="41"/>
      <c r="Y203" s="40"/>
      <c r="AA203">
        <v>16</v>
      </c>
      <c r="AC203" s="44">
        <v>0</v>
      </c>
      <c r="AD203" s="41"/>
      <c r="AJ203" s="41"/>
      <c r="AP203" s="41"/>
      <c r="AQ203" s="40"/>
      <c r="AV203" s="41"/>
      <c r="BB203" s="41"/>
      <c r="BH203" s="41"/>
      <c r="BN203" s="41"/>
      <c r="BO203" s="40"/>
      <c r="BR203" s="41"/>
      <c r="BS203" s="40"/>
      <c r="BX203" s="41"/>
      <c r="CD203" s="41"/>
      <c r="CJ203" s="41"/>
      <c r="CK203" s="47"/>
      <c r="CM203" s="47"/>
      <c r="CP203" s="41"/>
      <c r="CQ203" s="43"/>
      <c r="CT203" s="41"/>
      <c r="CU203" s="43"/>
      <c r="CX203" s="41"/>
      <c r="DA203" s="47"/>
      <c r="DD203" s="41"/>
      <c r="DH203" s="41"/>
      <c r="DI203" s="40"/>
      <c r="DN203" s="41"/>
      <c r="DR203" s="41"/>
      <c r="DS203" s="38"/>
      <c r="DV203" s="41"/>
      <c r="DW203" s="40"/>
      <c r="ED203" s="41"/>
      <c r="EJ203" s="41"/>
      <c r="EK203" s="40"/>
      <c r="EN203" s="44"/>
      <c r="EP203" s="41"/>
      <c r="EQ203" s="40"/>
      <c r="EV203" s="41"/>
      <c r="EW203" s="40"/>
      <c r="FB203" s="41"/>
      <c r="FJ203" s="41"/>
      <c r="FK203" s="40"/>
      <c r="FN203" s="41"/>
      <c r="FO203" s="40"/>
      <c r="FT203" s="41"/>
      <c r="FU203" s="40"/>
      <c r="FX203" s="41"/>
      <c r="GG203" s="41"/>
      <c r="GO203" s="41"/>
      <c r="GP203" s="40"/>
      <c r="GU203" s="41"/>
      <c r="GV203" s="40"/>
      <c r="GZ203" s="41"/>
      <c r="HD203" s="41"/>
      <c r="HE203" s="38"/>
      <c r="HM203" s="41"/>
      <c r="HS203" s="41"/>
      <c r="HT203" s="43"/>
      <c r="HY203" s="41"/>
      <c r="IE203" s="41"/>
      <c r="II203" s="41"/>
      <c r="IJ203" s="38"/>
      <c r="IM203" s="41"/>
      <c r="IT203" s="41"/>
      <c r="IZ203" s="41"/>
      <c r="JA203" s="40"/>
      <c r="JF203" s="41"/>
      <c r="JG203" s="40"/>
      <c r="JL203" s="41"/>
      <c r="JR203" s="42"/>
      <c r="JT203" s="44"/>
      <c r="JX203" s="42"/>
      <c r="KD203" s="42"/>
      <c r="KH203" s="44"/>
      <c r="KJ203" s="41"/>
      <c r="KL203" s="44"/>
      <c r="KN203" s="41"/>
      <c r="KP203" s="44"/>
      <c r="KT203" s="42"/>
      <c r="KX203" s="41"/>
      <c r="LD203" s="41"/>
      <c r="LJ203" s="42"/>
      <c r="LP203" s="42"/>
      <c r="LV203" s="42"/>
      <c r="LW203" s="43"/>
      <c r="ME203" s="42"/>
      <c r="MH203" s="44"/>
      <c r="MK203" s="42"/>
      <c r="MQ203" s="42"/>
      <c r="MR203" s="43"/>
      <c r="MU203" s="42"/>
      <c r="MV203" s="43"/>
      <c r="NA203" s="42"/>
      <c r="NB203" s="43"/>
      <c r="NG203" s="42"/>
      <c r="NH203" s="43"/>
      <c r="NK203" s="42"/>
      <c r="NL203" s="43"/>
      <c r="NQ203" s="42"/>
      <c r="NR203" s="43"/>
      <c r="NW203" s="42"/>
      <c r="NX203" s="43"/>
      <c r="OC203" s="42"/>
      <c r="OD203" s="43"/>
      <c r="OI203" s="42"/>
      <c r="OJ203" s="43"/>
      <c r="OO203" s="42"/>
      <c r="OP203" s="43"/>
      <c r="OU203" s="42"/>
      <c r="OV203" s="43"/>
      <c r="OY203" s="44"/>
      <c r="PA203" s="42"/>
      <c r="PB203" s="43"/>
      <c r="PG203" s="42"/>
      <c r="PH203" s="43"/>
      <c r="PM203" s="42"/>
      <c r="PN203" s="43"/>
      <c r="PP203" s="44"/>
      <c r="PS203" s="42"/>
      <c r="PT203" s="43"/>
      <c r="PY203" s="42"/>
      <c r="PZ203" s="43"/>
      <c r="QE203" s="42"/>
      <c r="QF203" s="43"/>
      <c r="QK203" s="42"/>
      <c r="QL203" s="43"/>
      <c r="QP203" s="44"/>
      <c r="QQ203" s="42"/>
      <c r="QR203" s="43"/>
      <c r="QW203" s="42"/>
      <c r="QX203" s="43"/>
      <c r="RB203" s="44"/>
      <c r="RC203" s="42"/>
      <c r="RD203" s="43"/>
      <c r="RI203" s="42"/>
      <c r="RJ203" s="43"/>
      <c r="RL203" s="44"/>
      <c r="RO203" s="42"/>
      <c r="RP203" s="43"/>
      <c r="RU203" s="42"/>
      <c r="RV203" s="43"/>
      <c r="RY203" s="42"/>
      <c r="RZ203" s="43"/>
      <c r="SC203" s="42"/>
      <c r="SD203" s="43"/>
      <c r="SG203" s="42"/>
      <c r="SH203" s="43"/>
      <c r="SL203" s="44"/>
      <c r="SM203" s="42"/>
      <c r="SN203" s="43"/>
      <c r="SQ203" s="42"/>
      <c r="SR203" s="43"/>
      <c r="ST203" s="44"/>
      <c r="SU203" s="42"/>
    </row>
    <row r="204" spans="1:515" x14ac:dyDescent="0.25">
      <c r="A204" s="47" t="s">
        <v>510</v>
      </c>
      <c r="B204" s="39">
        <v>0.12</v>
      </c>
      <c r="G204" s="44">
        <f t="shared" si="14"/>
        <v>0</v>
      </c>
      <c r="I204" s="40"/>
      <c r="J204" s="49"/>
      <c r="K204" s="49">
        <f t="shared" si="15"/>
        <v>0</v>
      </c>
      <c r="L204" s="41"/>
      <c r="M204" s="50">
        <v>48</v>
      </c>
      <c r="N204" s="47">
        <v>52</v>
      </c>
      <c r="O204">
        <v>48</v>
      </c>
      <c r="P204" s="47">
        <v>48</v>
      </c>
      <c r="Q204" s="44">
        <v>-4</v>
      </c>
      <c r="R204" s="41"/>
      <c r="S204" s="40"/>
      <c r="U204" s="47"/>
      <c r="W204" s="44">
        <v>0</v>
      </c>
      <c r="X204" s="41"/>
      <c r="Y204" s="38">
        <v>168</v>
      </c>
      <c r="AA204">
        <v>136</v>
      </c>
      <c r="AC204" s="44">
        <v>0</v>
      </c>
      <c r="AD204" s="41"/>
      <c r="AJ204" s="41"/>
      <c r="AP204" s="41"/>
      <c r="AQ204" s="40"/>
      <c r="AV204" s="41"/>
      <c r="BB204" s="41"/>
      <c r="BH204" s="41"/>
      <c r="BN204" s="41"/>
      <c r="BO204" s="40"/>
      <c r="BR204" s="41"/>
      <c r="BS204" s="40"/>
      <c r="BX204" s="41"/>
      <c r="CD204" s="41"/>
      <c r="CJ204" s="41"/>
      <c r="CK204" s="47"/>
      <c r="CM204" s="47"/>
      <c r="CP204" s="41"/>
      <c r="CQ204" s="43"/>
      <c r="CT204" s="41"/>
      <c r="CU204" s="43"/>
      <c r="CX204" s="41"/>
      <c r="DA204" s="47"/>
      <c r="DD204" s="41"/>
      <c r="DH204" s="41"/>
      <c r="DI204" s="40"/>
      <c r="DN204" s="41"/>
      <c r="DR204" s="41"/>
      <c r="DS204" s="38"/>
      <c r="DV204" s="41"/>
      <c r="DW204" s="40"/>
      <c r="ED204" s="41"/>
      <c r="EJ204" s="41"/>
      <c r="EK204" s="40"/>
      <c r="EN204" s="44"/>
      <c r="EP204" s="41"/>
      <c r="EQ204" s="40"/>
      <c r="EV204" s="41"/>
      <c r="EW204" s="40"/>
      <c r="FB204" s="41"/>
      <c r="FJ204" s="41"/>
      <c r="FK204" s="40"/>
      <c r="FN204" s="41"/>
      <c r="FO204" s="40"/>
      <c r="FT204" s="41"/>
      <c r="FU204" s="40"/>
      <c r="FX204" s="41"/>
      <c r="GG204" s="41"/>
      <c r="GO204" s="41"/>
      <c r="GP204" s="40"/>
      <c r="GU204" s="41"/>
      <c r="GV204" s="40"/>
      <c r="GZ204" s="41"/>
      <c r="HD204" s="41"/>
      <c r="HE204" s="38"/>
      <c r="HM204" s="41"/>
      <c r="HS204" s="41"/>
      <c r="HT204" s="43"/>
      <c r="HY204" s="41"/>
      <c r="IE204" s="41"/>
      <c r="II204" s="41"/>
      <c r="IJ204" s="38"/>
      <c r="IM204" s="41"/>
      <c r="IT204" s="41"/>
      <c r="IZ204" s="41"/>
      <c r="JA204" s="40"/>
      <c r="JF204" s="41"/>
      <c r="JG204" s="40"/>
      <c r="JL204" s="41"/>
      <c r="JR204" s="42"/>
      <c r="JT204" s="44"/>
      <c r="JX204" s="42"/>
      <c r="KD204" s="42"/>
      <c r="KH204" s="44"/>
      <c r="KJ204" s="41"/>
      <c r="KL204" s="44"/>
      <c r="KN204" s="41"/>
      <c r="KP204" s="44"/>
      <c r="KT204" s="42"/>
      <c r="KX204" s="41"/>
      <c r="LD204" s="41"/>
      <c r="LJ204" s="42"/>
      <c r="LP204" s="42"/>
      <c r="LV204" s="42"/>
      <c r="LW204" s="43"/>
      <c r="ME204" s="42"/>
      <c r="MH204" s="44"/>
      <c r="MK204" s="42"/>
      <c r="MQ204" s="42"/>
      <c r="MR204" s="43"/>
      <c r="MU204" s="42"/>
      <c r="MV204" s="43"/>
      <c r="NA204" s="42"/>
      <c r="NB204" s="43"/>
      <c r="NG204" s="42"/>
      <c r="NH204" s="43"/>
      <c r="NK204" s="42"/>
      <c r="NL204" s="43"/>
      <c r="NQ204" s="42"/>
      <c r="NR204" s="43"/>
      <c r="NW204" s="42"/>
      <c r="NX204" s="43"/>
      <c r="OC204" s="42"/>
      <c r="OD204" s="43"/>
      <c r="OI204" s="42"/>
      <c r="OJ204" s="43"/>
      <c r="OO204" s="42"/>
      <c r="OP204" s="43"/>
      <c r="OU204" s="42"/>
      <c r="OV204" s="43"/>
      <c r="OY204" s="44"/>
      <c r="PA204" s="42"/>
      <c r="PB204" s="43"/>
      <c r="PG204" s="42"/>
      <c r="PH204" s="43"/>
      <c r="PM204" s="42"/>
      <c r="PN204" s="43"/>
      <c r="PP204" s="44"/>
      <c r="PS204" s="42"/>
      <c r="PT204" s="43"/>
      <c r="PY204" s="42"/>
      <c r="PZ204" s="43"/>
      <c r="QE204" s="42"/>
      <c r="QF204" s="43"/>
      <c r="QK204" s="42"/>
      <c r="QL204" s="43"/>
      <c r="QP204" s="44"/>
      <c r="QQ204" s="42"/>
      <c r="QR204" s="43"/>
      <c r="QW204" s="42"/>
      <c r="QX204" s="43"/>
      <c r="RB204" s="44"/>
      <c r="RC204" s="42"/>
      <c r="RD204" s="43"/>
      <c r="RI204" s="42"/>
      <c r="RJ204" s="43"/>
      <c r="RL204" s="44"/>
      <c r="RO204" s="42"/>
      <c r="RP204" s="43"/>
      <c r="RU204" s="42"/>
      <c r="RV204" s="43"/>
      <c r="RY204" s="42"/>
      <c r="RZ204" s="43"/>
      <c r="SC204" s="42"/>
      <c r="SD204" s="43"/>
      <c r="SG204" s="42"/>
      <c r="SH204" s="43"/>
      <c r="SL204" s="44"/>
      <c r="SM204" s="42"/>
      <c r="SN204" s="43"/>
      <c r="SQ204" s="42"/>
      <c r="SR204" s="43"/>
      <c r="ST204" s="44"/>
      <c r="SU204" s="42"/>
    </row>
    <row r="205" spans="1:515" ht="15.75" customHeight="1" thickBot="1" x14ac:dyDescent="0.3">
      <c r="A205" s="47" t="s">
        <v>511</v>
      </c>
      <c r="B205" s="39">
        <v>0.18</v>
      </c>
      <c r="G205" s="44">
        <f t="shared" si="14"/>
        <v>0</v>
      </c>
      <c r="I205" s="30"/>
      <c r="J205" s="9"/>
      <c r="K205" s="9">
        <f t="shared" si="15"/>
        <v>0</v>
      </c>
      <c r="L205" s="28"/>
      <c r="M205" s="9"/>
      <c r="N205" s="9"/>
      <c r="O205" s="9"/>
      <c r="P205" s="9"/>
      <c r="Q205" s="9">
        <v>0</v>
      </c>
      <c r="R205" s="28"/>
      <c r="S205" s="30"/>
      <c r="T205" s="9"/>
      <c r="U205" s="8"/>
      <c r="V205" s="9"/>
      <c r="W205" s="9">
        <v>0</v>
      </c>
      <c r="X205" s="28"/>
      <c r="Y205" s="30"/>
      <c r="Z205" s="9"/>
      <c r="AA205" s="9"/>
      <c r="AB205" s="9"/>
      <c r="AC205" s="9">
        <v>0</v>
      </c>
      <c r="AD205" s="28"/>
      <c r="AE205" s="9"/>
      <c r="AF205" s="9"/>
      <c r="AG205" s="9"/>
      <c r="AH205" s="9"/>
      <c r="AI205" s="9">
        <v>0</v>
      </c>
      <c r="AJ205" s="28"/>
      <c r="AK205" s="9"/>
      <c r="AL205" s="9"/>
      <c r="AM205" s="9"/>
      <c r="AN205" s="9"/>
      <c r="AO205" s="9">
        <v>0</v>
      </c>
      <c r="AP205" s="28"/>
      <c r="AQ205" s="30"/>
      <c r="AR205" s="9"/>
      <c r="AS205" s="9"/>
      <c r="AT205" s="9"/>
      <c r="AU205" s="9">
        <v>0</v>
      </c>
      <c r="AV205" s="28"/>
      <c r="AW205" s="9"/>
      <c r="AX205" s="9"/>
      <c r="AY205" s="9"/>
      <c r="AZ205" s="9"/>
      <c r="BA205" s="9">
        <v>0</v>
      </c>
      <c r="BB205" s="28"/>
      <c r="BC205" s="9"/>
      <c r="BD205" s="9"/>
      <c r="BE205" s="9"/>
      <c r="BF205" s="9"/>
      <c r="BG205" s="9">
        <v>0</v>
      </c>
      <c r="BH205" s="28"/>
      <c r="BI205" s="9"/>
      <c r="BJ205" s="9"/>
      <c r="BK205" s="9"/>
      <c r="BL205" s="9"/>
      <c r="BM205" s="9">
        <v>0</v>
      </c>
      <c r="BN205" s="28"/>
      <c r="BO205" s="30"/>
      <c r="BP205" s="9"/>
      <c r="BQ205" s="9">
        <v>0</v>
      </c>
      <c r="BR205" s="28"/>
      <c r="BS205" s="30"/>
      <c r="BT205" s="9"/>
      <c r="BU205" s="9"/>
      <c r="BV205" s="9"/>
      <c r="BW205" s="9">
        <v>0</v>
      </c>
      <c r="BX205" s="28"/>
      <c r="BY205" s="9"/>
      <c r="BZ205" s="9"/>
      <c r="CA205" s="9"/>
      <c r="CB205" s="9"/>
      <c r="CC205" s="9">
        <v>0</v>
      </c>
      <c r="CD205" s="28"/>
      <c r="CE205" s="9"/>
      <c r="CF205" s="9"/>
      <c r="CG205" s="9"/>
      <c r="CH205" s="9"/>
      <c r="CI205" s="9">
        <v>0</v>
      </c>
      <c r="CJ205" s="28"/>
      <c r="CK205" s="9"/>
      <c r="CL205" s="9"/>
      <c r="CM205" s="9"/>
      <c r="CN205" s="9"/>
      <c r="CO205" s="9">
        <v>0</v>
      </c>
      <c r="CP205" s="28"/>
      <c r="CQ205" s="30"/>
      <c r="CR205" s="9"/>
      <c r="CS205" s="9">
        <v>0</v>
      </c>
      <c r="CT205" s="28"/>
      <c r="CU205" s="30"/>
      <c r="CV205" s="9"/>
      <c r="CW205" s="9">
        <v>0</v>
      </c>
      <c r="CX205" s="28"/>
      <c r="CY205" s="9"/>
      <c r="CZ205" s="9"/>
      <c r="DA205" s="9"/>
      <c r="DB205" s="9"/>
      <c r="DC205" s="9">
        <v>0</v>
      </c>
      <c r="DD205" s="28"/>
      <c r="DE205" s="9"/>
      <c r="DF205" s="9"/>
      <c r="DG205" s="9">
        <v>0</v>
      </c>
      <c r="DH205" s="28"/>
      <c r="DI205" s="30"/>
      <c r="DJ205" s="9"/>
      <c r="DK205" s="9"/>
      <c r="DL205" s="9"/>
      <c r="DM205" s="9">
        <v>0</v>
      </c>
      <c r="DN205" s="28"/>
      <c r="DO205" s="9"/>
      <c r="DP205" s="9"/>
      <c r="DQ205" s="9">
        <v>0</v>
      </c>
      <c r="DR205" s="28"/>
      <c r="DS205" s="30"/>
      <c r="DT205" s="9"/>
      <c r="DU205" s="9">
        <v>0</v>
      </c>
      <c r="DV205" s="28"/>
      <c r="DW205" s="30"/>
      <c r="DX205" s="9"/>
      <c r="DY205" s="9"/>
      <c r="DZ205" s="9"/>
      <c r="EA205" s="9"/>
      <c r="EB205" s="9"/>
      <c r="EC205" s="9">
        <v>0</v>
      </c>
      <c r="ED205" s="28"/>
      <c r="EE205" s="9"/>
      <c r="EF205" s="9"/>
      <c r="EG205" s="9"/>
      <c r="EH205" s="9"/>
      <c r="EI205" s="9">
        <v>0</v>
      </c>
      <c r="EJ205" s="28"/>
      <c r="EK205" s="30"/>
      <c r="EL205" s="9"/>
      <c r="EM205" s="9"/>
      <c r="EN205" s="9"/>
      <c r="EO205" s="9">
        <v>0</v>
      </c>
      <c r="EP205" s="28"/>
      <c r="EQ205" s="30"/>
      <c r="ER205" s="9"/>
      <c r="ES205" s="9"/>
      <c r="ET205" s="9"/>
      <c r="EU205" s="9">
        <v>0</v>
      </c>
      <c r="EV205" s="28"/>
      <c r="EW205" s="30"/>
      <c r="EX205" s="9"/>
      <c r="EY205" s="9"/>
      <c r="EZ205" s="9"/>
      <c r="FA205" s="9">
        <v>0</v>
      </c>
      <c r="FB205" s="28"/>
      <c r="FC205" s="9"/>
      <c r="FD205" s="9"/>
      <c r="FE205" s="9"/>
      <c r="FF205" s="9"/>
      <c r="FG205" s="9"/>
      <c r="FH205" s="9"/>
      <c r="FI205" s="9">
        <v>0</v>
      </c>
      <c r="FJ205" s="28"/>
      <c r="FK205" s="30"/>
      <c r="FL205" s="9"/>
      <c r="FM205" s="9">
        <v>0</v>
      </c>
      <c r="FN205" s="28"/>
      <c r="FO205" s="30"/>
      <c r="FP205" s="9"/>
      <c r="FQ205" s="9"/>
      <c r="FR205" s="9"/>
      <c r="FS205" s="9">
        <v>0</v>
      </c>
      <c r="FT205" s="28"/>
      <c r="FU205" s="30"/>
      <c r="FV205" s="9"/>
      <c r="FW205" s="9">
        <v>0</v>
      </c>
      <c r="FX205" s="28"/>
      <c r="FY205" s="9"/>
      <c r="FZ205" s="9"/>
      <c r="GA205" s="9"/>
      <c r="GB205" s="9"/>
      <c r="GC205" s="9"/>
      <c r="GD205" s="9"/>
      <c r="GE205" s="9"/>
      <c r="GF205" s="9">
        <v>0</v>
      </c>
      <c r="GG205" s="28"/>
      <c r="GH205" s="9"/>
      <c r="GI205" s="9"/>
      <c r="GJ205" s="9"/>
      <c r="GK205" s="9"/>
      <c r="GL205" s="9"/>
      <c r="GM205" s="9"/>
      <c r="GN205" s="9">
        <v>0</v>
      </c>
      <c r="GO205" s="28"/>
      <c r="GP205" s="30"/>
      <c r="GQ205" s="9"/>
      <c r="GR205" s="9"/>
      <c r="GS205" s="9"/>
      <c r="GT205" s="9">
        <v>0</v>
      </c>
      <c r="GU205" s="28"/>
      <c r="GV205" s="30"/>
      <c r="GW205" s="9"/>
      <c r="GX205" s="9"/>
      <c r="GY205" s="9">
        <v>0</v>
      </c>
      <c r="GZ205" s="28"/>
      <c r="HA205" s="9"/>
      <c r="HB205" s="9"/>
      <c r="HC205" s="9">
        <v>0</v>
      </c>
      <c r="HD205" s="28"/>
      <c r="HE205" s="30"/>
      <c r="HF205" s="9"/>
      <c r="HG205" s="9"/>
      <c r="HH205" s="9"/>
      <c r="HI205" s="9"/>
      <c r="HJ205" s="9"/>
      <c r="HK205" s="9"/>
      <c r="HL205" s="9">
        <v>0</v>
      </c>
      <c r="HM205" s="28"/>
      <c r="HN205" s="9"/>
      <c r="HO205" s="9"/>
      <c r="HP205" s="9"/>
      <c r="HQ205" s="9"/>
      <c r="HR205" s="9">
        <v>0</v>
      </c>
      <c r="HS205" s="28"/>
      <c r="HT205" s="30"/>
      <c r="HU205" s="9"/>
      <c r="HV205" s="9"/>
      <c r="HW205" s="9"/>
      <c r="HX205" s="9">
        <v>0</v>
      </c>
      <c r="HY205" s="28"/>
      <c r="HZ205" s="9"/>
      <c r="IA205" s="9"/>
      <c r="IB205" s="9"/>
      <c r="IC205" s="9"/>
      <c r="ID205" s="9">
        <v>0</v>
      </c>
      <c r="IE205" s="28"/>
      <c r="IF205" s="9"/>
      <c r="IG205" s="9"/>
      <c r="IH205" s="9">
        <v>0</v>
      </c>
      <c r="II205" s="28"/>
      <c r="IJ205" s="30"/>
      <c r="IK205" s="9"/>
      <c r="IL205" s="9">
        <v>0</v>
      </c>
      <c r="IM205" s="28"/>
      <c r="IN205" s="9"/>
      <c r="IO205" s="8"/>
      <c r="IP205" s="9"/>
      <c r="IQ205" s="9"/>
      <c r="IR205" s="9"/>
      <c r="IS205" s="9">
        <v>0</v>
      </c>
      <c r="IT205" s="28"/>
      <c r="IU205" s="9"/>
      <c r="IV205" s="9"/>
      <c r="IW205" s="9"/>
      <c r="IX205" s="9"/>
      <c r="IY205" s="9">
        <v>0</v>
      </c>
      <c r="IZ205" s="28"/>
      <c r="JA205" s="30"/>
      <c r="JB205" s="9"/>
      <c r="JC205" s="8"/>
      <c r="JD205" s="9"/>
      <c r="JE205" s="9">
        <v>0</v>
      </c>
      <c r="JF205" s="28"/>
      <c r="JG205" s="30"/>
      <c r="JH205" s="8"/>
      <c r="JI205" s="9"/>
      <c r="JJ205" s="8"/>
      <c r="JK205" s="9">
        <v>0</v>
      </c>
      <c r="JL205" s="28"/>
      <c r="JM205" s="9"/>
      <c r="JN205" s="9"/>
      <c r="JO205" s="9"/>
      <c r="JP205" s="9"/>
      <c r="JQ205" s="9">
        <v>0</v>
      </c>
      <c r="JR205" s="20"/>
      <c r="JS205" s="9"/>
      <c r="JT205" s="9"/>
      <c r="JU205" s="32">
        <v>100</v>
      </c>
      <c r="JV205" s="9"/>
      <c r="JW205" s="9">
        <v>0</v>
      </c>
      <c r="JX205" s="20"/>
      <c r="JY205" s="9"/>
      <c r="JZ205" s="9"/>
      <c r="KA205" s="9"/>
      <c r="KB205" s="8"/>
      <c r="KC205" s="9">
        <v>0</v>
      </c>
      <c r="KD205" s="20"/>
      <c r="KE205" s="9"/>
      <c r="KF205" s="8"/>
      <c r="KG205" s="9"/>
      <c r="KH205" s="8"/>
      <c r="KI205" s="9">
        <v>0</v>
      </c>
      <c r="KJ205" s="28"/>
      <c r="KK205" s="27">
        <v>150</v>
      </c>
      <c r="KL205" s="27">
        <v>150</v>
      </c>
      <c r="KM205" s="9">
        <v>0</v>
      </c>
      <c r="KN205" s="28"/>
      <c r="KO205" s="27">
        <v>100</v>
      </c>
      <c r="KP205" s="27">
        <v>100</v>
      </c>
      <c r="KQ205" s="27">
        <v>100</v>
      </c>
      <c r="KR205" s="27">
        <v>103</v>
      </c>
      <c r="KS205" s="9">
        <v>-3</v>
      </c>
      <c r="KT205" s="20"/>
      <c r="KU205" s="27">
        <v>20</v>
      </c>
      <c r="KV205" s="8">
        <v>20</v>
      </c>
      <c r="KW205" s="9">
        <v>0</v>
      </c>
      <c r="KX205" s="28"/>
      <c r="KY205" s="8"/>
      <c r="KZ205" s="8"/>
      <c r="LA205" s="8"/>
      <c r="LB205" s="8"/>
      <c r="LC205" s="9">
        <v>0</v>
      </c>
      <c r="LD205" s="28"/>
      <c r="LE205" s="8"/>
      <c r="LF205" s="9"/>
      <c r="LG205" s="9"/>
      <c r="LH205" s="9"/>
      <c r="LI205" s="9">
        <v>0</v>
      </c>
      <c r="LJ205" s="20"/>
      <c r="LK205" s="8"/>
      <c r="LL205" s="9"/>
      <c r="LM205" s="9"/>
      <c r="LN205" s="8"/>
      <c r="LO205" s="9">
        <v>0</v>
      </c>
      <c r="LP205" s="20"/>
      <c r="LQ205" s="27">
        <v>150</v>
      </c>
      <c r="LR205" s="27">
        <v>150</v>
      </c>
      <c r="LS205" s="27">
        <v>250</v>
      </c>
      <c r="LT205" s="27">
        <v>250</v>
      </c>
      <c r="LU205" s="9">
        <v>0</v>
      </c>
      <c r="LV205" s="20"/>
      <c r="LW205" s="7"/>
      <c r="LX205" s="8"/>
      <c r="LY205" s="8"/>
      <c r="LZ205" s="8"/>
      <c r="MA205" s="9"/>
      <c r="MB205" s="27">
        <v>30</v>
      </c>
      <c r="MC205" s="27">
        <v>30</v>
      </c>
      <c r="MD205" s="9">
        <v>0</v>
      </c>
      <c r="ME205" s="20"/>
      <c r="MF205" s="8">
        <v>0</v>
      </c>
      <c r="MG205" s="8">
        <v>0</v>
      </c>
      <c r="MH205" s="8">
        <v>0</v>
      </c>
      <c r="MI205" s="8">
        <v>0</v>
      </c>
      <c r="MJ205" s="9">
        <v>0</v>
      </c>
      <c r="MK205" s="20"/>
      <c r="ML205" s="8">
        <v>0</v>
      </c>
      <c r="MM205" s="8">
        <v>0</v>
      </c>
      <c r="MN205" s="8">
        <v>190</v>
      </c>
      <c r="MO205" s="8">
        <v>190</v>
      </c>
      <c r="MP205" s="9">
        <v>0</v>
      </c>
      <c r="MQ205" s="20"/>
      <c r="MR205" s="7">
        <v>70</v>
      </c>
      <c r="MS205" s="8">
        <v>70</v>
      </c>
      <c r="MT205" s="9">
        <v>0</v>
      </c>
      <c r="MU205" s="20"/>
      <c r="MV205" s="7">
        <v>100</v>
      </c>
      <c r="MW205" s="8">
        <v>100</v>
      </c>
      <c r="MX205" s="8">
        <v>0</v>
      </c>
      <c r="MY205" s="8">
        <v>0</v>
      </c>
      <c r="MZ205" s="9">
        <v>0</v>
      </c>
      <c r="NA205" s="20"/>
      <c r="NB205" s="7">
        <v>0</v>
      </c>
      <c r="NC205" s="8">
        <v>0</v>
      </c>
      <c r="ND205" s="8">
        <v>0</v>
      </c>
      <c r="NE205" s="8">
        <v>0</v>
      </c>
      <c r="NF205" s="9">
        <v>0</v>
      </c>
      <c r="NG205" s="20"/>
      <c r="NH205" s="7">
        <v>250</v>
      </c>
      <c r="NI205" s="8">
        <v>250</v>
      </c>
      <c r="NJ205" s="9">
        <v>0</v>
      </c>
      <c r="NK205" s="20"/>
      <c r="NL205" s="7">
        <v>0</v>
      </c>
      <c r="NM205" s="8">
        <v>0</v>
      </c>
      <c r="NN205" s="8">
        <v>0</v>
      </c>
      <c r="NO205" s="19">
        <v>349</v>
      </c>
      <c r="NP205" s="14">
        <v>-349</v>
      </c>
      <c r="NQ205" s="20">
        <v>62.82</v>
      </c>
      <c r="NR205" s="7">
        <v>0</v>
      </c>
      <c r="NS205" s="8">
        <v>0</v>
      </c>
      <c r="NT205" s="8">
        <v>0</v>
      </c>
      <c r="NU205" s="8">
        <v>0</v>
      </c>
      <c r="NV205" s="9">
        <v>0</v>
      </c>
      <c r="NW205" s="20"/>
      <c r="NX205" s="7">
        <v>80</v>
      </c>
      <c r="NY205" s="8">
        <v>100</v>
      </c>
      <c r="NZ205" s="8">
        <v>0</v>
      </c>
      <c r="OA205" s="19">
        <v>150</v>
      </c>
      <c r="OB205" s="14">
        <v>-170</v>
      </c>
      <c r="OC205" s="20">
        <v>30.6</v>
      </c>
      <c r="OD205" s="7">
        <v>150</v>
      </c>
      <c r="OE205" s="8">
        <v>150</v>
      </c>
      <c r="OF205" s="8">
        <v>100</v>
      </c>
      <c r="OG205" s="8">
        <v>120</v>
      </c>
      <c r="OH205" s="14">
        <v>-20</v>
      </c>
      <c r="OI205" s="20">
        <v>3.6</v>
      </c>
      <c r="OJ205" s="7">
        <v>0</v>
      </c>
      <c r="OK205" s="8">
        <v>0</v>
      </c>
      <c r="OL205" s="8">
        <v>0</v>
      </c>
      <c r="OM205" s="8">
        <v>0</v>
      </c>
      <c r="ON205" s="9">
        <v>0</v>
      </c>
      <c r="OO205" s="20"/>
      <c r="OP205" s="7">
        <v>0</v>
      </c>
      <c r="OQ205" s="19">
        <v>100</v>
      </c>
      <c r="OR205" s="8">
        <v>150</v>
      </c>
      <c r="OS205" s="8">
        <v>150</v>
      </c>
      <c r="OT205" s="14">
        <v>-100</v>
      </c>
      <c r="OU205" s="20">
        <v>18</v>
      </c>
      <c r="OV205" s="7">
        <v>0</v>
      </c>
      <c r="OW205" s="8">
        <v>0</v>
      </c>
      <c r="OX205" s="8">
        <v>50</v>
      </c>
      <c r="OY205" s="8">
        <v>50</v>
      </c>
      <c r="OZ205" s="9">
        <v>0</v>
      </c>
      <c r="PA205" s="20"/>
      <c r="PB205" s="7">
        <v>0</v>
      </c>
      <c r="PC205" s="8">
        <v>0</v>
      </c>
      <c r="PD205" s="8">
        <v>120</v>
      </c>
      <c r="PE205" s="8">
        <v>120</v>
      </c>
      <c r="PF205" s="9">
        <v>0</v>
      </c>
      <c r="PG205" s="20"/>
      <c r="PH205" s="7">
        <v>0</v>
      </c>
      <c r="PI205" s="8">
        <v>0</v>
      </c>
      <c r="PJ205" s="8">
        <v>100</v>
      </c>
      <c r="PK205" s="8">
        <v>100</v>
      </c>
      <c r="PL205" s="9">
        <v>0</v>
      </c>
      <c r="PM205" s="20"/>
      <c r="PN205" s="7">
        <v>40</v>
      </c>
      <c r="PO205" s="8">
        <v>40</v>
      </c>
      <c r="PP205" s="8">
        <v>0</v>
      </c>
      <c r="PQ205" s="8">
        <v>0</v>
      </c>
      <c r="PR205" s="9">
        <v>0</v>
      </c>
      <c r="PS205" s="20"/>
      <c r="PT205" s="7">
        <v>0</v>
      </c>
      <c r="PU205" s="8">
        <v>0</v>
      </c>
      <c r="PV205" s="8">
        <v>180</v>
      </c>
      <c r="PW205" s="8">
        <v>180</v>
      </c>
      <c r="PX205" s="9">
        <v>0</v>
      </c>
      <c r="PY205" s="20"/>
      <c r="PZ205" s="7">
        <v>0</v>
      </c>
      <c r="QA205" s="8">
        <v>0</v>
      </c>
      <c r="QB205" s="8">
        <v>0</v>
      </c>
      <c r="QC205" s="8">
        <v>0</v>
      </c>
      <c r="QD205" s="9">
        <v>0</v>
      </c>
      <c r="QE205" s="20"/>
      <c r="QF205" s="7">
        <v>50</v>
      </c>
      <c r="QG205" s="8">
        <v>50</v>
      </c>
      <c r="QH205" s="8">
        <v>100</v>
      </c>
      <c r="QI205" s="8">
        <v>100</v>
      </c>
      <c r="QJ205" s="9">
        <v>0</v>
      </c>
      <c r="QK205" s="20"/>
      <c r="QL205" s="7">
        <v>0</v>
      </c>
      <c r="QM205" s="8">
        <v>0</v>
      </c>
      <c r="QN205" s="8">
        <v>50</v>
      </c>
      <c r="QO205" s="8">
        <v>50</v>
      </c>
      <c r="QP205" s="9">
        <v>0</v>
      </c>
      <c r="QQ205" s="20"/>
      <c r="QR205" s="7">
        <v>0</v>
      </c>
      <c r="QS205" s="8">
        <v>0</v>
      </c>
      <c r="QT205" s="8">
        <v>50</v>
      </c>
      <c r="QU205" s="8">
        <v>50</v>
      </c>
      <c r="QV205" s="9">
        <v>0</v>
      </c>
      <c r="QW205" s="20"/>
      <c r="QX205" s="7">
        <v>0</v>
      </c>
      <c r="QY205" s="8">
        <v>0</v>
      </c>
      <c r="QZ205" s="8">
        <v>0</v>
      </c>
      <c r="RA205" s="19">
        <v>100</v>
      </c>
      <c r="RB205" s="14">
        <v>-100</v>
      </c>
      <c r="RC205" s="20">
        <v>18</v>
      </c>
      <c r="RD205" s="7">
        <v>0</v>
      </c>
      <c r="RE205" s="8">
        <v>0</v>
      </c>
      <c r="RF205" s="8">
        <v>0</v>
      </c>
      <c r="RG205" s="8">
        <v>0</v>
      </c>
      <c r="RH205" s="9">
        <v>0</v>
      </c>
      <c r="RI205" s="20"/>
      <c r="RJ205" s="7">
        <v>0</v>
      </c>
      <c r="RK205" s="8">
        <v>0</v>
      </c>
      <c r="RL205" s="8">
        <v>0</v>
      </c>
      <c r="RM205" s="19">
        <v>60</v>
      </c>
      <c r="RN205" s="14">
        <v>-60</v>
      </c>
      <c r="RO205" s="20">
        <v>10.8</v>
      </c>
      <c r="RP205" s="7">
        <v>0</v>
      </c>
      <c r="RQ205" s="8">
        <v>0</v>
      </c>
      <c r="RR205" s="8">
        <v>0</v>
      </c>
      <c r="RS205" s="8">
        <v>100</v>
      </c>
      <c r="RT205" s="14">
        <v>-100</v>
      </c>
      <c r="RU205" s="20">
        <v>18</v>
      </c>
      <c r="RV205" s="7">
        <v>0</v>
      </c>
      <c r="RW205" s="8">
        <v>0</v>
      </c>
      <c r="RX205" s="9">
        <v>0</v>
      </c>
      <c r="RY205" s="20"/>
      <c r="RZ205" s="7">
        <v>0</v>
      </c>
      <c r="SA205" s="8">
        <v>0</v>
      </c>
      <c r="SB205" s="9">
        <v>0</v>
      </c>
      <c r="SC205" s="20"/>
      <c r="SD205" s="7">
        <v>0</v>
      </c>
      <c r="SE205" s="8">
        <v>0</v>
      </c>
      <c r="SF205" s="9">
        <v>0</v>
      </c>
      <c r="SG205" s="20"/>
      <c r="SH205" s="7">
        <v>0</v>
      </c>
      <c r="SI205" s="8">
        <v>0</v>
      </c>
      <c r="SJ205" s="8">
        <v>0</v>
      </c>
      <c r="SK205" s="8">
        <v>0</v>
      </c>
      <c r="SL205" s="9">
        <v>0</v>
      </c>
      <c r="SM205" s="20"/>
      <c r="SN205" s="7">
        <v>0</v>
      </c>
      <c r="SO205" s="8">
        <v>0</v>
      </c>
      <c r="SP205" s="9">
        <v>0</v>
      </c>
      <c r="SQ205" s="20"/>
      <c r="SR205" s="7">
        <v>0</v>
      </c>
      <c r="SS205" s="8">
        <v>0</v>
      </c>
      <c r="ST205" s="9">
        <v>0</v>
      </c>
      <c r="SU205" s="20"/>
    </row>
  </sheetData>
  <autoFilter ref="A1:KE205" xr:uid="{00000000-0009-0000-0000-000000000000}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Бердянск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2026-01-13T13:03:00Z</dcterms:modified>
</cp:coreProperties>
</file>