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"/>
    </mc:Choice>
  </mc:AlternateContent>
  <xr:revisionPtr revIDLastSave="0" documentId="13_ncr:1_{B9CEA758-5BEE-4AA3-A08E-3DF09E889F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онецк" sheetId="1" r:id="rId1"/>
  </sheets>
  <definedNames>
    <definedName name="_xlnm._FilterDatabase" localSheetId="0" hidden="1">Донецк!$A$1:$JU$208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6" i="1" l="1"/>
  <c r="H51" i="1"/>
  <c r="H25" i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3" i="1"/>
  <c r="L19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3" i="1"/>
  <c r="SX2" i="1" l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D2" i="1"/>
  <c r="C2" i="1"/>
  <c r="E2" i="1"/>
</calcChain>
</file>

<file path=xl/sharedStrings.xml><?xml version="1.0" encoding="utf-8"?>
<sst xmlns="http://schemas.openxmlformats.org/spreadsheetml/2006/main" count="724" uniqueCount="517">
  <si>
    <t>Номенклатура</t>
  </si>
  <si>
    <t>кооф</t>
  </si>
  <si>
    <t>разн.шт.</t>
  </si>
  <si>
    <t>недогруз вес</t>
  </si>
  <si>
    <t>05,01,</t>
  </si>
  <si>
    <t>29,12,пр</t>
  </si>
  <si>
    <t>28,12,</t>
  </si>
  <si>
    <t>26,12,пр</t>
  </si>
  <si>
    <t>22,12,</t>
  </si>
  <si>
    <t>23,12,пр</t>
  </si>
  <si>
    <t>21,12,</t>
  </si>
  <si>
    <t>17,12,пр</t>
  </si>
  <si>
    <t>15,12,</t>
  </si>
  <si>
    <t>16,12,пр</t>
  </si>
  <si>
    <t>14,12,</t>
  </si>
  <si>
    <t>15,12,пр</t>
  </si>
  <si>
    <t>08,12,</t>
  </si>
  <si>
    <t>09,12,пр</t>
  </si>
  <si>
    <t>07,12,</t>
  </si>
  <si>
    <t>04,12,пр</t>
  </si>
  <si>
    <t>01,12,</t>
  </si>
  <si>
    <t>02,12,пр</t>
  </si>
  <si>
    <t>30,11,</t>
  </si>
  <si>
    <t>27,11,пр</t>
  </si>
  <si>
    <t>24,11,</t>
  </si>
  <si>
    <t>25,11,пр</t>
  </si>
  <si>
    <t>23,11,</t>
  </si>
  <si>
    <t>20,11,пр</t>
  </si>
  <si>
    <t>17,11,</t>
  </si>
  <si>
    <t>20,11(2),пр</t>
  </si>
  <si>
    <t>15,11,</t>
  </si>
  <si>
    <t>13,11,пр</t>
  </si>
  <si>
    <t>10,11,</t>
  </si>
  <si>
    <t>11,11,пр</t>
  </si>
  <si>
    <t>08,11,</t>
  </si>
  <si>
    <t>05,11,пр</t>
  </si>
  <si>
    <t>03,11,</t>
  </si>
  <si>
    <t>04,11,пр</t>
  </si>
  <si>
    <t>01,11,</t>
  </si>
  <si>
    <t>29,10,пр</t>
  </si>
  <si>
    <t>27,10,</t>
  </si>
  <si>
    <t>28,10,пр</t>
  </si>
  <si>
    <t>25,10,</t>
  </si>
  <si>
    <t>21,10,пр</t>
  </si>
  <si>
    <t>20,10,</t>
  </si>
  <si>
    <t>20,10,пр</t>
  </si>
  <si>
    <t>18,10,</t>
  </si>
  <si>
    <t>15,10,пр</t>
  </si>
  <si>
    <t>13,10,</t>
  </si>
  <si>
    <t>14,10,пр</t>
  </si>
  <si>
    <t>11,10,</t>
  </si>
  <si>
    <t>08,10,пр</t>
  </si>
  <si>
    <t>06,10,</t>
  </si>
  <si>
    <t>07,10,пр</t>
  </si>
  <si>
    <t>04,10,</t>
  </si>
  <si>
    <t>01,10,пр</t>
  </si>
  <si>
    <t>29,09,</t>
  </si>
  <si>
    <t>30,09,пр</t>
  </si>
  <si>
    <t>27,09,</t>
  </si>
  <si>
    <t>24,09,пр</t>
  </si>
  <si>
    <t>22,09,</t>
  </si>
  <si>
    <t>23,09,пр</t>
  </si>
  <si>
    <t>20,09,</t>
  </si>
  <si>
    <t>18,09,пр</t>
  </si>
  <si>
    <t>15,09,</t>
  </si>
  <si>
    <t>19,09,пр</t>
  </si>
  <si>
    <t>13,09,</t>
  </si>
  <si>
    <t>11,09,пр</t>
  </si>
  <si>
    <t>08,09,</t>
  </si>
  <si>
    <t>06,09,</t>
  </si>
  <si>
    <t>05,09,пр</t>
  </si>
  <si>
    <t>01,09,</t>
  </si>
  <si>
    <t>04,09,пр</t>
  </si>
  <si>
    <t>02,09,пр</t>
  </si>
  <si>
    <t>30,08,</t>
  </si>
  <si>
    <t>25,08,пр</t>
  </si>
  <si>
    <t>23,08,(2)</t>
  </si>
  <si>
    <t>27,08,пр</t>
  </si>
  <si>
    <t>23,08,(1)</t>
  </si>
  <si>
    <t>19,08,пр</t>
  </si>
  <si>
    <t>16,08,</t>
  </si>
  <si>
    <t>14,08,пр</t>
  </si>
  <si>
    <t>11,08,</t>
  </si>
  <si>
    <t>12,08,пр</t>
  </si>
  <si>
    <t>09,08,</t>
  </si>
  <si>
    <t>08,08,пр</t>
  </si>
  <si>
    <t>04,08,</t>
  </si>
  <si>
    <t>06,08,пр</t>
  </si>
  <si>
    <t>02,08,</t>
  </si>
  <si>
    <t>31,07,пр</t>
  </si>
  <si>
    <t>28,07,</t>
  </si>
  <si>
    <t>29,07,пр</t>
  </si>
  <si>
    <t>26,07,</t>
  </si>
  <si>
    <t>24,07,пр</t>
  </si>
  <si>
    <t>21,07,</t>
  </si>
  <si>
    <t>23,07,пр</t>
  </si>
  <si>
    <t>19,07,</t>
  </si>
  <si>
    <t>21,07,пр</t>
  </si>
  <si>
    <t>14,07,</t>
  </si>
  <si>
    <t>15,07,пр</t>
  </si>
  <si>
    <t>12,07,</t>
  </si>
  <si>
    <t>10,07(2),пр</t>
  </si>
  <si>
    <t>07,07,</t>
  </si>
  <si>
    <t>08,07,пр</t>
  </si>
  <si>
    <t>05,07,(2)</t>
  </si>
  <si>
    <t>10,07,пр</t>
  </si>
  <si>
    <t>05,07,(1)</t>
  </si>
  <si>
    <t>04,07,пр</t>
  </si>
  <si>
    <t>30,06,</t>
  </si>
  <si>
    <t>02,07,пр</t>
  </si>
  <si>
    <t>28,06,</t>
  </si>
  <si>
    <t>26,06,пр</t>
  </si>
  <si>
    <t>23,06,</t>
  </si>
  <si>
    <t>24,06(2),пр</t>
  </si>
  <si>
    <t>21,06,(2)</t>
  </si>
  <si>
    <t>24,06(1),пр</t>
  </si>
  <si>
    <t>21,06,(1)</t>
  </si>
  <si>
    <t>20,06,пр</t>
  </si>
  <si>
    <t>16,06,</t>
  </si>
  <si>
    <t>17,06,пр</t>
  </si>
  <si>
    <t>14,06,</t>
  </si>
  <si>
    <t>11,06,пр</t>
  </si>
  <si>
    <t>09,06,</t>
  </si>
  <si>
    <t>09,06,пр</t>
  </si>
  <si>
    <t>07,06,</t>
  </si>
  <si>
    <t>06,06,пр</t>
  </si>
  <si>
    <t>02,06,</t>
  </si>
  <si>
    <t>04,06,пр</t>
  </si>
  <si>
    <t>31,05,</t>
  </si>
  <si>
    <t>30,05,пр</t>
  </si>
  <si>
    <t>26,05,(2)</t>
  </si>
  <si>
    <t>29,05,пр</t>
  </si>
  <si>
    <t>26,05,(1)</t>
  </si>
  <si>
    <t>27,05,пр</t>
  </si>
  <si>
    <t>24,05,</t>
  </si>
  <si>
    <t>22,05,пр</t>
  </si>
  <si>
    <t>19,05,</t>
  </si>
  <si>
    <t>20,05(2),пр</t>
  </si>
  <si>
    <t>20,05,пр</t>
  </si>
  <si>
    <t>17,05,</t>
  </si>
  <si>
    <t>14,05(2),пр</t>
  </si>
  <si>
    <t>14,05,пр</t>
  </si>
  <si>
    <t>10,05,</t>
  </si>
  <si>
    <t>06,05,пр</t>
  </si>
  <si>
    <t>05,05,пр</t>
  </si>
  <si>
    <t>03,05,</t>
  </si>
  <si>
    <t>01,05,пр</t>
  </si>
  <si>
    <t>28,04,</t>
  </si>
  <si>
    <t>30,04,пр</t>
  </si>
  <si>
    <t>26,04,</t>
  </si>
  <si>
    <t>24,04,(2),пр</t>
  </si>
  <si>
    <t>24,04,пр</t>
  </si>
  <si>
    <t>21,04,</t>
  </si>
  <si>
    <t>23,04,пр</t>
  </si>
  <si>
    <t>19,04,</t>
  </si>
  <si>
    <t>17,04,пр</t>
  </si>
  <si>
    <t>14,04,</t>
  </si>
  <si>
    <t>15,04,пр</t>
  </si>
  <si>
    <t>12,04,</t>
  </si>
  <si>
    <t>10,04,пр</t>
  </si>
  <si>
    <t>07,04,</t>
  </si>
  <si>
    <t>09,04,пр</t>
  </si>
  <si>
    <t>05,04,</t>
  </si>
  <si>
    <t>02,04,пр</t>
  </si>
  <si>
    <t>31,03,</t>
  </si>
  <si>
    <t>01,04,пр</t>
  </si>
  <si>
    <t>29,03,</t>
  </si>
  <si>
    <t>25,03,пр</t>
  </si>
  <si>
    <t>23,03,</t>
  </si>
  <si>
    <t>20,03,пр</t>
  </si>
  <si>
    <t>17,03,</t>
  </si>
  <si>
    <t>19,03,пр</t>
  </si>
  <si>
    <t>15,03,</t>
  </si>
  <si>
    <t>10,03,пр</t>
  </si>
  <si>
    <t>08,03,</t>
  </si>
  <si>
    <t>07,03,пр</t>
  </si>
  <si>
    <t>03,03,</t>
  </si>
  <si>
    <t>04,03,пр</t>
  </si>
  <si>
    <t>01,03,</t>
  </si>
  <si>
    <t>28,02,пр</t>
  </si>
  <si>
    <t>24,02,</t>
  </si>
  <si>
    <t>24,02,пр</t>
  </si>
  <si>
    <t>22,02,(2)</t>
  </si>
  <si>
    <t>26,02,пр</t>
  </si>
  <si>
    <t>22,02,(1)</t>
  </si>
  <si>
    <t>20,02,пр</t>
  </si>
  <si>
    <t>17,02,</t>
  </si>
  <si>
    <t>18,02,пр</t>
  </si>
  <si>
    <t>15,02,</t>
  </si>
  <si>
    <t>12,02,пр</t>
  </si>
  <si>
    <t>10,02,</t>
  </si>
  <si>
    <t>10,02,пр</t>
  </si>
  <si>
    <t>08,02,</t>
  </si>
  <si>
    <t>06,02,пр</t>
  </si>
  <si>
    <t>03,02,</t>
  </si>
  <si>
    <t>04,02,пр</t>
  </si>
  <si>
    <t>01,02,</t>
  </si>
  <si>
    <t>28,01,пр</t>
  </si>
  <si>
    <t>27,01,</t>
  </si>
  <si>
    <t>27,01,пр</t>
  </si>
  <si>
    <t>25,01,</t>
  </si>
  <si>
    <t>23,01,пр</t>
  </si>
  <si>
    <t>20,01,</t>
  </si>
  <si>
    <t>21,01,пр</t>
  </si>
  <si>
    <t>18,01,</t>
  </si>
  <si>
    <t>14,01,пр</t>
  </si>
  <si>
    <t>11,01,</t>
  </si>
  <si>
    <t>10,01,пр</t>
  </si>
  <si>
    <t>06,01,</t>
  </si>
  <si>
    <t>07,01,пр</t>
  </si>
  <si>
    <t>04,01,</t>
  </si>
  <si>
    <t>03,01,пр</t>
  </si>
  <si>
    <t>30,12,</t>
  </si>
  <si>
    <t>23,12,</t>
  </si>
  <si>
    <t>25,12,пр</t>
  </si>
  <si>
    <t>20,12,пр</t>
  </si>
  <si>
    <t>16,12,</t>
  </si>
  <si>
    <t>13,12,пр</t>
  </si>
  <si>
    <t>09,12,</t>
  </si>
  <si>
    <t>05,12,пр</t>
  </si>
  <si>
    <t>02,12,</t>
  </si>
  <si>
    <t>03,12,пр</t>
  </si>
  <si>
    <t>28,11,пр</t>
  </si>
  <si>
    <t>25,11,(2)</t>
  </si>
  <si>
    <t>29,11,пр</t>
  </si>
  <si>
    <t>25,11,(1)</t>
  </si>
  <si>
    <t>21,11,пр</t>
  </si>
  <si>
    <t>18,11,</t>
  </si>
  <si>
    <t>18,11,пр</t>
  </si>
  <si>
    <t>16,11,</t>
  </si>
  <si>
    <t>14,11,пр</t>
  </si>
  <si>
    <t>11,11,</t>
  </si>
  <si>
    <t>09,11,</t>
  </si>
  <si>
    <t>02,11,</t>
  </si>
  <si>
    <t>01,11,пр</t>
  </si>
  <si>
    <t>28,10,</t>
  </si>
  <si>
    <t>26,10,д</t>
  </si>
  <si>
    <t>26,10,</t>
  </si>
  <si>
    <t>23,10,пр</t>
  </si>
  <si>
    <t>21,10,</t>
  </si>
  <si>
    <t>22,10,пр</t>
  </si>
  <si>
    <t>19,10,</t>
  </si>
  <si>
    <t>12,10,</t>
  </si>
  <si>
    <t>16,10,пр</t>
  </si>
  <si>
    <t>07,10,</t>
  </si>
  <si>
    <t>05,10,</t>
  </si>
  <si>
    <t>02,10,пр</t>
  </si>
  <si>
    <t>28,09,</t>
  </si>
  <si>
    <t>26,09,пр</t>
  </si>
  <si>
    <t>23,09,</t>
  </si>
  <si>
    <t>21,09,</t>
  </si>
  <si>
    <t>24,09,(2)пр</t>
  </si>
  <si>
    <t>17,09,пр</t>
  </si>
  <si>
    <t>14,09,</t>
  </si>
  <si>
    <t>11,09,</t>
  </si>
  <si>
    <t>09,09,</t>
  </si>
  <si>
    <t>10,09,</t>
  </si>
  <si>
    <t>07,09,</t>
  </si>
  <si>
    <t>06,09,пр</t>
  </si>
  <si>
    <t>02,09,</t>
  </si>
  <si>
    <t>31,08,</t>
  </si>
  <si>
    <t>29,08,пр</t>
  </si>
  <si>
    <t>25,08,д</t>
  </si>
  <si>
    <t>24,08,</t>
  </si>
  <si>
    <t>23,08,пр</t>
  </si>
  <si>
    <t>17,08,(2)</t>
  </si>
  <si>
    <t>20,08,пр</t>
  </si>
  <si>
    <t>17,08,(1)</t>
  </si>
  <si>
    <t>10,08,(2)</t>
  </si>
  <si>
    <t>10,08,(1)</t>
  </si>
  <si>
    <t>09,08,пр</t>
  </si>
  <si>
    <t>03,08,</t>
  </si>
  <si>
    <t>27,07,</t>
  </si>
  <si>
    <t>22,07,пр</t>
  </si>
  <si>
    <t>20,07,</t>
  </si>
  <si>
    <t>16,07,пр</t>
  </si>
  <si>
    <t>13,07,</t>
  </si>
  <si>
    <t>11,07,пр</t>
  </si>
  <si>
    <t>08,07,</t>
  </si>
  <si>
    <t>06,07,</t>
  </si>
  <si>
    <t>01,07,пр</t>
  </si>
  <si>
    <t>29,06,</t>
  </si>
  <si>
    <t>25,06,пр</t>
  </si>
  <si>
    <t>22,06,(2)</t>
  </si>
  <si>
    <t>22,06,(1)</t>
  </si>
  <si>
    <t>21,06,пр</t>
  </si>
  <si>
    <t>18,06,пр</t>
  </si>
  <si>
    <t>15,06,</t>
  </si>
  <si>
    <t>13,06,пр</t>
  </si>
  <si>
    <t>08,06,(1)</t>
  </si>
  <si>
    <t>14,06,пр</t>
  </si>
  <si>
    <t>08,06,(2)</t>
  </si>
  <si>
    <t>01,06,</t>
  </si>
  <si>
    <t>28,05,пр</t>
  </si>
  <si>
    <t>25,05,(1)</t>
  </si>
  <si>
    <t>25,05,(2)</t>
  </si>
  <si>
    <t>21,05,пр(1)</t>
  </si>
  <si>
    <t>18,03,(1)</t>
  </si>
  <si>
    <t>21,05,пр(2)</t>
  </si>
  <si>
    <t>18,03,(2)</t>
  </si>
  <si>
    <t>14,05,пр(1)</t>
  </si>
  <si>
    <t>11,05,(1)</t>
  </si>
  <si>
    <t>14,05,пр(2)</t>
  </si>
  <si>
    <t>11,05,(2)</t>
  </si>
  <si>
    <t>07,05,пр</t>
  </si>
  <si>
    <t>04,05,</t>
  </si>
  <si>
    <t>02,05,пр</t>
  </si>
  <si>
    <t>29,04,</t>
  </si>
  <si>
    <t>29,04,пр</t>
  </si>
  <si>
    <t>27,04,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</si>
  <si>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</si>
  <si>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</si>
  <si>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</si>
  <si>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3297 СЫТНЫЕ Папа может сар б/о мгс 1*3_СНГ  Останкино</t>
  </si>
  <si>
    <t>3812 СОЧНЫЕ сос п/о мгс 2*2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</si>
  <si>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</si>
  <si>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</si>
  <si>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</si>
  <si>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</si>
  <si>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</si>
  <si>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</si>
  <si>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</si>
  <si>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5159 Нежный пашт п/о 1/150 16шт.   ОСТАНКИНО</t>
  </si>
  <si>
    <t>5160 Мясной пашт п/о 0,150 ОСТАНКИНО</t>
  </si>
  <si>
    <t>5161 Печеночный пашт 0,150 ОСТАНКИНО</t>
  </si>
  <si>
    <t>5206 Ладожская с/к в/у ОСТАНКИНО</t>
  </si>
  <si>
    <t>5224 ВЕТЧ.ИЗ ЛОПАТКИ Папа может п/о  ОСТАНКИНО</t>
  </si>
  <si>
    <t>5336 ОСОБАЯ вар п/о  ОСТАНКИНО</t>
  </si>
  <si>
    <t>5337 ОСОБАЯ СО ШПИКОМ вар п/о 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</si>
  <si>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</si>
  <si>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</si>
  <si>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</si>
  <si>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</si>
  <si>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</si>
  <si>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</si>
  <si>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5698 СЫТНЫЕ Папа может сар б/о мгс 1*3_Маяк  Останкино</t>
  </si>
  <si>
    <t>5706 АРОМАТНАЯ Папа может с/к в/у 1/250 8шт.  ОСТАНКИНО</t>
  </si>
  <si>
    <t>5707 ЮБИЛЕЙНАЯ Папа может с/к в/у 1/250 8шт.    ОСТАНКИНО</t>
  </si>
  <si>
    <t>5708 ПОСОЛЬСКАЯ Папа может с/к в/у ОСТАНКИНО</t>
  </si>
  <si>
    <t>5819 Сосиски Папа может 400г Мясные  ОСТАНКИНО</t>
  </si>
  <si>
    <t>5820 СЛИВОЧНЫЕ Папа может сос п/о мгс 2*2_45с   ОСТАНКИНО</t>
  </si>
  <si>
    <t>5851 ЭКСТРА Папа может вар п/о   ОСТАНКИНО</t>
  </si>
  <si>
    <t>5931 ОХОТНИЧЬЯ Папа может с/к в/у 1/220 8шт.   ОСТАНКИНО</t>
  </si>
  <si>
    <t>5981 МОЛОЧНЫЕ ТРАДИЦ. сос п/о мгс 1*6_45с   ОСТАНКИНО</t>
  </si>
  <si>
    <t>5992 ВРЕМЯ ОКРОШКИ Папа может вар п/о 0.4кг   ОСТАНКИНО</t>
  </si>
  <si>
    <t>5993 ВРЕМЯ ОКРОШКИ Папа может вар п/о   ОСТАНКИНО</t>
  </si>
  <si>
    <t>5997 ОСОБАЯ Коровино вар п/о  ОСТАНКИНО</t>
  </si>
  <si>
    <t>6027 ВЕТЧ.ИЗ ЛОПАТКИ Папа может п/о 400*6  ОСТАНКИНО</t>
  </si>
  <si>
    <t>6069 ФИЛЕЙНЫЕ Папа может сос ц/о мгс 0,33кг  Останкино</t>
  </si>
  <si>
    <t>6113 СОЧНЫЕ сос п/о мгс 1*6_Ашан  ОСТАНКИНО</t>
  </si>
  <si>
    <t>6123 МОЛОЧНЫЕ КЛАССИЧЕСКИЕ ПМ сос п/о мгс 2*4   ОСТАНКИНО</t>
  </si>
  <si>
    <t>6144 МОЛОЧНЫЕ ТРАДИЦ. сос п/о в/у 1/360 (1+1)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</si>
  <si>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</si>
  <si>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</si>
  <si>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</si>
  <si>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</si>
  <si>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</si>
  <si>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</si>
  <si>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</si>
  <si>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</si>
  <si>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6281 СВИНИНА ДЕЛИКАТ. к/в мл/к в/у 0.3кг 45с  ОСТАНКИНО</t>
  </si>
  <si>
    <t>6297 ФИЛЕЙНЫЕ сос ц/о в/у 1/270 12шт_45с  ОСТАНКИНО</t>
  </si>
  <si>
    <t>6303 Мясные Папа может сос п/о мгс 1,5*3  Останкино</t>
  </si>
  <si>
    <t>6308 С ИНДЕЙКОЙ ПМ сар б/о мгс 1*3_СНГ  Останкино</t>
  </si>
  <si>
    <t>6324 ДОКТОРСКАЯ ГОСТ вар п/о 0,4кг 8шт  Останкино</t>
  </si>
  <si>
    <t>6325 ДОКТОРСКАЯ ПРЕМИУМ вар п/о 0.4кг 8шт.  ОСТАНКИНО</t>
  </si>
  <si>
    <t>6332 МЯСНАЯ Папа может вар п/о 0,5кг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</si>
  <si>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</si>
  <si>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</si>
  <si>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</si>
  <si>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6345 ФИЛЕЙНАЯ Папа может вар п/о 0,5кг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</si>
  <si>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</si>
  <si>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</si>
  <si>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6415 БАЛЫКОВАЯ Коровино п/к в/у 0.84кг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</si>
  <si>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</si>
  <si>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</si>
  <si>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</si>
  <si>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</si>
  <si>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</si>
  <si>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</si>
  <si>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</si>
  <si>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</si>
  <si>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</si>
  <si>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6555 ПОСОЛЬСКАЯ с/к с/н в/у 1/100 10шт.  ОСТАНКИНО</t>
  </si>
  <si>
    <t>6563 СЛИВОЧНЫЕ СН сос п/о мгс 1*6  ОСТАНКИНО</t>
  </si>
  <si>
    <t>6586 МРАМОРНАЯ И БАЛЫКОВАЯ в/к с/н мгс 1/90  Останкино</t>
  </si>
  <si>
    <t>6592 ДОКТОРСКАЯ СН вар п/о  ОСТАНКИНО</t>
  </si>
  <si>
    <t>6594 МОЛОЧНАЯ СН вар п/о  ОСТАНКИНО</t>
  </si>
  <si>
    <t>6602 БАВАРСКИЕ ПМ сос ц/о мгс 0,35кг 8шт  Останкино</t>
  </si>
  <si>
    <t>6607 С ГОВЯДИНОЙ ПМ сар б/о мгс 1*3_45с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</si>
  <si>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</si>
  <si>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</si>
  <si>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</si>
  <si>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</si>
  <si>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6656 ГОВЯЖЬИ СН сос п/о мгс 2*2  ОСТАНКИНО</t>
  </si>
  <si>
    <t>6661 СОЧНЫЙ ГРИЛЬ ПМ сос п/о мгс 1,5*4_Маяк Останкино</t>
  </si>
  <si>
    <t>6666 БОЯNСКАЯ Папа может п/к в/у 0,28кг 8шт  ОСТАНКИНО</t>
  </si>
  <si>
    <t>6669 ВЕНСКАЯ САЛЯМИ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</si>
  <si>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</si>
  <si>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</si>
  <si>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</si>
  <si>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6692 СЕРВЕЛАТ ПРИМА в/к в/у 0.28кг 8шт.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</si>
  <si>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</si>
  <si>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</si>
  <si>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</si>
  <si>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6716 ОСОБАЯ Коровино ( в сетке) 0,5кг 8шт  Останкино</t>
  </si>
  <si>
    <t>6722 СОЧНЫЕ ПМ сос п/о мгс 0,41кг 10шт  ОСТАНКИНО</t>
  </si>
  <si>
    <t>6724 МОЛОЧНЫЕ ПМ сос п/о мгс 0,41кг 10шт  Останкино</t>
  </si>
  <si>
    <t>6726 СЛИВОЧНЫЕ ПМ сос п/о мгс 0,41кг 10шт  Останкино</t>
  </si>
  <si>
    <t>6734 ОСОБАЯ СО ШПИКОМ Коровино(в сетке) 0,5кг  Останкино</t>
  </si>
  <si>
    <t>6751 СЛИВОЧНЫЕ СН сос п/о мгс 0,41 кг 10шт.  Останкино</t>
  </si>
  <si>
    <t>6755 ВЕТЧ.ЛЮБИТЕЛЬСКАЯ п/о 0,4кг 10шт.  Останкино</t>
  </si>
  <si>
    <t>6756 ВЕТЧ.ЛЮБИТЕЛЬСКАЯ п/о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</si>
  <si>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</si>
  <si>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</si>
  <si>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</si>
  <si>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</si>
  <si>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</si>
  <si>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</si>
  <si>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</si>
  <si>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6769 СЕМЕЙНАЯ вар п/о  Останкино</t>
  </si>
  <si>
    <t>6770 ИСПАНСКИЕ сос ц/о мгс 0,41кг 6шт  Останкино</t>
  </si>
  <si>
    <t>6773 САЛЯМИ Папа может п/к в/у 0,28кг 8шт  Останкино</t>
  </si>
  <si>
    <t>6776 ХОТ-ДОГ Папа может сос п/о мгс 0,35кг  Останкино</t>
  </si>
  <si>
    <t>6777 МЯСНЫЕ С ГОВЯДИНОЙ ПМ сос п/о мгс 0,4кг  Останкино</t>
  </si>
  <si>
    <t>6778 МЯСНИКС Папа Может сос б/о мгс 1/160  Останкино</t>
  </si>
  <si>
    <t>6780 ЛАДОЖСКАЯ с/к в/у 0,5кг 8шт  Останкино</t>
  </si>
  <si>
    <t>6787 СЕРВЕЛАТ КРЕМЛЕВСКИЙ в/к в/у 0,33кг 8шт  Останкино</t>
  </si>
  <si>
    <t>6790 СЕРВЕЛАТ ЕВРОПЕЙСКИЙ в/к в/у  Останкино</t>
  </si>
  <si>
    <t>6791 СЕРВЕЛАТ ПРЕМИУМ в/к в/у 0,33кг 8шт  Останкино</t>
  </si>
  <si>
    <t>6792 СЕРВЕЛАТ ПРЕМИУМ в/к в/у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</si>
  <si>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</si>
  <si>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</si>
  <si>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</si>
  <si>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6796 ОСТАНКИНСКАЯ в/к в/у  Останкино</t>
  </si>
  <si>
    <t>6798 ВРЕМЯ ОКРОШКИ Папа может вар п/о 0,75 кг  Останкино</t>
  </si>
  <si>
    <t>6801 ОСТАНКИНСКАЯ вар п/о 0,4кг 8 шт  Останкино</t>
  </si>
  <si>
    <t>6802 ОСТАНКИНСКАЯ вар п/о  Останкино</t>
  </si>
  <si>
    <t>6803 ВЕНСКАЯ САЛЯМИ п/к в/у 0,66кг 8шт  Останкино</t>
  </si>
  <si>
    <t>6804 СЕРВЕЛАТ КРЕМЛЕВСКИЙ в/к в/у 0,66кг 8шт  Останкино</t>
  </si>
  <si>
    <t>6806 СЕРВЕЛАТ ЕВРОПЕЙСКИЙ в/к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</si>
  <si>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</si>
  <si>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</si>
  <si>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6826 МЯСНОЙ пашт п/о 1/150 12шт  Останкино</t>
  </si>
  <si>
    <t>6827 НЕЖНЫЙ пашт п/о 1/150 12шт  Останкино</t>
  </si>
  <si>
    <t>6828 ПЕЧЕНОЧНЫЙ пашт п/о 1/150 12шт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</si>
  <si>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</si>
  <si>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</si>
  <si>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</si>
  <si>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</si>
  <si>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</si>
  <si>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6854 МОЛОЧНЫЕ ПРЕМИУМ ПМ сос п/о мгс 0,6кг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</si>
  <si>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</si>
  <si>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</si>
  <si>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6865 ВЕТЧ.НЕЖНАЯ Коровино п/о  Останкино</t>
  </si>
  <si>
    <t>6866 ВЕТЧ.НЕЖНАЯ Коровино п/о_Маяк  Останкино</t>
  </si>
  <si>
    <t>6868 МОЛОЧНЫЕ ПРЕМИУМ ПМ сос п/о мгс 2*4  Останкино</t>
  </si>
  <si>
    <t>6872 ШАШЛЫК ИЗ СВИНИНЫ зам.  Останкино</t>
  </si>
  <si>
    <t>6877 В ОБВЯЗКЕ вар п/о  Останкино</t>
  </si>
  <si>
    <t>6878 В ОБВЯЗКЕ СО ШПИКОМ вар п/о</t>
  </si>
  <si>
    <t>6888 С ГРУДИНОЙ вар п/о в/у срез 0,4 кг 8 шт  Останкино</t>
  </si>
  <si>
    <t>6903 СОЧНЫЕ ПМ сос п/о мгс 0,41кг_osu  Останкино</t>
  </si>
  <si>
    <t>6909 ДЛЯ ДЕТЕЙ сос п/о мгс 0,33кг 8шт  Останкино</t>
  </si>
  <si>
    <t>6931 ИЗ ОТБОРНОГО МЯСА ПМ сос п/о мгс 1/360  Останкино</t>
  </si>
  <si>
    <t>6948 МОЛОЧНЫЕ ПРЕМИУМ ПМ сос п/о мгс 1,5*4_О  Останкино</t>
  </si>
  <si>
    <t>6951 СЛИВОЧНЫЕ Папа может сос п/о мгс 1,5*4 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</si>
  <si>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</si>
  <si>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</si>
  <si>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</si>
  <si>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</si>
  <si>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</si>
  <si>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</si>
  <si>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</si>
  <si>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</si>
  <si>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</si>
  <si>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</si>
  <si>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</si>
  <si>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</si>
  <si>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</si>
  <si>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</si>
  <si>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</si>
  <si>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</si>
  <si>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7133 СЕРВЕЛАТ ЕВРОПЕЙСКИЙ в/к в/у 0,84кг  Останкино</t>
  </si>
  <si>
    <t>7134 САЛЯМИ ВЕНСКАЯ п/к в/у 0,84кг 6шт  Останкино</t>
  </si>
  <si>
    <t>7135 СЕРВЕЛАТ КРЕМЛЕВСКИЙ в/к в/у 0.84кг 6шт.</t>
  </si>
  <si>
    <t>7144 МРАМОРНАЯ ПРЕМИУМ в/к в/у 0,33кг 8 шт  Останкино</t>
  </si>
  <si>
    <t>7146 МРАМОРНАЯ ПРЕМИУМ в/к в/у  Останкино</t>
  </si>
  <si>
    <t>7147 САЛЬЧИЧОН Останкино с/к в/у 1/220 8 шт  Останкино</t>
  </si>
  <si>
    <t>7149 БАЛЫКОВАЯ Коровино п/к в/у 0,84кг_50с  Останкино</t>
  </si>
  <si>
    <t>7150 САЛЬЧИЧОН папа может с/к в/у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</si>
  <si>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</si>
  <si>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</si>
  <si>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</si>
  <si>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</si>
  <si>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</si>
  <si>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</si>
  <si>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</si>
  <si>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</si>
  <si>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</si>
  <si>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7228 МИЛАНО ПРЕМИУМ Останкино с/к в/у 1/180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</si>
  <si>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</si>
  <si>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</si>
  <si>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</si>
  <si>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</si>
  <si>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</si>
  <si>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</si>
  <si>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</si>
  <si>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7257 ФИЛЕЙНЫЕ ПМ сос ц/о мгс 0,33кг 8шт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</si>
  <si>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</si>
  <si>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</si>
  <si>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</si>
  <si>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</si>
  <si>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</si>
  <si>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</si>
  <si>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</si>
  <si>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6919 БЕКОН Останкино с/к с/н в/у 1/180 10шт  Останкино</t>
  </si>
  <si>
    <t>08,01,пр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</si>
</sst>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164" fontId="0" fillId="0" borderId="1" xfId="0" applyNumberFormat="1" applyBorder="1"/>
    <xf numFmtId="164" fontId="2" fillId="4" borderId="1" xfId="1" applyNumberFormat="1" applyFill="1" applyBorder="1"/>
    <xf numFmtId="164" fontId="2" fillId="4" borderId="4" xfId="1" applyNumberFormat="1" applyFill="1" applyBorder="1"/>
    <xf numFmtId="164" fontId="1" fillId="2" borderId="1" xfId="1" applyNumberFormat="1" applyFont="1" applyFill="1" applyBorder="1"/>
    <xf numFmtId="164" fontId="0" fillId="0" borderId="7" xfId="0" applyNumberFormat="1" applyBorder="1"/>
    <xf numFmtId="164" fontId="0" fillId="0" borderId="8" xfId="0" applyNumberFormat="1" applyBorder="1"/>
    <xf numFmtId="164" fontId="0" fillId="6" borderId="0" xfId="0" applyNumberFormat="1" applyFill="1"/>
    <xf numFmtId="164" fontId="0" fillId="6" borderId="5" xfId="0" applyNumberFormat="1" applyFill="1" applyBorder="1"/>
    <xf numFmtId="164" fontId="0" fillId="5" borderId="7" xfId="0" applyNumberFormat="1" applyFill="1" applyBorder="1"/>
    <xf numFmtId="164" fontId="0" fillId="7" borderId="2" xfId="0" applyNumberFormat="1" applyFill="1" applyBorder="1"/>
    <xf numFmtId="164" fontId="1" fillId="4" borderId="1" xfId="1" applyNumberFormat="1" applyFont="1" applyFill="1" applyBorder="1"/>
    <xf numFmtId="164" fontId="1" fillId="4" borderId="4" xfId="1" applyNumberFormat="1" applyFont="1" applyFill="1" applyBorder="1"/>
    <xf numFmtId="164" fontId="0" fillId="7" borderId="0" xfId="0" applyNumberFormat="1" applyFill="1"/>
    <xf numFmtId="164" fontId="0" fillId="0" borderId="6" xfId="0" applyNumberFormat="1" applyBorder="1"/>
    <xf numFmtId="164" fontId="0" fillId="7" borderId="7" xfId="0" applyNumberFormat="1" applyFill="1" applyBorder="1"/>
    <xf numFmtId="1" fontId="1" fillId="2" borderId="1" xfId="1" applyNumberFormat="1" applyFont="1" applyFill="1" applyBorder="1"/>
    <xf numFmtId="1" fontId="0" fillId="6" borderId="0" xfId="0" applyNumberFormat="1" applyFill="1"/>
    <xf numFmtId="164" fontId="0" fillId="8" borderId="5" xfId="0" applyNumberFormat="1" applyFill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6" xfId="0" applyNumberFormat="1" applyBorder="1"/>
    <xf numFmtId="1" fontId="0" fillId="7" borderId="7" xfId="0" applyNumberFormat="1" applyFill="1" applyBorder="1"/>
    <xf numFmtId="1" fontId="0" fillId="6" borderId="5" xfId="0" applyNumberFormat="1" applyFill="1" applyBorder="1"/>
    <xf numFmtId="1" fontId="0" fillId="0" borderId="2" xfId="0" applyNumberFormat="1" applyBorder="1"/>
    <xf numFmtId="1" fontId="0" fillId="10" borderId="5" xfId="0" applyNumberFormat="1" applyFill="1" applyBorder="1"/>
    <xf numFmtId="1" fontId="0" fillId="10" borderId="0" xfId="0" applyNumberFormat="1" applyFill="1"/>
    <xf numFmtId="1" fontId="0" fillId="11" borderId="0" xfId="0" applyNumberFormat="1" applyFill="1"/>
    <xf numFmtId="1" fontId="0" fillId="12" borderId="0" xfId="0" applyNumberFormat="1" applyFill="1"/>
    <xf numFmtId="164" fontId="0" fillId="10" borderId="0" xfId="0" applyNumberFormat="1" applyFill="1"/>
    <xf numFmtId="164" fontId="0" fillId="0" borderId="2" xfId="0" applyNumberFormat="1" applyBorder="1"/>
    <xf numFmtId="1" fontId="0" fillId="7" borderId="5" xfId="0" applyNumberFormat="1" applyFill="1" applyBorder="1"/>
    <xf numFmtId="1" fontId="0" fillId="9" borderId="0" xfId="0" applyNumberFormat="1" applyFill="1"/>
    <xf numFmtId="1" fontId="0" fillId="7" borderId="0" xfId="0" applyNumberFormat="1" applyFill="1"/>
    <xf numFmtId="0" fontId="0" fillId="0" borderId="6" xfId="0" applyBorder="1"/>
    <xf numFmtId="0" fontId="0" fillId="0" borderId="7" xfId="0" applyBorder="1"/>
    <xf numFmtId="2" fontId="0" fillId="0" borderId="0" xfId="0" applyNumberFormat="1"/>
    <xf numFmtId="164" fontId="0" fillId="9" borderId="0" xfId="0" applyNumberFormat="1" applyFill="1"/>
    <xf numFmtId="0" fontId="0" fillId="7" borderId="0" xfId="0" applyFill="1"/>
    <xf numFmtId="0" fontId="0" fillId="12" borderId="0" xfId="0" applyFill="1"/>
    <xf numFmtId="0" fontId="0" fillId="0" borderId="5" xfId="0" applyBorder="1"/>
    <xf numFmtId="165" fontId="0" fillId="0" borderId="0" xfId="0" applyNumberFormat="1"/>
    <xf numFmtId="164" fontId="0" fillId="0" borderId="5" xfId="0" applyNumberFormat="1" applyBorder="1"/>
    <xf numFmtId="164" fontId="0" fillId="0" borderId="3" xfId="0" applyNumberFormat="1" applyBorder="1"/>
    <xf numFmtId="1" fontId="0" fillId="0" borderId="3" xfId="0" applyNumberFormat="1" applyBorder="1"/>
    <xf numFmtId="1" fontId="0" fillId="0" borderId="5" xfId="0" applyNumberFormat="1" applyBorder="1"/>
    <xf numFmtId="0" fontId="0" fillId="9" borderId="0" xfId="0" applyFill="1"/>
    <xf numFmtId="164" fontId="0" fillId="0" borderId="0" xfId="0" applyNumberFormat="1"/>
    <xf numFmtId="164" fontId="1" fillId="3" borderId="0" xfId="1" applyNumberFormat="1" applyFont="1" applyFill="1"/>
    <xf numFmtId="1" fontId="0" fillId="0" borderId="0" xfId="0" applyNumberFormat="1"/>
    <xf numFmtId="164" fontId="0" fillId="5" borderId="0" xfId="0" applyNumberFormat="1" applyFill="1"/>
    <xf numFmtId="164" fontId="0" fillId="0" borderId="0" xfId="0" applyNumberFormat="1" applyBorder="1"/>
    <xf numFmtId="0" fontId="0" fillId="0" borderId="0" xfId="0" applyBorder="1"/>
    <xf numFmtId="164" fontId="1" fillId="3" borderId="5" xfId="1" applyNumberFormat="1" applyFont="1" applyFill="1" applyBorder="1"/>
    <xf numFmtId="164" fontId="1" fillId="3" borderId="0" xfId="1" applyNumberFormat="1" applyFont="1" applyFill="1" applyBorder="1"/>
    <xf numFmtId="164" fontId="1" fillId="3" borderId="3" xfId="1" applyNumberFormat="1" applyFont="1" applyFill="1" applyBorder="1"/>
    <xf numFmtId="164" fontId="0" fillId="5" borderId="0" xfId="0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X208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62.5703125" style="47" bestFit="1" customWidth="1"/>
    <col min="2" max="2" width="6.85546875" style="41" customWidth="1"/>
    <col min="3" max="17" width="10.7109375" style="47" customWidth="1"/>
    <col min="18" max="18" width="10.7109375" style="49" customWidth="1"/>
    <col min="19" max="85" width="10.7109375" style="47" customWidth="1"/>
    <col min="86" max="86" width="10.7109375" style="49" customWidth="1"/>
    <col min="87" max="94" width="10.7109375" style="47" customWidth="1"/>
    <col min="95" max="95" width="10.7109375" style="49" customWidth="1"/>
    <col min="96" max="104" width="10.7109375" style="47" customWidth="1"/>
    <col min="105" max="105" width="10.7109375" style="49" customWidth="1"/>
    <col min="106" max="106" width="10.7109375" style="47" customWidth="1"/>
    <col min="107" max="107" width="10.7109375" style="49" customWidth="1"/>
    <col min="108" max="110" width="10.7109375" style="47" customWidth="1"/>
    <col min="111" max="111" width="10.7109375" style="49" customWidth="1"/>
    <col min="112" max="113" width="10.7109375" style="47" customWidth="1"/>
    <col min="114" max="115" width="10.7109375" style="49" customWidth="1"/>
    <col min="116" max="116" width="10.7109375" style="47" customWidth="1"/>
    <col min="117" max="117" width="10.7109375" style="49" customWidth="1"/>
    <col min="118" max="119" width="10.7109375" style="47" customWidth="1"/>
    <col min="120" max="122" width="10.7109375" style="49" customWidth="1"/>
    <col min="123" max="123" width="10.7109375" style="47" customWidth="1"/>
    <col min="124" max="127" width="10.7109375" style="49" customWidth="1"/>
    <col min="128" max="128" width="10.7109375" style="47" customWidth="1"/>
    <col min="129" max="130" width="10.7109375" style="49" customWidth="1"/>
    <col min="131" max="131" width="10.7109375" style="47" customWidth="1"/>
    <col min="132" max="132" width="10.7109375" style="49" customWidth="1"/>
    <col min="133" max="133" width="10.7109375" style="47" customWidth="1"/>
    <col min="134" max="139" width="10.7109375" style="49" customWidth="1"/>
    <col min="140" max="140" width="10.7109375" style="47" customWidth="1"/>
    <col min="141" max="145" width="10.7109375" style="49" customWidth="1"/>
    <col min="146" max="146" width="10.7109375" style="47" customWidth="1"/>
    <col min="147" max="149" width="10.7109375" style="49" customWidth="1"/>
    <col min="150" max="150" width="10.7109375" style="47" customWidth="1"/>
    <col min="151" max="155" width="10.7109375" style="49" customWidth="1"/>
    <col min="156" max="156" width="10.7109375" style="47" customWidth="1"/>
    <col min="157" max="159" width="10.7109375" style="49" customWidth="1"/>
    <col min="160" max="160" width="10.7109375" style="47" customWidth="1"/>
    <col min="161" max="165" width="10.7109375" style="49" customWidth="1"/>
    <col min="166" max="166" width="10.7109375" style="47" customWidth="1"/>
    <col min="167" max="168" width="10.7109375" style="49" customWidth="1"/>
    <col min="169" max="169" width="10.7109375" style="47" customWidth="1"/>
    <col min="170" max="171" width="10.7109375" style="49" customWidth="1"/>
    <col min="172" max="172" width="10.7109375" style="47" customWidth="1"/>
    <col min="173" max="177" width="10.7109375" style="49" customWidth="1"/>
    <col min="178" max="178" width="10.7109375" style="47" customWidth="1"/>
    <col min="179" max="183" width="10.7109375" style="49" customWidth="1"/>
    <col min="184" max="184" width="10.7109375" style="47" customWidth="1"/>
    <col min="185" max="189" width="10.7109375" style="49" customWidth="1"/>
    <col min="190" max="190" width="10.7109375" style="47" customWidth="1"/>
    <col min="191" max="195" width="10.7109375" style="49" customWidth="1"/>
    <col min="196" max="196" width="10.7109375" style="47" customWidth="1"/>
    <col min="197" max="201" width="10.7109375" style="49" customWidth="1"/>
    <col min="202" max="202" width="10.7109375" style="47" customWidth="1"/>
    <col min="203" max="205" width="10.7109375" style="49" customWidth="1"/>
    <col min="206" max="206" width="10.7109375" style="47" customWidth="1"/>
    <col min="207" max="209" width="10.7109375" style="49" customWidth="1"/>
    <col min="210" max="210" width="10.7109375" style="47" customWidth="1"/>
    <col min="211" max="215" width="10.7109375" style="49" customWidth="1"/>
    <col min="216" max="216" width="10.7109375" style="47" customWidth="1"/>
    <col min="217" max="219" width="10.7109375" style="49" customWidth="1"/>
    <col min="220" max="220" width="10.7109375" style="47" customWidth="1"/>
    <col min="221" max="225" width="10.7109375" style="49" customWidth="1"/>
    <col min="226" max="226" width="10.7109375" style="47" customWidth="1"/>
    <col min="227" max="229" width="10.7109375" style="49" customWidth="1"/>
    <col min="230" max="230" width="10.7109375" style="47" customWidth="1"/>
    <col min="231" max="235" width="10.7109375" style="49" customWidth="1"/>
    <col min="236" max="236" width="10.7109375" style="47" customWidth="1"/>
    <col min="237" max="237" width="10.7109375" style="49" customWidth="1"/>
    <col min="238" max="238" width="10.7109375" style="47" customWidth="1"/>
    <col min="239" max="241" width="10.7109375" style="49" customWidth="1"/>
    <col min="242" max="242" width="10.7109375" style="47" customWidth="1"/>
    <col min="243" max="243" width="10.7109375" style="49" customWidth="1"/>
    <col min="244" max="284" width="10.7109375" style="47" customWidth="1"/>
    <col min="285" max="408" width="9.140625" style="47" customWidth="1"/>
    <col min="409" max="16384" width="9.140625" style="47"/>
  </cols>
  <sheetData>
    <row r="1" spans="1:518" x14ac:dyDescent="0.25">
      <c r="A1" s="47" t="s">
        <v>0</v>
      </c>
      <c r="B1" s="41" t="s">
        <v>1</v>
      </c>
      <c r="C1" s="1" t="s">
        <v>2</v>
      </c>
      <c r="D1" s="1" t="s">
        <v>3</v>
      </c>
      <c r="E1" s="11" t="s">
        <v>516</v>
      </c>
      <c r="F1" s="16" t="s">
        <v>4</v>
      </c>
      <c r="G1" s="1" t="s">
        <v>2</v>
      </c>
      <c r="H1" s="1" t="s">
        <v>3</v>
      </c>
      <c r="I1" s="12" t="s">
        <v>5</v>
      </c>
      <c r="J1" s="16" t="s">
        <v>6</v>
      </c>
      <c r="K1" s="1" t="s">
        <v>2</v>
      </c>
      <c r="L1" s="30" t="s">
        <v>3</v>
      </c>
      <c r="M1" s="11" t="s">
        <v>7</v>
      </c>
      <c r="N1" s="16" t="s">
        <v>8</v>
      </c>
      <c r="O1" s="11" t="s">
        <v>9</v>
      </c>
      <c r="P1" s="16" t="s">
        <v>10</v>
      </c>
      <c r="Q1" s="1" t="s">
        <v>2</v>
      </c>
      <c r="R1" s="30" t="s">
        <v>3</v>
      </c>
      <c r="S1" s="12" t="s">
        <v>11</v>
      </c>
      <c r="T1" s="16" t="s">
        <v>12</v>
      </c>
      <c r="U1" s="11" t="s">
        <v>13</v>
      </c>
      <c r="V1" s="16" t="s">
        <v>14</v>
      </c>
      <c r="W1" s="1" t="s">
        <v>2</v>
      </c>
      <c r="X1" s="30" t="s">
        <v>3</v>
      </c>
      <c r="Y1" s="12" t="s">
        <v>15</v>
      </c>
      <c r="Z1" s="16" t="s">
        <v>16</v>
      </c>
      <c r="AA1" s="11" t="s">
        <v>17</v>
      </c>
      <c r="AB1" s="16" t="s">
        <v>18</v>
      </c>
      <c r="AC1" s="1" t="s">
        <v>2</v>
      </c>
      <c r="AD1" s="30" t="s">
        <v>3</v>
      </c>
      <c r="AE1" s="12" t="s">
        <v>19</v>
      </c>
      <c r="AF1" s="16" t="s">
        <v>20</v>
      </c>
      <c r="AG1" s="11" t="s">
        <v>21</v>
      </c>
      <c r="AH1" s="16" t="s">
        <v>22</v>
      </c>
      <c r="AI1" s="1" t="s">
        <v>2</v>
      </c>
      <c r="AJ1" s="30" t="s">
        <v>3</v>
      </c>
      <c r="AK1" s="11" t="s">
        <v>23</v>
      </c>
      <c r="AL1" s="16" t="s">
        <v>24</v>
      </c>
      <c r="AM1" s="11" t="s">
        <v>25</v>
      </c>
      <c r="AN1" s="16" t="s">
        <v>26</v>
      </c>
      <c r="AO1" s="1" t="s">
        <v>2</v>
      </c>
      <c r="AP1" s="30" t="s">
        <v>3</v>
      </c>
      <c r="AQ1" s="12" t="s">
        <v>27</v>
      </c>
      <c r="AR1" s="16" t="s">
        <v>28</v>
      </c>
      <c r="AS1" s="11" t="s">
        <v>29</v>
      </c>
      <c r="AT1" s="16" t="s">
        <v>30</v>
      </c>
      <c r="AU1" s="1" t="s">
        <v>2</v>
      </c>
      <c r="AV1" s="30" t="s">
        <v>3</v>
      </c>
      <c r="AW1" s="11" t="s">
        <v>31</v>
      </c>
      <c r="AX1" s="16" t="s">
        <v>32</v>
      </c>
      <c r="AY1" s="11" t="s">
        <v>33</v>
      </c>
      <c r="AZ1" s="16" t="s">
        <v>34</v>
      </c>
      <c r="BA1" s="1" t="s">
        <v>2</v>
      </c>
      <c r="BB1" s="30" t="s">
        <v>3</v>
      </c>
      <c r="BC1" s="11" t="s">
        <v>35</v>
      </c>
      <c r="BD1" s="16" t="s">
        <v>36</v>
      </c>
      <c r="BE1" s="11" t="s">
        <v>37</v>
      </c>
      <c r="BF1" s="16" t="s">
        <v>38</v>
      </c>
      <c r="BG1" s="1" t="s">
        <v>2</v>
      </c>
      <c r="BH1" s="30" t="s">
        <v>3</v>
      </c>
      <c r="BI1" s="12" t="s">
        <v>39</v>
      </c>
      <c r="BJ1" s="16" t="s">
        <v>40</v>
      </c>
      <c r="BK1" s="11" t="s">
        <v>41</v>
      </c>
      <c r="BL1" s="16" t="s">
        <v>42</v>
      </c>
      <c r="BM1" s="1" t="s">
        <v>2</v>
      </c>
      <c r="BN1" s="30" t="s">
        <v>3</v>
      </c>
      <c r="BO1" s="12" t="s">
        <v>43</v>
      </c>
      <c r="BP1" s="16" t="s">
        <v>44</v>
      </c>
      <c r="BQ1" s="11" t="s">
        <v>45</v>
      </c>
      <c r="BR1" s="16" t="s">
        <v>46</v>
      </c>
      <c r="BS1" s="1" t="s">
        <v>2</v>
      </c>
      <c r="BT1" s="30" t="s">
        <v>3</v>
      </c>
      <c r="BU1" s="11" t="s">
        <v>47</v>
      </c>
      <c r="BV1" s="16" t="s">
        <v>48</v>
      </c>
      <c r="BW1" s="11" t="s">
        <v>49</v>
      </c>
      <c r="BX1" s="16" t="s">
        <v>50</v>
      </c>
      <c r="BY1" s="1" t="s">
        <v>2</v>
      </c>
      <c r="BZ1" s="30" t="s">
        <v>3</v>
      </c>
      <c r="CA1" s="12" t="s">
        <v>51</v>
      </c>
      <c r="CB1" s="16" t="s">
        <v>52</v>
      </c>
      <c r="CC1" s="11" t="s">
        <v>53</v>
      </c>
      <c r="CD1" s="16" t="s">
        <v>54</v>
      </c>
      <c r="CE1" s="1" t="s">
        <v>2</v>
      </c>
      <c r="CF1" s="30" t="s">
        <v>3</v>
      </c>
      <c r="CG1" s="11" t="s">
        <v>55</v>
      </c>
      <c r="CH1" s="16" t="s">
        <v>56</v>
      </c>
      <c r="CI1" s="11" t="s">
        <v>57</v>
      </c>
      <c r="CJ1" s="16" t="s">
        <v>58</v>
      </c>
      <c r="CK1" s="1" t="s">
        <v>2</v>
      </c>
      <c r="CL1" s="30" t="s">
        <v>3</v>
      </c>
      <c r="CM1" s="11" t="s">
        <v>59</v>
      </c>
      <c r="CN1" s="16" t="s">
        <v>60</v>
      </c>
      <c r="CO1" s="11" t="s">
        <v>61</v>
      </c>
      <c r="CP1" s="16" t="s">
        <v>62</v>
      </c>
      <c r="CQ1" s="1" t="s">
        <v>2</v>
      </c>
      <c r="CR1" s="30" t="s">
        <v>3</v>
      </c>
      <c r="CS1" s="12" t="s">
        <v>63</v>
      </c>
      <c r="CT1" s="16" t="s">
        <v>64</v>
      </c>
      <c r="CU1" s="11" t="s">
        <v>65</v>
      </c>
      <c r="CV1" s="16" t="s">
        <v>66</v>
      </c>
      <c r="CW1" s="1" t="s">
        <v>2</v>
      </c>
      <c r="CX1" s="30" t="s">
        <v>3</v>
      </c>
      <c r="CY1" s="12" t="s">
        <v>67</v>
      </c>
      <c r="CZ1" s="16" t="s">
        <v>68</v>
      </c>
      <c r="DA1" s="11" t="s">
        <v>67</v>
      </c>
      <c r="DB1" s="16" t="s">
        <v>69</v>
      </c>
      <c r="DC1" s="1" t="s">
        <v>2</v>
      </c>
      <c r="DD1" s="30" t="s">
        <v>3</v>
      </c>
      <c r="DE1" s="11" t="s">
        <v>70</v>
      </c>
      <c r="DF1" s="16" t="s">
        <v>71</v>
      </c>
      <c r="DG1" s="11" t="s">
        <v>72</v>
      </c>
      <c r="DH1" s="11" t="s">
        <v>73</v>
      </c>
      <c r="DI1" s="16" t="s">
        <v>74</v>
      </c>
      <c r="DJ1" s="1" t="s">
        <v>2</v>
      </c>
      <c r="DK1" s="30" t="s">
        <v>3</v>
      </c>
      <c r="DL1" s="11" t="s">
        <v>75</v>
      </c>
      <c r="DM1" s="16" t="s">
        <v>76</v>
      </c>
      <c r="DN1" s="1" t="s">
        <v>2</v>
      </c>
      <c r="DO1" s="30" t="s">
        <v>3</v>
      </c>
      <c r="DP1" s="12" t="s">
        <v>77</v>
      </c>
      <c r="DQ1" s="16" t="s">
        <v>78</v>
      </c>
      <c r="DR1" s="11" t="s">
        <v>79</v>
      </c>
      <c r="DS1" s="16" t="s">
        <v>80</v>
      </c>
      <c r="DT1" s="1" t="s">
        <v>2</v>
      </c>
      <c r="DU1" s="30" t="s">
        <v>3</v>
      </c>
      <c r="DV1" s="11" t="s">
        <v>81</v>
      </c>
      <c r="DW1" s="16" t="s">
        <v>82</v>
      </c>
      <c r="DX1" s="11" t="s">
        <v>83</v>
      </c>
      <c r="DY1" s="16" t="s">
        <v>84</v>
      </c>
      <c r="DZ1" s="1" t="s">
        <v>2</v>
      </c>
      <c r="EA1" s="30" t="s">
        <v>3</v>
      </c>
      <c r="EB1" s="11" t="s">
        <v>85</v>
      </c>
      <c r="EC1" s="16" t="s">
        <v>86</v>
      </c>
      <c r="ED1" s="11" t="s">
        <v>87</v>
      </c>
      <c r="EE1" s="16" t="s">
        <v>88</v>
      </c>
      <c r="EF1" s="1" t="s">
        <v>2</v>
      </c>
      <c r="EG1" s="30" t="s">
        <v>3</v>
      </c>
      <c r="EH1" s="12" t="s">
        <v>89</v>
      </c>
      <c r="EI1" s="16" t="s">
        <v>90</v>
      </c>
      <c r="EJ1" s="11" t="s">
        <v>91</v>
      </c>
      <c r="EK1" s="16" t="s">
        <v>92</v>
      </c>
      <c r="EL1" s="1" t="s">
        <v>2</v>
      </c>
      <c r="EM1" s="30" t="s">
        <v>3</v>
      </c>
      <c r="EN1" s="11" t="s">
        <v>93</v>
      </c>
      <c r="EO1" s="16" t="s">
        <v>94</v>
      </c>
      <c r="EP1" s="11" t="s">
        <v>95</v>
      </c>
      <c r="EQ1" s="16" t="s">
        <v>96</v>
      </c>
      <c r="ER1" s="1" t="s">
        <v>2</v>
      </c>
      <c r="ES1" s="30" t="s">
        <v>3</v>
      </c>
      <c r="ET1" s="12" t="s">
        <v>97</v>
      </c>
      <c r="EU1" s="16" t="s">
        <v>98</v>
      </c>
      <c r="EV1" s="11" t="s">
        <v>99</v>
      </c>
      <c r="EW1" s="16" t="s">
        <v>100</v>
      </c>
      <c r="EX1" s="1" t="s">
        <v>2</v>
      </c>
      <c r="EY1" s="30" t="s">
        <v>3</v>
      </c>
      <c r="EZ1" s="12" t="s">
        <v>101</v>
      </c>
      <c r="FA1" s="16" t="s">
        <v>102</v>
      </c>
      <c r="FB1" s="11" t="s">
        <v>103</v>
      </c>
      <c r="FC1" s="16" t="s">
        <v>104</v>
      </c>
      <c r="FD1" s="11" t="s">
        <v>105</v>
      </c>
      <c r="FE1" s="16" t="s">
        <v>106</v>
      </c>
      <c r="FF1" s="1" t="s">
        <v>2</v>
      </c>
      <c r="FG1" s="30" t="s">
        <v>3</v>
      </c>
      <c r="FH1" s="12" t="s">
        <v>107</v>
      </c>
      <c r="FI1" s="16" t="s">
        <v>108</v>
      </c>
      <c r="FJ1" s="11" t="s">
        <v>109</v>
      </c>
      <c r="FK1" s="16" t="s">
        <v>110</v>
      </c>
      <c r="FL1" s="1" t="s">
        <v>2</v>
      </c>
      <c r="FM1" s="30" t="s">
        <v>3</v>
      </c>
      <c r="FN1" s="11" t="s">
        <v>111</v>
      </c>
      <c r="FO1" s="16" t="s">
        <v>112</v>
      </c>
      <c r="FP1" s="11" t="s">
        <v>113</v>
      </c>
      <c r="FQ1" s="16" t="s">
        <v>114</v>
      </c>
      <c r="FR1" s="11" t="s">
        <v>115</v>
      </c>
      <c r="FS1" s="16" t="s">
        <v>116</v>
      </c>
      <c r="FT1" s="1" t="s">
        <v>2</v>
      </c>
      <c r="FU1" s="30" t="s">
        <v>3</v>
      </c>
      <c r="FV1" s="12" t="s">
        <v>117</v>
      </c>
      <c r="FW1" s="16" t="s">
        <v>118</v>
      </c>
      <c r="FX1" s="11" t="s">
        <v>119</v>
      </c>
      <c r="FY1" s="16" t="s">
        <v>120</v>
      </c>
      <c r="FZ1" s="1" t="s">
        <v>2</v>
      </c>
      <c r="GA1" s="30" t="s">
        <v>3</v>
      </c>
      <c r="GB1" s="12" t="s">
        <v>121</v>
      </c>
      <c r="GC1" s="16" t="s">
        <v>122</v>
      </c>
      <c r="GD1" s="11" t="s">
        <v>123</v>
      </c>
      <c r="GE1" s="16" t="s">
        <v>124</v>
      </c>
      <c r="GF1" s="1" t="s">
        <v>2</v>
      </c>
      <c r="GG1" s="30" t="s">
        <v>3</v>
      </c>
      <c r="GH1" s="12" t="s">
        <v>125</v>
      </c>
      <c r="GI1" s="16" t="s">
        <v>126</v>
      </c>
      <c r="GJ1" s="11" t="s">
        <v>127</v>
      </c>
      <c r="GK1" s="16" t="s">
        <v>128</v>
      </c>
      <c r="GL1" s="1" t="s">
        <v>2</v>
      </c>
      <c r="GM1" s="30" t="s">
        <v>3</v>
      </c>
      <c r="GN1" s="11" t="s">
        <v>129</v>
      </c>
      <c r="GO1" s="16" t="s">
        <v>130</v>
      </c>
      <c r="GP1" s="11" t="s">
        <v>131</v>
      </c>
      <c r="GQ1" s="16" t="s">
        <v>132</v>
      </c>
      <c r="GR1" s="11" t="s">
        <v>133</v>
      </c>
      <c r="GS1" s="16" t="s">
        <v>134</v>
      </c>
      <c r="GT1" s="1" t="s">
        <v>2</v>
      </c>
      <c r="GU1" s="30" t="s">
        <v>3</v>
      </c>
      <c r="GV1" s="11" t="s">
        <v>135</v>
      </c>
      <c r="GW1" s="16" t="s">
        <v>136</v>
      </c>
      <c r="GX1" s="11" t="s">
        <v>137</v>
      </c>
      <c r="GY1" s="11" t="s">
        <v>138</v>
      </c>
      <c r="GZ1" s="16" t="s">
        <v>139</v>
      </c>
      <c r="HA1" s="1" t="s">
        <v>2</v>
      </c>
      <c r="HB1" s="30" t="s">
        <v>3</v>
      </c>
      <c r="HC1" s="12" t="s">
        <v>140</v>
      </c>
      <c r="HD1" s="11" t="s">
        <v>141</v>
      </c>
      <c r="HE1" s="16" t="s">
        <v>142</v>
      </c>
      <c r="HF1" s="1" t="s">
        <v>2</v>
      </c>
      <c r="HG1" s="30" t="s">
        <v>3</v>
      </c>
      <c r="HH1" s="12" t="s">
        <v>143</v>
      </c>
      <c r="HI1" s="11" t="s">
        <v>144</v>
      </c>
      <c r="HJ1" s="16" t="s">
        <v>145</v>
      </c>
      <c r="HK1" s="1" t="s">
        <v>2</v>
      </c>
      <c r="HL1" s="30" t="s">
        <v>3</v>
      </c>
      <c r="HM1" s="11" t="s">
        <v>146</v>
      </c>
      <c r="HN1" s="16" t="s">
        <v>147</v>
      </c>
      <c r="HO1" s="11" t="s">
        <v>148</v>
      </c>
      <c r="HP1" s="16" t="s">
        <v>149</v>
      </c>
      <c r="HQ1" s="1" t="s">
        <v>2</v>
      </c>
      <c r="HR1" s="30" t="s">
        <v>3</v>
      </c>
      <c r="HS1" s="12" t="s">
        <v>150</v>
      </c>
      <c r="HT1" s="11" t="s">
        <v>151</v>
      </c>
      <c r="HU1" s="16" t="s">
        <v>152</v>
      </c>
      <c r="HV1" s="11" t="s">
        <v>153</v>
      </c>
      <c r="HW1" s="16" t="s">
        <v>154</v>
      </c>
      <c r="HX1" s="1" t="s">
        <v>2</v>
      </c>
      <c r="HY1" s="30" t="s">
        <v>3</v>
      </c>
      <c r="HZ1" s="11" t="s">
        <v>155</v>
      </c>
      <c r="IA1" s="16" t="s">
        <v>156</v>
      </c>
      <c r="IB1" s="11" t="s">
        <v>157</v>
      </c>
      <c r="IC1" s="16" t="s">
        <v>158</v>
      </c>
      <c r="ID1" s="1" t="s">
        <v>2</v>
      </c>
      <c r="IE1" s="30" t="s">
        <v>3</v>
      </c>
      <c r="IF1" s="12" t="s">
        <v>159</v>
      </c>
      <c r="IG1" s="16" t="s">
        <v>160</v>
      </c>
      <c r="IH1" s="11" t="s">
        <v>161</v>
      </c>
      <c r="II1" s="16" t="s">
        <v>162</v>
      </c>
      <c r="IJ1" s="1" t="s">
        <v>2</v>
      </c>
      <c r="IK1" s="30" t="s">
        <v>3</v>
      </c>
      <c r="IL1" s="11" t="s">
        <v>163</v>
      </c>
      <c r="IM1" s="16" t="s">
        <v>164</v>
      </c>
      <c r="IN1" s="11" t="s">
        <v>165</v>
      </c>
      <c r="IO1" s="16" t="s">
        <v>166</v>
      </c>
      <c r="IP1" s="1" t="s">
        <v>2</v>
      </c>
      <c r="IQ1" s="30" t="s">
        <v>3</v>
      </c>
      <c r="IR1" s="12" t="s">
        <v>167</v>
      </c>
      <c r="IS1" s="16" t="s">
        <v>168</v>
      </c>
      <c r="IT1" s="1" t="s">
        <v>2</v>
      </c>
      <c r="IU1" s="30" t="s">
        <v>3</v>
      </c>
      <c r="IV1" s="12" t="s">
        <v>169</v>
      </c>
      <c r="IW1" s="16" t="s">
        <v>170</v>
      </c>
      <c r="IX1" s="11" t="s">
        <v>171</v>
      </c>
      <c r="IY1" s="16" t="s">
        <v>172</v>
      </c>
      <c r="IZ1" s="1" t="s">
        <v>2</v>
      </c>
      <c r="JA1" s="30" t="s">
        <v>3</v>
      </c>
      <c r="JB1" s="12" t="s">
        <v>173</v>
      </c>
      <c r="JC1" s="16" t="s">
        <v>174</v>
      </c>
      <c r="JD1" s="1" t="s">
        <v>2</v>
      </c>
      <c r="JE1" s="30" t="s">
        <v>3</v>
      </c>
      <c r="JF1" s="12" t="s">
        <v>175</v>
      </c>
      <c r="JG1" s="16" t="s">
        <v>176</v>
      </c>
      <c r="JH1" s="11" t="s">
        <v>177</v>
      </c>
      <c r="JI1" s="16" t="s">
        <v>178</v>
      </c>
      <c r="JJ1" s="1" t="s">
        <v>2</v>
      </c>
      <c r="JK1" s="30" t="s">
        <v>3</v>
      </c>
      <c r="JL1" s="11" t="s">
        <v>179</v>
      </c>
      <c r="JM1" s="16" t="s">
        <v>180</v>
      </c>
      <c r="JN1" s="11" t="s">
        <v>181</v>
      </c>
      <c r="JO1" s="16" t="s">
        <v>182</v>
      </c>
      <c r="JP1" s="11" t="s">
        <v>183</v>
      </c>
      <c r="JQ1" s="16" t="s">
        <v>184</v>
      </c>
      <c r="JR1" s="1" t="s">
        <v>2</v>
      </c>
      <c r="JS1" s="30" t="s">
        <v>3</v>
      </c>
      <c r="JT1" s="12" t="s">
        <v>185</v>
      </c>
      <c r="JU1" s="16" t="s">
        <v>186</v>
      </c>
      <c r="JV1" s="11" t="s">
        <v>187</v>
      </c>
      <c r="JW1" s="16" t="s">
        <v>188</v>
      </c>
      <c r="JX1" s="1" t="s">
        <v>2</v>
      </c>
      <c r="JY1" s="30" t="s">
        <v>3</v>
      </c>
      <c r="JZ1" s="11" t="s">
        <v>189</v>
      </c>
      <c r="KA1" s="16" t="s">
        <v>190</v>
      </c>
      <c r="KB1" s="11" t="s">
        <v>191</v>
      </c>
      <c r="KC1" s="16" t="s">
        <v>192</v>
      </c>
      <c r="KD1" s="1" t="s">
        <v>2</v>
      </c>
      <c r="KE1" s="30" t="s">
        <v>3</v>
      </c>
      <c r="KF1" s="11" t="s">
        <v>193</v>
      </c>
      <c r="KG1" s="16" t="s">
        <v>194</v>
      </c>
      <c r="KH1" s="11" t="s">
        <v>195</v>
      </c>
      <c r="KI1" s="16" t="s">
        <v>196</v>
      </c>
      <c r="KJ1" s="1" t="s">
        <v>2</v>
      </c>
      <c r="KK1" s="30" t="s">
        <v>3</v>
      </c>
      <c r="KL1" s="11" t="s">
        <v>197</v>
      </c>
      <c r="KM1" s="16" t="s">
        <v>198</v>
      </c>
      <c r="KN1" s="11" t="s">
        <v>199</v>
      </c>
      <c r="KO1" s="16" t="s">
        <v>200</v>
      </c>
      <c r="KP1" s="1" t="s">
        <v>2</v>
      </c>
      <c r="KQ1" s="30" t="s">
        <v>3</v>
      </c>
      <c r="KR1" s="11" t="s">
        <v>201</v>
      </c>
      <c r="KS1" s="16" t="s">
        <v>202</v>
      </c>
      <c r="KT1" s="11" t="s">
        <v>203</v>
      </c>
      <c r="KU1" s="16" t="s">
        <v>204</v>
      </c>
      <c r="KV1" s="1" t="s">
        <v>2</v>
      </c>
      <c r="KW1" s="30" t="s">
        <v>3</v>
      </c>
      <c r="KX1" s="11" t="s">
        <v>205</v>
      </c>
      <c r="KY1" s="16" t="s">
        <v>206</v>
      </c>
      <c r="KZ1" s="1" t="s">
        <v>2</v>
      </c>
      <c r="LA1" s="30" t="s">
        <v>3</v>
      </c>
      <c r="LB1" s="11" t="s">
        <v>207</v>
      </c>
      <c r="LC1" s="16" t="s">
        <v>208</v>
      </c>
      <c r="LD1" s="11" t="s">
        <v>209</v>
      </c>
      <c r="LE1" s="16" t="s">
        <v>210</v>
      </c>
      <c r="LF1" s="1" t="s">
        <v>2</v>
      </c>
      <c r="LG1" s="30" t="s">
        <v>3</v>
      </c>
      <c r="LH1" s="12" t="s">
        <v>211</v>
      </c>
      <c r="LI1" s="16" t="s">
        <v>212</v>
      </c>
      <c r="LJ1" s="1" t="s">
        <v>2</v>
      </c>
      <c r="LK1" s="24" t="s">
        <v>3</v>
      </c>
      <c r="LL1" s="11" t="s">
        <v>7</v>
      </c>
      <c r="LM1" s="16" t="s">
        <v>213</v>
      </c>
      <c r="LN1" s="11" t="s">
        <v>214</v>
      </c>
      <c r="LO1" s="16" t="s">
        <v>10</v>
      </c>
      <c r="LP1" s="1" t="s">
        <v>2</v>
      </c>
      <c r="LQ1" s="24" t="s">
        <v>3</v>
      </c>
      <c r="LR1" s="11" t="s">
        <v>215</v>
      </c>
      <c r="LS1" s="16" t="s">
        <v>216</v>
      </c>
      <c r="LT1" s="11" t="s">
        <v>11</v>
      </c>
      <c r="LU1" s="16" t="s">
        <v>14</v>
      </c>
      <c r="LV1" s="1" t="s">
        <v>2</v>
      </c>
      <c r="LW1" s="24" t="s">
        <v>3</v>
      </c>
      <c r="LX1" s="11" t="s">
        <v>217</v>
      </c>
      <c r="LY1" s="16" t="s">
        <v>218</v>
      </c>
      <c r="LZ1" s="11" t="s">
        <v>17</v>
      </c>
      <c r="MA1" s="16" t="s">
        <v>18</v>
      </c>
      <c r="MB1" s="1" t="s">
        <v>2</v>
      </c>
      <c r="MC1" s="24" t="s">
        <v>3</v>
      </c>
      <c r="MD1" s="11" t="s">
        <v>219</v>
      </c>
      <c r="ME1" s="16" t="s">
        <v>220</v>
      </c>
      <c r="MF1" s="11" t="s">
        <v>221</v>
      </c>
      <c r="MG1" s="16" t="s">
        <v>22</v>
      </c>
      <c r="MH1" s="1" t="s">
        <v>2</v>
      </c>
      <c r="MI1" s="24" t="s">
        <v>3</v>
      </c>
      <c r="MJ1" s="12" t="s">
        <v>222</v>
      </c>
      <c r="MK1" s="16" t="s">
        <v>223</v>
      </c>
      <c r="ML1" s="11" t="s">
        <v>224</v>
      </c>
      <c r="MM1" s="16" t="s">
        <v>225</v>
      </c>
      <c r="MN1" s="11" t="s">
        <v>23</v>
      </c>
      <c r="MO1" s="16" t="s">
        <v>26</v>
      </c>
      <c r="MP1" s="1" t="s">
        <v>2</v>
      </c>
      <c r="MQ1" s="24" t="s">
        <v>3</v>
      </c>
      <c r="MR1" s="11" t="s">
        <v>226</v>
      </c>
      <c r="MS1" s="16" t="s">
        <v>227</v>
      </c>
      <c r="MT1" s="11" t="s">
        <v>228</v>
      </c>
      <c r="MU1" s="16" t="s">
        <v>229</v>
      </c>
      <c r="MV1" s="1" t="s">
        <v>2</v>
      </c>
      <c r="MW1" s="24" t="s">
        <v>3</v>
      </c>
      <c r="MX1" s="11" t="s">
        <v>230</v>
      </c>
      <c r="MY1" s="16" t="s">
        <v>231</v>
      </c>
      <c r="MZ1" s="11" t="s">
        <v>230</v>
      </c>
      <c r="NA1" s="16" t="s">
        <v>232</v>
      </c>
      <c r="NB1" s="1" t="s">
        <v>2</v>
      </c>
      <c r="NC1" s="24" t="s">
        <v>3</v>
      </c>
      <c r="ND1" s="12" t="s">
        <v>33</v>
      </c>
      <c r="NE1" s="16" t="s">
        <v>233</v>
      </c>
      <c r="NF1" s="1" t="s">
        <v>2</v>
      </c>
      <c r="NG1" s="24" t="s">
        <v>3</v>
      </c>
      <c r="NH1" s="12" t="s">
        <v>234</v>
      </c>
      <c r="NI1" s="16" t="s">
        <v>235</v>
      </c>
      <c r="NJ1" s="11" t="s">
        <v>39</v>
      </c>
      <c r="NK1" s="16" t="s">
        <v>236</v>
      </c>
      <c r="NL1" s="16" t="s">
        <v>237</v>
      </c>
      <c r="NM1" s="1" t="s">
        <v>2</v>
      </c>
      <c r="NN1" s="24" t="s">
        <v>3</v>
      </c>
      <c r="NO1" s="12" t="s">
        <v>238</v>
      </c>
      <c r="NP1" s="16" t="s">
        <v>239</v>
      </c>
      <c r="NQ1" s="11" t="s">
        <v>240</v>
      </c>
      <c r="NR1" s="16" t="s">
        <v>241</v>
      </c>
      <c r="NS1" s="1" t="s">
        <v>2</v>
      </c>
      <c r="NT1" s="24" t="s">
        <v>3</v>
      </c>
      <c r="NU1" s="12" t="s">
        <v>47</v>
      </c>
      <c r="NV1" s="16" t="s">
        <v>242</v>
      </c>
      <c r="NW1" s="1" t="s">
        <v>2</v>
      </c>
      <c r="NX1" s="24" t="s">
        <v>3</v>
      </c>
      <c r="NY1" s="12" t="s">
        <v>243</v>
      </c>
      <c r="NZ1" s="16" t="s">
        <v>244</v>
      </c>
      <c r="OA1" s="11" t="s">
        <v>51</v>
      </c>
      <c r="OB1" s="16" t="s">
        <v>245</v>
      </c>
      <c r="OC1" s="1" t="s">
        <v>2</v>
      </c>
      <c r="OD1" s="24" t="s">
        <v>3</v>
      </c>
      <c r="OE1" s="12" t="s">
        <v>246</v>
      </c>
      <c r="OF1" s="16" t="s">
        <v>247</v>
      </c>
      <c r="OG1" s="1" t="s">
        <v>2</v>
      </c>
      <c r="OH1" s="24" t="s">
        <v>3</v>
      </c>
      <c r="OI1" s="12" t="s">
        <v>248</v>
      </c>
      <c r="OJ1" s="16" t="s">
        <v>249</v>
      </c>
      <c r="OK1" s="11" t="s">
        <v>59</v>
      </c>
      <c r="OL1" s="16" t="s">
        <v>250</v>
      </c>
      <c r="OM1" s="1" t="s">
        <v>2</v>
      </c>
      <c r="ON1" s="24" t="s">
        <v>3</v>
      </c>
      <c r="OO1" s="11" t="s">
        <v>251</v>
      </c>
      <c r="OP1" s="30" t="s">
        <v>3</v>
      </c>
      <c r="OQ1" s="11" t="s">
        <v>252</v>
      </c>
      <c r="OR1" s="16" t="s">
        <v>253</v>
      </c>
      <c r="OS1" s="1" t="s">
        <v>2</v>
      </c>
      <c r="OT1" s="24" t="s">
        <v>3</v>
      </c>
      <c r="OU1" s="12" t="s">
        <v>254</v>
      </c>
      <c r="OV1" s="16" t="s">
        <v>255</v>
      </c>
      <c r="OW1" s="11" t="s">
        <v>256</v>
      </c>
      <c r="OX1" s="16" t="s">
        <v>257</v>
      </c>
      <c r="OY1" s="1" t="s">
        <v>2</v>
      </c>
      <c r="OZ1" s="24" t="s">
        <v>3</v>
      </c>
      <c r="PA1" s="12" t="s">
        <v>258</v>
      </c>
      <c r="PB1" s="16" t="s">
        <v>259</v>
      </c>
      <c r="PC1" s="11" t="s">
        <v>72</v>
      </c>
      <c r="PD1" s="16" t="s">
        <v>260</v>
      </c>
      <c r="PE1" s="1" t="s">
        <v>2</v>
      </c>
      <c r="PF1" s="24" t="s">
        <v>3</v>
      </c>
      <c r="PG1" s="12" t="s">
        <v>261</v>
      </c>
      <c r="PH1" s="16" t="s">
        <v>262</v>
      </c>
      <c r="PI1" s="11" t="s">
        <v>77</v>
      </c>
      <c r="PJ1" s="16" t="s">
        <v>263</v>
      </c>
      <c r="PK1" s="1" t="s">
        <v>2</v>
      </c>
      <c r="PL1" s="24" t="s">
        <v>3</v>
      </c>
      <c r="PM1" s="12" t="s">
        <v>264</v>
      </c>
      <c r="PN1" s="16" t="s">
        <v>265</v>
      </c>
      <c r="PO1" s="11" t="s">
        <v>266</v>
      </c>
      <c r="PP1" s="16" t="s">
        <v>267</v>
      </c>
      <c r="PQ1" s="1" t="s">
        <v>2</v>
      </c>
      <c r="PR1" s="24" t="s">
        <v>3</v>
      </c>
      <c r="PS1" s="12" t="s">
        <v>83</v>
      </c>
      <c r="PT1" s="16" t="s">
        <v>268</v>
      </c>
      <c r="PU1" s="11" t="s">
        <v>81</v>
      </c>
      <c r="PV1" s="16" t="s">
        <v>269</v>
      </c>
      <c r="PW1" s="1" t="s">
        <v>2</v>
      </c>
      <c r="PX1" s="24" t="s">
        <v>3</v>
      </c>
      <c r="PY1" s="12" t="s">
        <v>270</v>
      </c>
      <c r="PZ1" s="16" t="s">
        <v>271</v>
      </c>
      <c r="QA1" s="1" t="s">
        <v>2</v>
      </c>
      <c r="QB1" s="24" t="s">
        <v>3</v>
      </c>
      <c r="QC1" s="12" t="s">
        <v>272</v>
      </c>
      <c r="QD1" s="16" t="s">
        <v>272</v>
      </c>
      <c r="QE1" s="1" t="s">
        <v>2</v>
      </c>
      <c r="QF1" s="24" t="s">
        <v>3</v>
      </c>
      <c r="QG1" s="12" t="s">
        <v>93</v>
      </c>
      <c r="QH1" s="16" t="s">
        <v>94</v>
      </c>
      <c r="QI1" s="11" t="s">
        <v>273</v>
      </c>
      <c r="QJ1" s="16" t="s">
        <v>274</v>
      </c>
      <c r="QK1" s="1" t="s">
        <v>2</v>
      </c>
      <c r="QL1" s="24" t="s">
        <v>3</v>
      </c>
      <c r="QM1" s="12" t="s">
        <v>275</v>
      </c>
      <c r="QN1" s="16" t="s">
        <v>276</v>
      </c>
      <c r="QO1" s="1" t="s">
        <v>2</v>
      </c>
      <c r="QP1" s="24" t="s">
        <v>3</v>
      </c>
      <c r="QQ1" s="12" t="s">
        <v>277</v>
      </c>
      <c r="QR1" s="16" t="s">
        <v>278</v>
      </c>
      <c r="QS1" s="11" t="s">
        <v>277</v>
      </c>
      <c r="QT1" s="16" t="s">
        <v>279</v>
      </c>
      <c r="QU1" s="1" t="s">
        <v>2</v>
      </c>
      <c r="QV1" s="24" t="s">
        <v>3</v>
      </c>
      <c r="QW1" s="12" t="s">
        <v>280</v>
      </c>
      <c r="QX1" s="16" t="s">
        <v>281</v>
      </c>
      <c r="QY1" s="1" t="s">
        <v>2</v>
      </c>
      <c r="QZ1" s="24" t="s">
        <v>3</v>
      </c>
      <c r="RA1" s="12" t="s">
        <v>282</v>
      </c>
      <c r="RB1" s="16" t="s">
        <v>283</v>
      </c>
      <c r="RC1" s="11" t="s">
        <v>111</v>
      </c>
      <c r="RD1" s="16" t="s">
        <v>284</v>
      </c>
      <c r="RE1" s="1" t="s">
        <v>2</v>
      </c>
      <c r="RF1" s="24" t="s">
        <v>3</v>
      </c>
      <c r="RG1" s="12" t="s">
        <v>285</v>
      </c>
      <c r="RH1" s="16" t="s">
        <v>118</v>
      </c>
      <c r="RI1" s="11" t="s">
        <v>286</v>
      </c>
      <c r="RJ1" s="16" t="s">
        <v>287</v>
      </c>
      <c r="RK1" s="1" t="s">
        <v>2</v>
      </c>
      <c r="RL1" s="24" t="s">
        <v>3</v>
      </c>
      <c r="RM1" s="12" t="s">
        <v>288</v>
      </c>
      <c r="RN1" s="4" t="s">
        <v>289</v>
      </c>
      <c r="RO1" s="11" t="s">
        <v>290</v>
      </c>
      <c r="RP1" s="4" t="s">
        <v>291</v>
      </c>
      <c r="RQ1" s="1" t="s">
        <v>2</v>
      </c>
      <c r="RR1" s="30" t="s">
        <v>3</v>
      </c>
      <c r="RS1" s="3" t="s">
        <v>125</v>
      </c>
      <c r="RT1" s="4" t="s">
        <v>292</v>
      </c>
      <c r="RU1" s="1" t="s">
        <v>2</v>
      </c>
      <c r="RV1" s="10" t="s">
        <v>3</v>
      </c>
      <c r="RW1" s="3" t="s">
        <v>293</v>
      </c>
      <c r="RX1" s="4" t="s">
        <v>294</v>
      </c>
      <c r="RY1" s="2" t="s">
        <v>131</v>
      </c>
      <c r="RZ1" s="4" t="s">
        <v>295</v>
      </c>
      <c r="SA1" s="1" t="s">
        <v>2</v>
      </c>
      <c r="SB1" s="10" t="s">
        <v>3</v>
      </c>
      <c r="SC1" s="3" t="s">
        <v>296</v>
      </c>
      <c r="SD1" s="4" t="s">
        <v>297</v>
      </c>
      <c r="SE1" s="2" t="s">
        <v>298</v>
      </c>
      <c r="SF1" s="4" t="s">
        <v>299</v>
      </c>
      <c r="SG1" s="1" t="s">
        <v>2</v>
      </c>
      <c r="SH1" s="10" t="s">
        <v>3</v>
      </c>
      <c r="SI1" s="3" t="s">
        <v>300</v>
      </c>
      <c r="SJ1" s="4" t="s">
        <v>301</v>
      </c>
      <c r="SK1" s="2" t="s">
        <v>302</v>
      </c>
      <c r="SL1" s="4" t="s">
        <v>303</v>
      </c>
      <c r="SM1" s="1" t="s">
        <v>2</v>
      </c>
      <c r="SN1" s="10" t="s">
        <v>3</v>
      </c>
      <c r="SO1" s="3" t="s">
        <v>304</v>
      </c>
      <c r="SP1" s="4" t="s">
        <v>305</v>
      </c>
      <c r="SQ1" s="1" t="s">
        <v>2</v>
      </c>
      <c r="SR1" s="10" t="s">
        <v>3</v>
      </c>
      <c r="SS1" s="3" t="s">
        <v>306</v>
      </c>
      <c r="ST1" s="4" t="s">
        <v>307</v>
      </c>
      <c r="SU1" s="2" t="s">
        <v>308</v>
      </c>
      <c r="SV1" s="4" t="s">
        <v>309</v>
      </c>
      <c r="SW1" s="1" t="s">
        <v>2</v>
      </c>
      <c r="SX1" s="10" t="s">
        <v>3</v>
      </c>
    </row>
    <row r="2" spans="1:518" x14ac:dyDescent="0.25">
      <c r="C2" s="48">
        <f t="shared" ref="C2:BO2" si="0">SUM(C3:C208)</f>
        <v>0</v>
      </c>
      <c r="D2" s="48">
        <f t="shared" si="0"/>
        <v>0</v>
      </c>
      <c r="E2" s="48">
        <f>SUM(E3:E208)</f>
        <v>8764</v>
      </c>
      <c r="F2" s="48">
        <f t="shared" si="0"/>
        <v>7737</v>
      </c>
      <c r="G2" s="48">
        <f t="shared" si="0"/>
        <v>1027</v>
      </c>
      <c r="H2" s="48">
        <f t="shared" si="0"/>
        <v>138</v>
      </c>
      <c r="I2" s="53">
        <f t="shared" si="0"/>
        <v>7976</v>
      </c>
      <c r="J2" s="54">
        <f t="shared" si="0"/>
        <v>8331</v>
      </c>
      <c r="K2" s="54">
        <f t="shared" si="0"/>
        <v>-355</v>
      </c>
      <c r="L2" s="55">
        <f t="shared" si="0"/>
        <v>109.2</v>
      </c>
      <c r="M2" s="48">
        <f t="shared" si="0"/>
        <v>10611</v>
      </c>
      <c r="N2" s="48">
        <f t="shared" si="0"/>
        <v>10947</v>
      </c>
      <c r="O2" s="48">
        <f t="shared" si="0"/>
        <v>12682</v>
      </c>
      <c r="P2" s="48">
        <f t="shared" si="0"/>
        <v>12868</v>
      </c>
      <c r="Q2" s="48">
        <f t="shared" si="0"/>
        <v>-522</v>
      </c>
      <c r="R2" s="48">
        <f t="shared" si="0"/>
        <v>214.6</v>
      </c>
      <c r="S2" s="48">
        <f t="shared" si="0"/>
        <v>7610</v>
      </c>
      <c r="T2" s="48">
        <f t="shared" si="0"/>
        <v>7713</v>
      </c>
      <c r="U2" s="48">
        <f t="shared" si="0"/>
        <v>7127</v>
      </c>
      <c r="V2" s="48">
        <f t="shared" si="0"/>
        <v>7392</v>
      </c>
      <c r="W2" s="48">
        <f t="shared" si="0"/>
        <v>-368</v>
      </c>
      <c r="X2" s="48">
        <f t="shared" si="0"/>
        <v>70.64</v>
      </c>
      <c r="Y2" s="48">
        <f t="shared" si="0"/>
        <v>5440</v>
      </c>
      <c r="Z2" s="48">
        <f t="shared" si="0"/>
        <v>5772</v>
      </c>
      <c r="AA2" s="48">
        <f t="shared" si="0"/>
        <v>9313</v>
      </c>
      <c r="AB2" s="48">
        <f t="shared" si="0"/>
        <v>9462</v>
      </c>
      <c r="AC2" s="48">
        <f t="shared" si="0"/>
        <v>-481</v>
      </c>
      <c r="AD2" s="48">
        <f t="shared" si="0"/>
        <v>79.750000000000014</v>
      </c>
      <c r="AE2" s="48">
        <f t="shared" si="0"/>
        <v>5640</v>
      </c>
      <c r="AF2" s="48">
        <f t="shared" si="0"/>
        <v>5682.9813664596268</v>
      </c>
      <c r="AG2" s="48">
        <f t="shared" si="0"/>
        <v>7368</v>
      </c>
      <c r="AH2" s="48">
        <f t="shared" si="0"/>
        <v>7711.0186335403732</v>
      </c>
      <c r="AI2" s="48">
        <f t="shared" si="0"/>
        <v>-386</v>
      </c>
      <c r="AJ2" s="48">
        <f t="shared" si="0"/>
        <v>36.680000000000035</v>
      </c>
      <c r="AK2" s="48">
        <f t="shared" si="0"/>
        <v>5906</v>
      </c>
      <c r="AL2" s="48">
        <f t="shared" si="0"/>
        <v>6049</v>
      </c>
      <c r="AM2" s="48">
        <f t="shared" si="0"/>
        <v>7453</v>
      </c>
      <c r="AN2" s="48">
        <f t="shared" si="0"/>
        <v>7568</v>
      </c>
      <c r="AO2" s="48">
        <f t="shared" si="0"/>
        <v>-258</v>
      </c>
      <c r="AP2" s="48">
        <f t="shared" si="0"/>
        <v>41.72</v>
      </c>
      <c r="AQ2" s="48">
        <f t="shared" si="0"/>
        <v>4024</v>
      </c>
      <c r="AR2" s="48">
        <f t="shared" si="0"/>
        <v>4113</v>
      </c>
      <c r="AS2" s="48">
        <f t="shared" si="0"/>
        <v>9846</v>
      </c>
      <c r="AT2" s="48">
        <f t="shared" si="0"/>
        <v>9933</v>
      </c>
      <c r="AU2" s="48">
        <f t="shared" si="0"/>
        <v>-176</v>
      </c>
      <c r="AV2" s="48">
        <f t="shared" si="0"/>
        <v>21.36</v>
      </c>
      <c r="AW2" s="48">
        <f t="shared" si="0"/>
        <v>9237</v>
      </c>
      <c r="AX2" s="48">
        <f t="shared" si="0"/>
        <v>9282</v>
      </c>
      <c r="AY2" s="48">
        <f t="shared" si="0"/>
        <v>9554</v>
      </c>
      <c r="AZ2" s="48">
        <f t="shared" si="0"/>
        <v>9634</v>
      </c>
      <c r="BA2" s="48">
        <f t="shared" si="0"/>
        <v>-125</v>
      </c>
      <c r="BB2" s="48">
        <f t="shared" si="0"/>
        <v>4.5</v>
      </c>
      <c r="BC2" s="48">
        <f t="shared" si="0"/>
        <v>7542</v>
      </c>
      <c r="BD2" s="48">
        <f t="shared" si="0"/>
        <v>7595</v>
      </c>
      <c r="BE2" s="48">
        <f t="shared" si="0"/>
        <v>9087</v>
      </c>
      <c r="BF2" s="48">
        <f t="shared" si="0"/>
        <v>9197</v>
      </c>
      <c r="BG2" s="48">
        <f t="shared" si="0"/>
        <v>-163</v>
      </c>
      <c r="BH2" s="48">
        <f t="shared" si="0"/>
        <v>68.339999999999989</v>
      </c>
      <c r="BI2" s="48">
        <f t="shared" si="0"/>
        <v>5282</v>
      </c>
      <c r="BJ2" s="48">
        <f t="shared" si="0"/>
        <v>5384</v>
      </c>
      <c r="BK2" s="48">
        <f t="shared" si="0"/>
        <v>7080</v>
      </c>
      <c r="BL2" s="48">
        <f t="shared" si="0"/>
        <v>7387</v>
      </c>
      <c r="BM2" s="48">
        <f t="shared" si="0"/>
        <v>-409</v>
      </c>
      <c r="BN2" s="48">
        <f t="shared" si="0"/>
        <v>229.88</v>
      </c>
      <c r="BO2" s="48">
        <f t="shared" si="0"/>
        <v>5841</v>
      </c>
      <c r="BP2" s="48">
        <f t="shared" ref="BP2:EA2" si="1">SUM(BP3:BP208)</f>
        <v>5939</v>
      </c>
      <c r="BQ2" s="48">
        <f t="shared" si="1"/>
        <v>7482</v>
      </c>
      <c r="BR2" s="48">
        <f t="shared" si="1"/>
        <v>7744</v>
      </c>
      <c r="BS2" s="48">
        <f t="shared" si="1"/>
        <v>-360</v>
      </c>
      <c r="BT2" s="48">
        <f t="shared" si="1"/>
        <v>173.74999999999997</v>
      </c>
      <c r="BU2" s="48">
        <f t="shared" si="1"/>
        <v>7156</v>
      </c>
      <c r="BV2" s="48">
        <f t="shared" si="1"/>
        <v>7435</v>
      </c>
      <c r="BW2" s="48">
        <f t="shared" si="1"/>
        <v>10074</v>
      </c>
      <c r="BX2" s="48">
        <f t="shared" si="1"/>
        <v>10499</v>
      </c>
      <c r="BY2" s="48">
        <f t="shared" si="1"/>
        <v>-704</v>
      </c>
      <c r="BZ2" s="48">
        <f t="shared" si="1"/>
        <v>209.84000000000003</v>
      </c>
      <c r="CA2" s="48">
        <f t="shared" si="1"/>
        <v>7588</v>
      </c>
      <c r="CB2" s="48">
        <f t="shared" si="1"/>
        <v>7095</v>
      </c>
      <c r="CC2" s="48">
        <f t="shared" si="1"/>
        <v>8092</v>
      </c>
      <c r="CD2" s="48">
        <f t="shared" si="1"/>
        <v>7832</v>
      </c>
      <c r="CE2" s="48">
        <f t="shared" si="1"/>
        <v>753</v>
      </c>
      <c r="CF2" s="48">
        <f t="shared" si="1"/>
        <v>133.38</v>
      </c>
      <c r="CG2" s="48">
        <f t="shared" si="1"/>
        <v>7802</v>
      </c>
      <c r="CH2" s="48">
        <f t="shared" si="1"/>
        <v>7915</v>
      </c>
      <c r="CI2" s="48">
        <f t="shared" si="1"/>
        <v>8913</v>
      </c>
      <c r="CJ2" s="48">
        <f t="shared" si="1"/>
        <v>8941</v>
      </c>
      <c r="CK2" s="48">
        <f t="shared" si="1"/>
        <v>-141</v>
      </c>
      <c r="CL2" s="48">
        <f t="shared" si="1"/>
        <v>52.2</v>
      </c>
      <c r="CM2" s="48">
        <f t="shared" si="1"/>
        <v>5754</v>
      </c>
      <c r="CN2" s="48">
        <f t="shared" si="1"/>
        <v>6008</v>
      </c>
      <c r="CO2" s="48">
        <f t="shared" si="1"/>
        <v>7611</v>
      </c>
      <c r="CP2" s="48">
        <f t="shared" si="1"/>
        <v>7766</v>
      </c>
      <c r="CQ2" s="48">
        <f t="shared" si="1"/>
        <v>-409</v>
      </c>
      <c r="CR2" s="48">
        <f t="shared" si="1"/>
        <v>110.05999999999997</v>
      </c>
      <c r="CS2" s="48">
        <f t="shared" si="1"/>
        <v>4401</v>
      </c>
      <c r="CT2" s="48">
        <f t="shared" si="1"/>
        <v>4525</v>
      </c>
      <c r="CU2" s="48">
        <f t="shared" si="1"/>
        <v>7021</v>
      </c>
      <c r="CV2" s="48">
        <f t="shared" si="1"/>
        <v>7486</v>
      </c>
      <c r="CW2" s="48">
        <f t="shared" si="1"/>
        <v>-589</v>
      </c>
      <c r="CX2" s="48">
        <f t="shared" si="1"/>
        <v>189.87999999999997</v>
      </c>
      <c r="CY2" s="48">
        <f t="shared" si="1"/>
        <v>7612</v>
      </c>
      <c r="CZ2" s="48">
        <f t="shared" si="1"/>
        <v>8454</v>
      </c>
      <c r="DA2" s="48">
        <f t="shared" si="1"/>
        <v>8451</v>
      </c>
      <c r="DB2" s="48">
        <f t="shared" si="1"/>
        <v>8464</v>
      </c>
      <c r="DC2" s="48">
        <f t="shared" si="1"/>
        <v>-855</v>
      </c>
      <c r="DD2" s="48">
        <f t="shared" si="1"/>
        <v>702.25</v>
      </c>
      <c r="DE2" s="48">
        <f t="shared" si="1"/>
        <v>7237</v>
      </c>
      <c r="DF2" s="48">
        <f t="shared" si="1"/>
        <v>7241</v>
      </c>
      <c r="DG2" s="48">
        <f t="shared" si="1"/>
        <v>419</v>
      </c>
      <c r="DH2" s="48">
        <f t="shared" si="1"/>
        <v>7257</v>
      </c>
      <c r="DI2" s="48">
        <f t="shared" si="1"/>
        <v>8050</v>
      </c>
      <c r="DJ2" s="48">
        <f t="shared" si="1"/>
        <v>-378</v>
      </c>
      <c r="DK2" s="48">
        <f t="shared" si="1"/>
        <v>128.79999999999998</v>
      </c>
      <c r="DL2" s="48">
        <f t="shared" si="1"/>
        <v>5455</v>
      </c>
      <c r="DM2" s="48">
        <f t="shared" si="1"/>
        <v>5460</v>
      </c>
      <c r="DN2" s="48">
        <f t="shared" si="1"/>
        <v>-5</v>
      </c>
      <c r="DO2" s="48">
        <f t="shared" si="1"/>
        <v>16</v>
      </c>
      <c r="DP2" s="48">
        <f t="shared" si="1"/>
        <v>13068</v>
      </c>
      <c r="DQ2" s="48">
        <f t="shared" si="1"/>
        <v>13336</v>
      </c>
      <c r="DR2" s="48">
        <f t="shared" si="1"/>
        <v>13605</v>
      </c>
      <c r="DS2" s="48">
        <f t="shared" si="1"/>
        <v>13617</v>
      </c>
      <c r="DT2" s="48">
        <f t="shared" si="1"/>
        <v>-280</v>
      </c>
      <c r="DU2" s="48">
        <f t="shared" si="1"/>
        <v>353.94000000000011</v>
      </c>
      <c r="DV2" s="48">
        <f t="shared" si="1"/>
        <v>4569</v>
      </c>
      <c r="DW2" s="48">
        <f t="shared" si="1"/>
        <v>4562</v>
      </c>
      <c r="DX2" s="48">
        <f t="shared" si="1"/>
        <v>7309</v>
      </c>
      <c r="DY2" s="48">
        <f t="shared" si="1"/>
        <v>7432</v>
      </c>
      <c r="DZ2" s="48">
        <f t="shared" si="1"/>
        <v>-116</v>
      </c>
      <c r="EA2" s="48">
        <f t="shared" si="1"/>
        <v>29.24</v>
      </c>
      <c r="EB2" s="48">
        <f t="shared" ref="EB2:GM2" si="2">SUM(EB3:EB208)</f>
        <v>2771</v>
      </c>
      <c r="EC2" s="48">
        <f t="shared" si="2"/>
        <v>2813</v>
      </c>
      <c r="ED2" s="48">
        <f t="shared" si="2"/>
        <v>6162</v>
      </c>
      <c r="EE2" s="48">
        <f t="shared" si="2"/>
        <v>6346</v>
      </c>
      <c r="EF2" s="48">
        <f t="shared" si="2"/>
        <v>-226</v>
      </c>
      <c r="EG2" s="48">
        <f t="shared" si="2"/>
        <v>52.22</v>
      </c>
      <c r="EH2" s="48">
        <f t="shared" si="2"/>
        <v>1940</v>
      </c>
      <c r="EI2" s="48">
        <f t="shared" si="2"/>
        <v>1960</v>
      </c>
      <c r="EJ2" s="48">
        <f t="shared" si="2"/>
        <v>17383</v>
      </c>
      <c r="EK2" s="48">
        <f t="shared" si="2"/>
        <v>17498</v>
      </c>
      <c r="EL2" s="48">
        <f t="shared" si="2"/>
        <v>-135</v>
      </c>
      <c r="EM2" s="48">
        <f t="shared" si="2"/>
        <v>21.7</v>
      </c>
      <c r="EN2" s="48">
        <f t="shared" si="2"/>
        <v>2056</v>
      </c>
      <c r="EO2" s="48">
        <f t="shared" si="2"/>
        <v>2132</v>
      </c>
      <c r="EP2" s="48">
        <f t="shared" si="2"/>
        <v>4293</v>
      </c>
      <c r="EQ2" s="48">
        <f t="shared" si="2"/>
        <v>4299</v>
      </c>
      <c r="ER2" s="48">
        <f t="shared" si="2"/>
        <v>-82</v>
      </c>
      <c r="ES2" s="48">
        <f t="shared" si="2"/>
        <v>20.8</v>
      </c>
      <c r="ET2" s="48">
        <f t="shared" si="2"/>
        <v>1983</v>
      </c>
      <c r="EU2" s="48">
        <f t="shared" si="2"/>
        <v>1990</v>
      </c>
      <c r="EV2" s="48">
        <f t="shared" si="2"/>
        <v>5212</v>
      </c>
      <c r="EW2" s="48">
        <f t="shared" si="2"/>
        <v>5564</v>
      </c>
      <c r="EX2" s="48">
        <f t="shared" si="2"/>
        <v>-359</v>
      </c>
      <c r="EY2" s="48">
        <f t="shared" si="2"/>
        <v>163.79999999999998</v>
      </c>
      <c r="EZ2" s="48">
        <f t="shared" si="2"/>
        <v>955</v>
      </c>
      <c r="FA2" s="48">
        <f t="shared" si="2"/>
        <v>950</v>
      </c>
      <c r="FB2" s="48">
        <f t="shared" si="2"/>
        <v>9963</v>
      </c>
      <c r="FC2" s="48">
        <f t="shared" si="2"/>
        <v>10980</v>
      </c>
      <c r="FD2" s="48">
        <f t="shared" si="2"/>
        <v>11059</v>
      </c>
      <c r="FE2" s="48">
        <f t="shared" si="2"/>
        <v>12537</v>
      </c>
      <c r="FF2" s="48">
        <f t="shared" si="2"/>
        <v>-2490</v>
      </c>
      <c r="FG2" s="48">
        <f t="shared" si="2"/>
        <v>992.00000000000011</v>
      </c>
      <c r="FH2" s="48">
        <f t="shared" si="2"/>
        <v>4427</v>
      </c>
      <c r="FI2" s="48">
        <f t="shared" si="2"/>
        <v>4374</v>
      </c>
      <c r="FJ2" s="48">
        <f t="shared" si="2"/>
        <v>9321</v>
      </c>
      <c r="FK2" s="48">
        <f t="shared" si="2"/>
        <v>9509</v>
      </c>
      <c r="FL2" s="48">
        <f t="shared" si="2"/>
        <v>-135</v>
      </c>
      <c r="FM2" s="48">
        <f t="shared" si="2"/>
        <v>41</v>
      </c>
      <c r="FN2" s="48">
        <f t="shared" si="2"/>
        <v>4253</v>
      </c>
      <c r="FO2" s="48">
        <f t="shared" si="2"/>
        <v>4250</v>
      </c>
      <c r="FP2" s="48">
        <f t="shared" si="2"/>
        <v>11228</v>
      </c>
      <c r="FQ2" s="48">
        <f t="shared" si="2"/>
        <v>11192</v>
      </c>
      <c r="FR2" s="48">
        <f t="shared" si="2"/>
        <v>6348</v>
      </c>
      <c r="FS2" s="48">
        <f t="shared" si="2"/>
        <v>6340</v>
      </c>
      <c r="FT2" s="48">
        <f t="shared" si="2"/>
        <v>47</v>
      </c>
      <c r="FU2" s="48">
        <f t="shared" si="2"/>
        <v>11.440000000000001</v>
      </c>
      <c r="FV2" s="48">
        <f t="shared" si="2"/>
        <v>1922</v>
      </c>
      <c r="FW2" s="48">
        <f t="shared" si="2"/>
        <v>1920</v>
      </c>
      <c r="FX2" s="48">
        <f t="shared" si="2"/>
        <v>13515</v>
      </c>
      <c r="FY2" s="48">
        <f t="shared" si="2"/>
        <v>13692</v>
      </c>
      <c r="FZ2" s="48">
        <f t="shared" si="2"/>
        <v>-175</v>
      </c>
      <c r="GA2" s="48">
        <f t="shared" si="2"/>
        <v>37.64</v>
      </c>
      <c r="GB2" s="48">
        <f t="shared" si="2"/>
        <v>3605</v>
      </c>
      <c r="GC2" s="48">
        <f t="shared" si="2"/>
        <v>4480</v>
      </c>
      <c r="GD2" s="48">
        <f t="shared" si="2"/>
        <v>9593</v>
      </c>
      <c r="GE2" s="48">
        <f t="shared" si="2"/>
        <v>10119</v>
      </c>
      <c r="GF2" s="48">
        <f t="shared" si="2"/>
        <v>-1401</v>
      </c>
      <c r="GG2" s="48">
        <f t="shared" si="2"/>
        <v>1025.3800000000001</v>
      </c>
      <c r="GH2" s="48">
        <f t="shared" si="2"/>
        <v>8880</v>
      </c>
      <c r="GI2" s="48">
        <f t="shared" si="2"/>
        <v>9228</v>
      </c>
      <c r="GJ2" s="48">
        <f t="shared" si="2"/>
        <v>10326</v>
      </c>
      <c r="GK2" s="48">
        <f t="shared" si="2"/>
        <v>10545</v>
      </c>
      <c r="GL2" s="48">
        <f t="shared" si="2"/>
        <v>-567</v>
      </c>
      <c r="GM2" s="48">
        <f t="shared" si="2"/>
        <v>142.41999999999999</v>
      </c>
      <c r="GN2" s="48">
        <f t="shared" ref="GN2:IY2" si="3">SUM(GN3:GN208)</f>
        <v>3503</v>
      </c>
      <c r="GO2" s="48">
        <f t="shared" si="3"/>
        <v>3976</v>
      </c>
      <c r="GP2" s="48">
        <f t="shared" si="3"/>
        <v>5029</v>
      </c>
      <c r="GQ2" s="48">
        <f t="shared" si="3"/>
        <v>5011</v>
      </c>
      <c r="GR2" s="48">
        <f t="shared" si="3"/>
        <v>7917</v>
      </c>
      <c r="GS2" s="48">
        <f t="shared" si="3"/>
        <v>7898</v>
      </c>
      <c r="GT2" s="48">
        <f t="shared" si="3"/>
        <v>-436</v>
      </c>
      <c r="GU2" s="48">
        <f t="shared" si="3"/>
        <v>491</v>
      </c>
      <c r="GV2" s="48">
        <f t="shared" si="3"/>
        <v>4676</v>
      </c>
      <c r="GW2" s="48">
        <f t="shared" si="3"/>
        <v>4858</v>
      </c>
      <c r="GX2" s="48">
        <f t="shared" si="3"/>
        <v>12037</v>
      </c>
      <c r="GY2" s="48">
        <f t="shared" si="3"/>
        <v>69</v>
      </c>
      <c r="GZ2" s="48">
        <f t="shared" si="3"/>
        <v>12116</v>
      </c>
      <c r="HA2" s="48">
        <f t="shared" si="3"/>
        <v>-192</v>
      </c>
      <c r="HB2" s="48">
        <f t="shared" si="3"/>
        <v>76.8</v>
      </c>
      <c r="HC2" s="48">
        <f t="shared" si="3"/>
        <v>5615</v>
      </c>
      <c r="HD2" s="48">
        <f t="shared" si="3"/>
        <v>41</v>
      </c>
      <c r="HE2" s="48">
        <f t="shared" si="3"/>
        <v>5079.8280000000004</v>
      </c>
      <c r="HF2" s="48">
        <f t="shared" si="3"/>
        <v>576.17199999999991</v>
      </c>
      <c r="HG2" s="48">
        <f t="shared" si="3"/>
        <v>0</v>
      </c>
      <c r="HH2" s="48">
        <f t="shared" si="3"/>
        <v>16871</v>
      </c>
      <c r="HI2" s="48">
        <f t="shared" si="3"/>
        <v>21</v>
      </c>
      <c r="HJ2" s="48">
        <f t="shared" si="3"/>
        <v>16933</v>
      </c>
      <c r="HK2" s="48">
        <f t="shared" si="3"/>
        <v>-41</v>
      </c>
      <c r="HL2" s="48">
        <f t="shared" si="3"/>
        <v>43.2</v>
      </c>
      <c r="HM2" s="48">
        <f t="shared" si="3"/>
        <v>11966</v>
      </c>
      <c r="HN2" s="48">
        <f t="shared" si="3"/>
        <v>1590</v>
      </c>
      <c r="HO2" s="48">
        <f t="shared" si="3"/>
        <v>1601</v>
      </c>
      <c r="HP2" s="48">
        <f t="shared" si="3"/>
        <v>11957</v>
      </c>
      <c r="HQ2" s="48">
        <f t="shared" si="3"/>
        <v>20</v>
      </c>
      <c r="HR2" s="48">
        <f t="shared" si="3"/>
        <v>0</v>
      </c>
      <c r="HS2" s="48">
        <f t="shared" si="3"/>
        <v>3534</v>
      </c>
      <c r="HT2" s="48">
        <f t="shared" si="3"/>
        <v>40</v>
      </c>
      <c r="HU2" s="48">
        <f t="shared" si="3"/>
        <v>4146</v>
      </c>
      <c r="HV2" s="48">
        <f t="shared" si="3"/>
        <v>5421</v>
      </c>
      <c r="HW2" s="48">
        <f t="shared" si="3"/>
        <v>5418</v>
      </c>
      <c r="HX2" s="48">
        <f t="shared" si="3"/>
        <v>-569</v>
      </c>
      <c r="HY2" s="48">
        <f t="shared" si="3"/>
        <v>491.9</v>
      </c>
      <c r="HZ2" s="48">
        <f t="shared" si="3"/>
        <v>5864</v>
      </c>
      <c r="IA2" s="48">
        <f t="shared" si="3"/>
        <v>5844</v>
      </c>
      <c r="IB2" s="48">
        <f t="shared" si="3"/>
        <v>7440</v>
      </c>
      <c r="IC2" s="48">
        <f t="shared" si="3"/>
        <v>7448</v>
      </c>
      <c r="ID2" s="48">
        <f t="shared" si="3"/>
        <v>12</v>
      </c>
      <c r="IE2" s="48">
        <f t="shared" si="3"/>
        <v>15.36</v>
      </c>
      <c r="IF2" s="48">
        <f t="shared" si="3"/>
        <v>4345</v>
      </c>
      <c r="IG2" s="48">
        <f t="shared" si="3"/>
        <v>4330</v>
      </c>
      <c r="IH2" s="48">
        <f t="shared" si="3"/>
        <v>13583</v>
      </c>
      <c r="II2" s="48">
        <f t="shared" si="3"/>
        <v>13746</v>
      </c>
      <c r="IJ2" s="48">
        <f t="shared" si="3"/>
        <v>-148</v>
      </c>
      <c r="IK2" s="48">
        <f t="shared" si="3"/>
        <v>95.14</v>
      </c>
      <c r="IL2" s="48">
        <f t="shared" si="3"/>
        <v>4631</v>
      </c>
      <c r="IM2" s="48">
        <f t="shared" si="3"/>
        <v>4564</v>
      </c>
      <c r="IN2" s="48">
        <f t="shared" si="3"/>
        <v>8147</v>
      </c>
      <c r="IO2" s="48">
        <f t="shared" si="3"/>
        <v>8082</v>
      </c>
      <c r="IP2" s="48">
        <f t="shared" si="3"/>
        <v>132</v>
      </c>
      <c r="IQ2" s="48">
        <f t="shared" si="3"/>
        <v>0</v>
      </c>
      <c r="IR2" s="48">
        <f t="shared" si="3"/>
        <v>5999</v>
      </c>
      <c r="IS2" s="48">
        <f t="shared" si="3"/>
        <v>6040.4212000000007</v>
      </c>
      <c r="IT2" s="48">
        <f t="shared" si="3"/>
        <v>-41.421200000000013</v>
      </c>
      <c r="IU2" s="48">
        <f t="shared" si="3"/>
        <v>20.16</v>
      </c>
      <c r="IV2" s="48">
        <f t="shared" si="3"/>
        <v>8081</v>
      </c>
      <c r="IW2" s="48">
        <f t="shared" si="3"/>
        <v>8060</v>
      </c>
      <c r="IX2" s="48">
        <f t="shared" si="3"/>
        <v>17375</v>
      </c>
      <c r="IY2" s="48">
        <f t="shared" si="3"/>
        <v>17327</v>
      </c>
      <c r="IZ2" s="48">
        <f t="shared" ref="IZ2:LK2" si="4">SUM(IZ3:IZ208)</f>
        <v>69</v>
      </c>
      <c r="JA2" s="48">
        <f t="shared" si="4"/>
        <v>4</v>
      </c>
      <c r="JB2" s="48">
        <f t="shared" si="4"/>
        <v>5468</v>
      </c>
      <c r="JC2" s="48">
        <f t="shared" si="4"/>
        <v>5494</v>
      </c>
      <c r="JD2" s="48">
        <f t="shared" si="4"/>
        <v>-26</v>
      </c>
      <c r="JE2" s="48">
        <f t="shared" si="4"/>
        <v>5.04</v>
      </c>
      <c r="JF2" s="48">
        <f t="shared" si="4"/>
        <v>5549</v>
      </c>
      <c r="JG2" s="48">
        <f t="shared" si="4"/>
        <v>5572</v>
      </c>
      <c r="JH2" s="48">
        <f t="shared" si="4"/>
        <v>12494</v>
      </c>
      <c r="JI2" s="48">
        <f t="shared" si="4"/>
        <v>12489</v>
      </c>
      <c r="JJ2" s="48">
        <f t="shared" si="4"/>
        <v>-18</v>
      </c>
      <c r="JK2" s="48">
        <f t="shared" si="4"/>
        <v>10.4</v>
      </c>
      <c r="JL2" s="48">
        <f t="shared" si="4"/>
        <v>4879</v>
      </c>
      <c r="JM2" s="48">
        <f t="shared" si="4"/>
        <v>4870</v>
      </c>
      <c r="JN2" s="48">
        <f t="shared" si="4"/>
        <v>9383</v>
      </c>
      <c r="JO2" s="48">
        <f t="shared" si="4"/>
        <v>9380</v>
      </c>
      <c r="JP2" s="48">
        <f t="shared" si="4"/>
        <v>7960</v>
      </c>
      <c r="JQ2" s="48">
        <f t="shared" si="4"/>
        <v>7994</v>
      </c>
      <c r="JR2" s="48">
        <f t="shared" si="4"/>
        <v>-22</v>
      </c>
      <c r="JS2" s="48">
        <f t="shared" si="4"/>
        <v>24.200000000000003</v>
      </c>
      <c r="JT2" s="48">
        <f t="shared" si="4"/>
        <v>6316</v>
      </c>
      <c r="JU2" s="48">
        <f t="shared" si="4"/>
        <v>6508</v>
      </c>
      <c r="JV2" s="48">
        <f t="shared" si="4"/>
        <v>7717</v>
      </c>
      <c r="JW2" s="48">
        <f t="shared" si="4"/>
        <v>7705</v>
      </c>
      <c r="JX2" s="48">
        <f t="shared" si="4"/>
        <v>-180</v>
      </c>
      <c r="JY2" s="48">
        <f t="shared" si="4"/>
        <v>75.900000000000006</v>
      </c>
      <c r="JZ2" s="48">
        <f t="shared" si="4"/>
        <v>4834</v>
      </c>
      <c r="KA2" s="48">
        <f t="shared" si="4"/>
        <v>4840</v>
      </c>
      <c r="KB2" s="48">
        <f t="shared" si="4"/>
        <v>16340</v>
      </c>
      <c r="KC2" s="48">
        <f t="shared" si="4"/>
        <v>12750</v>
      </c>
      <c r="KD2" s="48">
        <f t="shared" si="4"/>
        <v>3584</v>
      </c>
      <c r="KE2" s="48">
        <f t="shared" si="4"/>
        <v>39.6</v>
      </c>
      <c r="KF2" s="48">
        <f t="shared" si="4"/>
        <v>7927</v>
      </c>
      <c r="KG2" s="48">
        <f t="shared" si="4"/>
        <v>8273</v>
      </c>
      <c r="KH2" s="48">
        <f t="shared" si="4"/>
        <v>11937</v>
      </c>
      <c r="KI2" s="48">
        <f t="shared" si="4"/>
        <v>11938</v>
      </c>
      <c r="KJ2" s="48">
        <f t="shared" si="4"/>
        <v>-347</v>
      </c>
      <c r="KK2" s="48">
        <f t="shared" si="4"/>
        <v>170.2</v>
      </c>
      <c r="KL2" s="48">
        <f t="shared" si="4"/>
        <v>8098</v>
      </c>
      <c r="KM2" s="48">
        <f t="shared" si="4"/>
        <v>8876</v>
      </c>
      <c r="KN2" s="48">
        <f t="shared" si="4"/>
        <v>9718</v>
      </c>
      <c r="KO2" s="48">
        <f t="shared" si="4"/>
        <v>9751</v>
      </c>
      <c r="KP2" s="48">
        <f t="shared" si="4"/>
        <v>-811</v>
      </c>
      <c r="KQ2" s="48">
        <f t="shared" si="4"/>
        <v>529.5</v>
      </c>
      <c r="KR2" s="48">
        <f t="shared" si="4"/>
        <v>9732</v>
      </c>
      <c r="KS2" s="48">
        <f t="shared" si="4"/>
        <v>10329</v>
      </c>
      <c r="KT2" s="48">
        <f t="shared" si="4"/>
        <v>9136</v>
      </c>
      <c r="KU2" s="48">
        <f t="shared" si="4"/>
        <v>9255</v>
      </c>
      <c r="KV2" s="48">
        <f t="shared" si="4"/>
        <v>-716</v>
      </c>
      <c r="KW2" s="48">
        <f t="shared" si="4"/>
        <v>506.79999999999995</v>
      </c>
      <c r="KX2" s="48">
        <f t="shared" si="4"/>
        <v>6559</v>
      </c>
      <c r="KY2" s="48">
        <f t="shared" si="4"/>
        <v>6883</v>
      </c>
      <c r="KZ2" s="48">
        <f t="shared" si="4"/>
        <v>-324</v>
      </c>
      <c r="LA2" s="48">
        <f t="shared" si="4"/>
        <v>121.38</v>
      </c>
      <c r="LB2" s="48">
        <f t="shared" si="4"/>
        <v>10380</v>
      </c>
      <c r="LC2" s="48">
        <f t="shared" si="4"/>
        <v>10458</v>
      </c>
      <c r="LD2" s="48">
        <f t="shared" si="4"/>
        <v>8595</v>
      </c>
      <c r="LE2" s="48">
        <f t="shared" si="4"/>
        <v>8778</v>
      </c>
      <c r="LF2" s="48">
        <f t="shared" si="4"/>
        <v>-261</v>
      </c>
      <c r="LG2" s="48">
        <f t="shared" si="4"/>
        <v>74.460000000000008</v>
      </c>
      <c r="LH2" s="48">
        <f t="shared" si="4"/>
        <v>12383</v>
      </c>
      <c r="LI2" s="48">
        <f t="shared" si="4"/>
        <v>12469.9236</v>
      </c>
      <c r="LJ2" s="48">
        <f t="shared" si="4"/>
        <v>-86.923599999999993</v>
      </c>
      <c r="LK2" s="48">
        <f t="shared" si="4"/>
        <v>55</v>
      </c>
      <c r="LL2" s="48">
        <f t="shared" ref="LL2:NW2" si="5">SUM(LL3:LL208)</f>
        <v>1473</v>
      </c>
      <c r="LM2" s="48">
        <f t="shared" si="5"/>
        <v>1470</v>
      </c>
      <c r="LN2" s="48">
        <f t="shared" si="5"/>
        <v>12648</v>
      </c>
      <c r="LO2" s="48">
        <f t="shared" si="5"/>
        <v>12660</v>
      </c>
      <c r="LP2" s="48">
        <f t="shared" si="5"/>
        <v>-9</v>
      </c>
      <c r="LQ2" s="48">
        <f t="shared" si="5"/>
        <v>5</v>
      </c>
      <c r="LR2" s="48">
        <f t="shared" si="5"/>
        <v>4665</v>
      </c>
      <c r="LS2" s="48">
        <f t="shared" si="5"/>
        <v>6047</v>
      </c>
      <c r="LT2" s="48">
        <f t="shared" si="5"/>
        <v>7713</v>
      </c>
      <c r="LU2" s="48">
        <f t="shared" si="5"/>
        <v>7761</v>
      </c>
      <c r="LV2" s="48">
        <f t="shared" si="5"/>
        <v>-1430</v>
      </c>
      <c r="LW2" s="48">
        <f t="shared" si="5"/>
        <v>1333.4</v>
      </c>
      <c r="LX2" s="48">
        <f t="shared" si="5"/>
        <v>2834</v>
      </c>
      <c r="LY2" s="48">
        <f t="shared" si="5"/>
        <v>3970</v>
      </c>
      <c r="LZ2" s="48">
        <f t="shared" si="5"/>
        <v>7452</v>
      </c>
      <c r="MA2" s="48">
        <f t="shared" si="5"/>
        <v>7541</v>
      </c>
      <c r="MB2" s="48">
        <f t="shared" si="5"/>
        <v>-1225</v>
      </c>
      <c r="MC2" s="48">
        <f t="shared" si="5"/>
        <v>1150.9000000000001</v>
      </c>
      <c r="MD2" s="48">
        <f t="shared" si="5"/>
        <v>5259</v>
      </c>
      <c r="ME2" s="48">
        <f t="shared" si="5"/>
        <v>5270</v>
      </c>
      <c r="MF2" s="48">
        <f t="shared" si="5"/>
        <v>10233</v>
      </c>
      <c r="MG2" s="48">
        <f t="shared" si="5"/>
        <v>11069</v>
      </c>
      <c r="MH2" s="48">
        <f t="shared" si="5"/>
        <v>-847</v>
      </c>
      <c r="MI2" s="48">
        <f t="shared" si="5"/>
        <v>735.63</v>
      </c>
      <c r="MJ2" s="48">
        <f t="shared" si="5"/>
        <v>6246</v>
      </c>
      <c r="MK2" s="48">
        <f t="shared" si="5"/>
        <v>6590</v>
      </c>
      <c r="ML2" s="48">
        <f t="shared" si="5"/>
        <v>7805</v>
      </c>
      <c r="MM2" s="48">
        <f t="shared" si="5"/>
        <v>8105</v>
      </c>
      <c r="MN2" s="48">
        <f t="shared" si="5"/>
        <v>4642</v>
      </c>
      <c r="MO2" s="48">
        <f t="shared" si="5"/>
        <v>6806</v>
      </c>
      <c r="MP2" s="48">
        <f t="shared" si="5"/>
        <v>-2808</v>
      </c>
      <c r="MQ2" s="48">
        <f t="shared" si="5"/>
        <v>1762.41</v>
      </c>
      <c r="MR2" s="48">
        <f t="shared" si="5"/>
        <v>3052.085</v>
      </c>
      <c r="MS2" s="48">
        <f t="shared" si="5"/>
        <v>3100</v>
      </c>
      <c r="MT2" s="48">
        <f t="shared" si="5"/>
        <v>7044.9550000000008</v>
      </c>
      <c r="MU2" s="48">
        <f t="shared" si="5"/>
        <v>7187</v>
      </c>
      <c r="MV2" s="48">
        <f t="shared" si="5"/>
        <v>-189.95999999999998</v>
      </c>
      <c r="MW2" s="48">
        <f t="shared" si="5"/>
        <v>77.12</v>
      </c>
      <c r="MX2" s="48">
        <f t="shared" si="5"/>
        <v>3555.4589999999998</v>
      </c>
      <c r="MY2" s="48">
        <f t="shared" si="5"/>
        <v>3590</v>
      </c>
      <c r="MZ2" s="48">
        <f t="shared" si="5"/>
        <v>6460.9460000000008</v>
      </c>
      <c r="NA2" s="48">
        <f t="shared" si="5"/>
        <v>6513</v>
      </c>
      <c r="NB2" s="48">
        <f t="shared" si="5"/>
        <v>-86.594999999999786</v>
      </c>
      <c r="NC2" s="48">
        <f t="shared" si="5"/>
        <v>27.09</v>
      </c>
      <c r="ND2" s="48">
        <f t="shared" si="5"/>
        <v>10752.035999999998</v>
      </c>
      <c r="NE2" s="48">
        <f t="shared" si="5"/>
        <v>11326</v>
      </c>
      <c r="NF2" s="48">
        <f t="shared" si="5"/>
        <v>-573.96400000000006</v>
      </c>
      <c r="NG2" s="48">
        <f t="shared" si="5"/>
        <v>205.56</v>
      </c>
      <c r="NH2" s="48">
        <f t="shared" si="5"/>
        <v>14520.89</v>
      </c>
      <c r="NI2" s="48">
        <f t="shared" si="5"/>
        <v>14672</v>
      </c>
      <c r="NJ2" s="48">
        <f t="shared" si="5"/>
        <v>13271.834000000004</v>
      </c>
      <c r="NK2" s="48">
        <f t="shared" si="5"/>
        <v>700</v>
      </c>
      <c r="NL2" s="48">
        <f t="shared" si="5"/>
        <v>12718</v>
      </c>
      <c r="NM2" s="48">
        <f t="shared" si="5"/>
        <v>-297.27600000000012</v>
      </c>
      <c r="NN2" s="48">
        <f t="shared" si="5"/>
        <v>301.24800000000005</v>
      </c>
      <c r="NO2" s="48">
        <f t="shared" si="5"/>
        <v>7520.3099999999986</v>
      </c>
      <c r="NP2" s="48">
        <f t="shared" si="5"/>
        <v>7528</v>
      </c>
      <c r="NQ2" s="48">
        <f t="shared" si="5"/>
        <v>7846.5219999999999</v>
      </c>
      <c r="NR2" s="48">
        <f t="shared" si="5"/>
        <v>7878</v>
      </c>
      <c r="NS2" s="48">
        <f t="shared" si="5"/>
        <v>-39.167999999999935</v>
      </c>
      <c r="NT2" s="48">
        <f t="shared" si="5"/>
        <v>8</v>
      </c>
      <c r="NU2" s="48">
        <f t="shared" si="5"/>
        <v>11817.294</v>
      </c>
      <c r="NV2" s="48">
        <f t="shared" si="5"/>
        <v>11887</v>
      </c>
      <c r="NW2" s="48">
        <f t="shared" si="5"/>
        <v>-69.70600000000006</v>
      </c>
      <c r="NX2" s="48">
        <f t="shared" ref="NX2:QI2" si="6">SUM(NX3:NX208)</f>
        <v>44.423000000000016</v>
      </c>
      <c r="NY2" s="48">
        <f t="shared" si="6"/>
        <v>2850.105</v>
      </c>
      <c r="NZ2" s="48">
        <f t="shared" si="6"/>
        <v>2828</v>
      </c>
      <c r="OA2" s="48">
        <f t="shared" si="6"/>
        <v>9853.2250000000004</v>
      </c>
      <c r="OB2" s="48">
        <f t="shared" si="6"/>
        <v>10437</v>
      </c>
      <c r="OC2" s="48">
        <f t="shared" si="6"/>
        <v>-561.67000000000019</v>
      </c>
      <c r="OD2" s="48">
        <f t="shared" si="6"/>
        <v>141.12400000000022</v>
      </c>
      <c r="OE2" s="48">
        <f t="shared" si="6"/>
        <v>19442.900000000001</v>
      </c>
      <c r="OF2" s="48">
        <f t="shared" si="6"/>
        <v>19480</v>
      </c>
      <c r="OG2" s="48">
        <f t="shared" si="6"/>
        <v>-37.100000000000122</v>
      </c>
      <c r="OH2" s="48">
        <f t="shared" si="6"/>
        <v>23.282000000000004</v>
      </c>
      <c r="OI2" s="48">
        <f t="shared" si="6"/>
        <v>4526.9580000000005</v>
      </c>
      <c r="OJ2" s="48">
        <f t="shared" si="6"/>
        <v>4538</v>
      </c>
      <c r="OK2" s="48">
        <f t="shared" si="6"/>
        <v>10441.040000000001</v>
      </c>
      <c r="OL2" s="48">
        <f t="shared" si="6"/>
        <v>10539</v>
      </c>
      <c r="OM2" s="48">
        <f t="shared" si="6"/>
        <v>-109.00199999999991</v>
      </c>
      <c r="ON2" s="48">
        <f t="shared" si="6"/>
        <v>37.768000000000022</v>
      </c>
      <c r="OO2" s="48">
        <f t="shared" si="6"/>
        <v>745.37799999999993</v>
      </c>
      <c r="OP2" s="48">
        <f t="shared" si="6"/>
        <v>-330.95800000000003</v>
      </c>
      <c r="OQ2" s="48">
        <f t="shared" si="6"/>
        <v>14772.694000000001</v>
      </c>
      <c r="OR2" s="48">
        <f t="shared" si="6"/>
        <v>15505</v>
      </c>
      <c r="OS2" s="48">
        <f t="shared" si="6"/>
        <v>-732.3059999999997</v>
      </c>
      <c r="OT2" s="48">
        <f t="shared" si="6"/>
        <v>332.55400000000003</v>
      </c>
      <c r="OU2" s="48">
        <f t="shared" si="6"/>
        <v>3651.9540000000002</v>
      </c>
      <c r="OV2" s="48">
        <f t="shared" si="6"/>
        <v>2560</v>
      </c>
      <c r="OW2" s="48">
        <f t="shared" si="6"/>
        <v>7940.5399999999981</v>
      </c>
      <c r="OX2" s="48">
        <f t="shared" si="6"/>
        <v>7941</v>
      </c>
      <c r="OY2" s="48">
        <f t="shared" si="6"/>
        <v>1091.4939999999999</v>
      </c>
      <c r="OZ2" s="48">
        <f t="shared" si="6"/>
        <v>0</v>
      </c>
      <c r="PA2" s="48">
        <f t="shared" si="6"/>
        <v>3355.5880000000002</v>
      </c>
      <c r="PB2" s="48">
        <f t="shared" si="6"/>
        <v>2890</v>
      </c>
      <c r="PC2" s="48">
        <f t="shared" si="6"/>
        <v>6269.16</v>
      </c>
      <c r="PD2" s="48">
        <f t="shared" si="6"/>
        <v>6670</v>
      </c>
      <c r="PE2" s="48">
        <f t="shared" si="6"/>
        <v>64.748000000000033</v>
      </c>
      <c r="PF2" s="48">
        <f t="shared" si="6"/>
        <v>1629.9829999999999</v>
      </c>
      <c r="PG2" s="48">
        <f t="shared" si="6"/>
        <v>8983.5930000000008</v>
      </c>
      <c r="PH2" s="48">
        <f t="shared" si="6"/>
        <v>9000</v>
      </c>
      <c r="PI2" s="48">
        <f t="shared" si="6"/>
        <v>11472.396999999999</v>
      </c>
      <c r="PJ2" s="48">
        <f t="shared" si="6"/>
        <v>12183</v>
      </c>
      <c r="PK2" s="48">
        <f t="shared" si="6"/>
        <v>-727.01</v>
      </c>
      <c r="PL2" s="48">
        <f t="shared" si="6"/>
        <v>510.77499999999998</v>
      </c>
      <c r="PM2" s="48">
        <f t="shared" si="6"/>
        <v>4178.04</v>
      </c>
      <c r="PN2" s="48">
        <f t="shared" si="6"/>
        <v>4090</v>
      </c>
      <c r="PO2" s="48">
        <f t="shared" si="6"/>
        <v>8636.0500000000011</v>
      </c>
      <c r="PP2" s="48">
        <f t="shared" si="6"/>
        <v>9210</v>
      </c>
      <c r="PQ2" s="48">
        <f t="shared" si="6"/>
        <v>-485.91</v>
      </c>
      <c r="PR2" s="48">
        <f t="shared" si="6"/>
        <v>1469.614</v>
      </c>
      <c r="PS2" s="48">
        <f t="shared" si="6"/>
        <v>5050.2259999999997</v>
      </c>
      <c r="PT2" s="48">
        <f t="shared" si="6"/>
        <v>5130</v>
      </c>
      <c r="PU2" s="48">
        <f t="shared" si="6"/>
        <v>10619.572</v>
      </c>
      <c r="PV2" s="48">
        <f t="shared" si="6"/>
        <v>8979</v>
      </c>
      <c r="PW2" s="48">
        <f t="shared" si="6"/>
        <v>1560.7980000000005</v>
      </c>
      <c r="PX2" s="48">
        <f t="shared" si="6"/>
        <v>80.34</v>
      </c>
      <c r="PY2" s="48">
        <f t="shared" si="6"/>
        <v>19296.893</v>
      </c>
      <c r="PZ2" s="48">
        <f t="shared" si="6"/>
        <v>19377</v>
      </c>
      <c r="QA2" s="48">
        <f t="shared" si="6"/>
        <v>-80.106999999999786</v>
      </c>
      <c r="QB2" s="48">
        <f t="shared" si="6"/>
        <v>70.414999999999992</v>
      </c>
      <c r="QC2" s="48">
        <f t="shared" si="6"/>
        <v>10555.578000000001</v>
      </c>
      <c r="QD2" s="48">
        <f t="shared" si="6"/>
        <v>10591</v>
      </c>
      <c r="QE2" s="48">
        <f t="shared" si="6"/>
        <v>-35.42199999999994</v>
      </c>
      <c r="QF2" s="48">
        <f t="shared" si="6"/>
        <v>0</v>
      </c>
      <c r="QG2" s="48">
        <f t="shared" si="6"/>
        <v>4632.4739999999993</v>
      </c>
      <c r="QH2" s="48">
        <f t="shared" si="6"/>
        <v>4760</v>
      </c>
      <c r="QI2" s="48">
        <f t="shared" si="6"/>
        <v>6516.5819999999985</v>
      </c>
      <c r="QJ2" s="48">
        <f t="shared" ref="QJ2:SU2" si="7">SUM(QJ3:QJ208)</f>
        <v>6567.0879999999997</v>
      </c>
      <c r="QK2" s="48">
        <f t="shared" si="7"/>
        <v>-178.03200000000007</v>
      </c>
      <c r="QL2" s="48">
        <f t="shared" si="7"/>
        <v>155.4980000000001</v>
      </c>
      <c r="QM2" s="48">
        <f t="shared" si="7"/>
        <v>7272.985999999999</v>
      </c>
      <c r="QN2" s="48">
        <f t="shared" si="7"/>
        <v>7479</v>
      </c>
      <c r="QO2" s="48">
        <f t="shared" si="7"/>
        <v>-206.01400000000004</v>
      </c>
      <c r="QP2" s="48">
        <f t="shared" si="7"/>
        <v>46.000000000000007</v>
      </c>
      <c r="QQ2" s="48">
        <f t="shared" si="7"/>
        <v>8429.9789999999994</v>
      </c>
      <c r="QR2" s="48">
        <f t="shared" si="7"/>
        <v>9350</v>
      </c>
      <c r="QS2" s="48">
        <f t="shared" si="7"/>
        <v>8706.5980000000018</v>
      </c>
      <c r="QT2" s="48">
        <f t="shared" si="7"/>
        <v>9005</v>
      </c>
      <c r="QU2" s="48">
        <f t="shared" si="7"/>
        <v>-1218.4230000000005</v>
      </c>
      <c r="QV2" s="48">
        <f t="shared" si="7"/>
        <v>924.56</v>
      </c>
      <c r="QW2" s="48">
        <f t="shared" si="7"/>
        <v>3315.4879999999998</v>
      </c>
      <c r="QX2" s="48">
        <f t="shared" si="7"/>
        <v>2618</v>
      </c>
      <c r="QY2" s="48">
        <f t="shared" si="7"/>
        <v>705.3309999999999</v>
      </c>
      <c r="QZ2" s="48">
        <f t="shared" si="7"/>
        <v>5.5</v>
      </c>
      <c r="RA2" s="48">
        <f t="shared" si="7"/>
        <v>630.31399999999996</v>
      </c>
      <c r="RB2" s="48">
        <f t="shared" si="7"/>
        <v>1200</v>
      </c>
      <c r="RC2" s="48">
        <f t="shared" si="7"/>
        <v>4377.0659999999998</v>
      </c>
      <c r="RD2" s="48">
        <f t="shared" si="7"/>
        <v>5548</v>
      </c>
      <c r="RE2" s="48">
        <f t="shared" si="7"/>
        <v>-1740.6200000000001</v>
      </c>
      <c r="RF2" s="48">
        <f t="shared" si="7"/>
        <v>1490.0320000000002</v>
      </c>
      <c r="RG2" s="48">
        <f t="shared" si="7"/>
        <v>3745.6579999999999</v>
      </c>
      <c r="RH2" s="48">
        <f t="shared" si="7"/>
        <v>4080</v>
      </c>
      <c r="RI2" s="48">
        <f t="shared" si="7"/>
        <v>7992.9810000000007</v>
      </c>
      <c r="RJ2" s="48">
        <f t="shared" si="7"/>
        <v>8390</v>
      </c>
      <c r="RK2" s="48">
        <f t="shared" si="7"/>
        <v>-731.36099999999976</v>
      </c>
      <c r="RL2" s="48">
        <f t="shared" si="7"/>
        <v>818.09899999999959</v>
      </c>
      <c r="RM2" s="48">
        <f t="shared" si="7"/>
        <v>5480.902</v>
      </c>
      <c r="RN2" s="48">
        <f t="shared" si="7"/>
        <v>6256</v>
      </c>
      <c r="RO2" s="48">
        <f t="shared" si="7"/>
        <v>5160.7360000000008</v>
      </c>
      <c r="RP2" s="48">
        <f t="shared" si="7"/>
        <v>5750</v>
      </c>
      <c r="RQ2" s="48">
        <f t="shared" si="7"/>
        <v>-1364.3620000000005</v>
      </c>
      <c r="RR2" s="48">
        <f t="shared" si="7"/>
        <v>1031.875</v>
      </c>
      <c r="RS2" s="48">
        <f t="shared" si="7"/>
        <v>13320.652</v>
      </c>
      <c r="RT2" s="48">
        <f t="shared" si="7"/>
        <v>14510</v>
      </c>
      <c r="RU2" s="48">
        <f t="shared" si="7"/>
        <v>-1189.348</v>
      </c>
      <c r="RV2" s="48">
        <f t="shared" si="7"/>
        <v>994.83399999999995</v>
      </c>
      <c r="RW2" s="48">
        <f t="shared" si="7"/>
        <v>5603.2420000000002</v>
      </c>
      <c r="RX2" s="48">
        <f t="shared" si="7"/>
        <v>5666</v>
      </c>
      <c r="RY2" s="48">
        <f t="shared" si="7"/>
        <v>7222.965000000002</v>
      </c>
      <c r="RZ2" s="48">
        <f t="shared" si="7"/>
        <v>7240</v>
      </c>
      <c r="SA2" s="48">
        <f t="shared" si="7"/>
        <v>-79.793000000000134</v>
      </c>
      <c r="SB2" s="48">
        <f t="shared" si="7"/>
        <v>158.51699999999994</v>
      </c>
      <c r="SC2" s="48">
        <f t="shared" si="7"/>
        <v>5665.1159999999991</v>
      </c>
      <c r="SD2" s="48">
        <f t="shared" si="7"/>
        <v>5825</v>
      </c>
      <c r="SE2" s="48">
        <f t="shared" si="7"/>
        <v>7295.597999999999</v>
      </c>
      <c r="SF2" s="48">
        <f t="shared" si="7"/>
        <v>7410</v>
      </c>
      <c r="SG2" s="48">
        <f t="shared" si="7"/>
        <v>-274.286</v>
      </c>
      <c r="SH2" s="48">
        <f t="shared" si="7"/>
        <v>203.363</v>
      </c>
      <c r="SI2" s="48">
        <f t="shared" si="7"/>
        <v>5215.2129999999997</v>
      </c>
      <c r="SJ2" s="48">
        <f t="shared" si="7"/>
        <v>6182</v>
      </c>
      <c r="SK2" s="48">
        <f t="shared" si="7"/>
        <v>9505.7470000000012</v>
      </c>
      <c r="SL2" s="48">
        <f t="shared" si="7"/>
        <v>6480</v>
      </c>
      <c r="SM2" s="48">
        <f t="shared" si="7"/>
        <v>2058.9599999999996</v>
      </c>
      <c r="SN2" s="48">
        <f t="shared" si="7"/>
        <v>3981.7309999999993</v>
      </c>
      <c r="SO2" s="48">
        <f t="shared" si="7"/>
        <v>7650.1540000000005</v>
      </c>
      <c r="SP2" s="48">
        <f t="shared" si="7"/>
        <v>9053</v>
      </c>
      <c r="SQ2" s="48">
        <f t="shared" si="7"/>
        <v>-1402.8459999999995</v>
      </c>
      <c r="SR2" s="48">
        <f t="shared" si="7"/>
        <v>1018.5869999999999</v>
      </c>
      <c r="SS2" s="48">
        <f t="shared" si="7"/>
        <v>4274.6959999999999</v>
      </c>
      <c r="ST2" s="48">
        <f t="shared" si="7"/>
        <v>4870</v>
      </c>
      <c r="SU2" s="48">
        <f t="shared" si="7"/>
        <v>12157.065000000001</v>
      </c>
      <c r="SV2" s="48">
        <f t="shared" ref="SV2:SX2" si="8">SUM(SV3:SV208)</f>
        <v>14037</v>
      </c>
      <c r="SW2" s="48">
        <f t="shared" si="8"/>
        <v>-2475.2389999999991</v>
      </c>
      <c r="SX2" s="48">
        <f t="shared" si="8"/>
        <v>2208.1320000000001</v>
      </c>
    </row>
    <row r="3" spans="1:518" x14ac:dyDescent="0.25">
      <c r="A3" s="47" t="s">
        <v>310</v>
      </c>
      <c r="B3" s="41">
        <v>1</v>
      </c>
      <c r="G3" s="51">
        <f>E3-F3</f>
        <v>0</v>
      </c>
      <c r="I3" s="42"/>
      <c r="J3" s="51"/>
      <c r="K3" s="51">
        <f>I3-J3</f>
        <v>0</v>
      </c>
      <c r="L3" s="43"/>
      <c r="M3" s="51"/>
      <c r="Q3" s="47">
        <v>0</v>
      </c>
      <c r="R3" s="43"/>
      <c r="S3" s="45"/>
      <c r="W3" s="47">
        <v>0</v>
      </c>
      <c r="X3" s="43"/>
      <c r="Y3" s="42"/>
      <c r="AC3" s="47">
        <v>0</v>
      </c>
      <c r="AD3" s="43"/>
      <c r="AE3" s="42"/>
      <c r="AI3" s="47">
        <v>0</v>
      </c>
      <c r="AJ3" s="43"/>
      <c r="AO3" s="47">
        <v>0</v>
      </c>
      <c r="AP3" s="43"/>
      <c r="AQ3" s="42"/>
      <c r="AU3" s="47">
        <v>0</v>
      </c>
      <c r="AV3" s="43"/>
      <c r="BA3" s="47">
        <v>0</v>
      </c>
      <c r="BB3" s="43"/>
      <c r="BG3" s="47">
        <v>0</v>
      </c>
      <c r="BH3" s="43"/>
      <c r="BI3" s="42"/>
      <c r="BM3" s="47">
        <v>0</v>
      </c>
      <c r="BN3" s="43"/>
      <c r="BO3" s="42"/>
      <c r="BS3" s="47">
        <v>0</v>
      </c>
      <c r="BT3" s="43"/>
      <c r="BY3" s="47">
        <v>0</v>
      </c>
      <c r="BZ3" s="43"/>
      <c r="CA3" s="42"/>
      <c r="CE3" s="47">
        <v>0</v>
      </c>
      <c r="CF3" s="43"/>
      <c r="CK3" s="47">
        <v>0</v>
      </c>
      <c r="CL3" s="43"/>
      <c r="CQ3" s="47">
        <v>0</v>
      </c>
      <c r="CR3" s="43"/>
      <c r="CS3" s="42"/>
      <c r="CW3" s="47">
        <v>0</v>
      </c>
      <c r="CX3" s="43"/>
      <c r="CY3" s="42"/>
      <c r="DC3" s="47">
        <v>0</v>
      </c>
      <c r="DD3" s="43"/>
      <c r="DJ3" s="47">
        <v>0</v>
      </c>
      <c r="DK3" s="43"/>
      <c r="DN3" s="47">
        <v>0</v>
      </c>
      <c r="DO3" s="43"/>
      <c r="DP3" s="42"/>
      <c r="DT3" s="47">
        <v>0</v>
      </c>
      <c r="DU3" s="43"/>
      <c r="DZ3" s="47">
        <v>0</v>
      </c>
      <c r="EA3" s="43"/>
      <c r="EF3" s="47">
        <v>0</v>
      </c>
      <c r="EG3" s="43"/>
      <c r="EH3" s="42"/>
      <c r="EL3" s="47">
        <v>0</v>
      </c>
      <c r="EM3" s="43"/>
      <c r="ER3" s="47">
        <v>0</v>
      </c>
      <c r="ES3" s="43"/>
      <c r="ET3" s="42"/>
      <c r="EX3" s="47">
        <v>0</v>
      </c>
      <c r="EY3" s="43"/>
      <c r="EZ3" s="42"/>
      <c r="FF3" s="47">
        <v>0</v>
      </c>
      <c r="FG3" s="43"/>
      <c r="FH3" s="42"/>
      <c r="FL3" s="47">
        <v>0</v>
      </c>
      <c r="FM3" s="43"/>
      <c r="FT3" s="47">
        <v>0</v>
      </c>
      <c r="FU3" s="43"/>
      <c r="FV3" s="42"/>
      <c r="FZ3" s="47">
        <v>0</v>
      </c>
      <c r="GA3" s="43"/>
      <c r="GB3" s="42"/>
      <c r="GF3" s="47">
        <v>0</v>
      </c>
      <c r="GG3" s="43"/>
      <c r="GH3" s="42"/>
      <c r="GL3" s="47">
        <v>0</v>
      </c>
      <c r="GM3" s="43"/>
      <c r="GT3" s="47">
        <v>0</v>
      </c>
      <c r="GU3" s="43"/>
      <c r="HA3" s="47">
        <v>0</v>
      </c>
      <c r="HB3" s="43"/>
      <c r="HC3" s="42"/>
      <c r="HF3" s="47">
        <v>0</v>
      </c>
      <c r="HG3" s="43"/>
      <c r="HH3" s="42"/>
      <c r="HK3" s="47">
        <v>0</v>
      </c>
      <c r="HL3" s="43"/>
      <c r="HQ3" s="47">
        <v>0</v>
      </c>
      <c r="HR3" s="43"/>
      <c r="HS3" s="42"/>
      <c r="HX3" s="47">
        <v>0</v>
      </c>
      <c r="HY3" s="43"/>
      <c r="ID3" s="47">
        <v>0</v>
      </c>
      <c r="IE3" s="43"/>
      <c r="IF3" s="42"/>
      <c r="IJ3" s="47">
        <v>0</v>
      </c>
      <c r="IK3" s="43"/>
      <c r="IP3" s="47">
        <v>0</v>
      </c>
      <c r="IQ3" s="43"/>
      <c r="IR3" s="42"/>
      <c r="IT3" s="47">
        <v>0</v>
      </c>
      <c r="IU3" s="43"/>
      <c r="IV3" s="42"/>
      <c r="IZ3" s="47">
        <v>0</v>
      </c>
      <c r="JA3" s="43"/>
      <c r="JB3" s="42"/>
      <c r="JD3" s="47">
        <v>0</v>
      </c>
      <c r="JE3" s="43"/>
      <c r="JF3" s="42"/>
      <c r="JJ3" s="47">
        <v>0</v>
      </c>
      <c r="JK3" s="43"/>
      <c r="JR3" s="47">
        <v>0</v>
      </c>
      <c r="JS3" s="43"/>
      <c r="JT3" s="42"/>
      <c r="JX3" s="47">
        <v>0</v>
      </c>
      <c r="JY3" s="43"/>
      <c r="KD3" s="47">
        <v>0</v>
      </c>
      <c r="KE3" s="44"/>
      <c r="KJ3" s="47">
        <v>0</v>
      </c>
      <c r="KK3" s="44"/>
      <c r="KP3" s="47">
        <v>0</v>
      </c>
      <c r="KQ3" s="44"/>
      <c r="KT3" s="49">
        <v>61</v>
      </c>
      <c r="KU3">
        <v>60</v>
      </c>
      <c r="KV3" s="47">
        <v>1</v>
      </c>
      <c r="KW3" s="43"/>
      <c r="LA3" s="44"/>
      <c r="LG3" s="43"/>
      <c r="LH3" s="40"/>
      <c r="LK3" s="44"/>
      <c r="LQ3" s="44"/>
      <c r="LW3" s="44"/>
      <c r="MC3" s="44"/>
      <c r="MI3" s="44"/>
      <c r="MJ3" s="45"/>
      <c r="MQ3" s="44"/>
      <c r="MW3" s="44"/>
      <c r="NC3" s="44"/>
      <c r="ND3" s="45"/>
      <c r="NG3" s="44"/>
      <c r="NH3" s="45"/>
      <c r="NN3" s="44"/>
      <c r="NO3" s="45"/>
      <c r="NT3" s="44"/>
      <c r="NU3" s="45"/>
      <c r="NX3" s="44"/>
      <c r="NY3" s="45"/>
      <c r="OD3" s="44"/>
      <c r="OE3" s="45"/>
      <c r="OH3" s="44"/>
      <c r="OI3" s="45"/>
      <c r="ON3" s="44"/>
      <c r="OP3" s="43"/>
      <c r="OT3" s="44"/>
      <c r="OU3" s="45"/>
      <c r="OZ3" s="44"/>
      <c r="PA3" s="45"/>
      <c r="PF3" s="44"/>
      <c r="PG3" s="45"/>
      <c r="PL3" s="44"/>
      <c r="PM3" s="45"/>
      <c r="PR3" s="44"/>
      <c r="PS3" s="45"/>
      <c r="PX3" s="44"/>
      <c r="PY3" s="45"/>
      <c r="QB3" s="44"/>
      <c r="QC3" s="45"/>
      <c r="QD3" s="49"/>
      <c r="QF3" s="44"/>
      <c r="QG3" s="45"/>
      <c r="QH3" s="49"/>
      <c r="QI3" s="49"/>
      <c r="QJ3" s="49"/>
      <c r="QL3" s="44"/>
      <c r="QM3" s="45"/>
      <c r="QN3" s="49"/>
      <c r="QP3" s="44"/>
      <c r="QQ3" s="45"/>
      <c r="QR3" s="49"/>
      <c r="QS3" s="49"/>
      <c r="QT3" s="49"/>
      <c r="QV3" s="44"/>
      <c r="QW3" s="45"/>
      <c r="QX3" s="49"/>
      <c r="QZ3" s="44"/>
      <c r="RA3" s="45"/>
      <c r="RB3" s="49"/>
      <c r="RC3" s="49"/>
      <c r="RD3" s="49"/>
      <c r="RF3" s="44"/>
      <c r="RG3" s="42"/>
      <c r="RH3" s="49"/>
      <c r="RI3" s="49"/>
      <c r="RJ3" s="49"/>
      <c r="RL3" s="44"/>
      <c r="RM3" s="42"/>
      <c r="RR3" s="43"/>
      <c r="RS3" s="42"/>
      <c r="RV3" s="43"/>
      <c r="RW3" s="42"/>
      <c r="SB3" s="43"/>
      <c r="SC3" s="42"/>
      <c r="SH3" s="43"/>
      <c r="SI3" s="42"/>
      <c r="SN3" s="43"/>
      <c r="SO3" s="42"/>
      <c r="SR3" s="43"/>
      <c r="SS3" s="42"/>
      <c r="SX3" s="43"/>
    </row>
    <row r="4" spans="1:518" x14ac:dyDescent="0.25">
      <c r="A4" s="47" t="s">
        <v>311</v>
      </c>
      <c r="B4" s="41">
        <v>0.4</v>
      </c>
      <c r="E4">
        <v>216</v>
      </c>
      <c r="F4">
        <v>222</v>
      </c>
      <c r="G4" s="51">
        <f t="shared" ref="G4:G67" si="9">E4-F4</f>
        <v>-6</v>
      </c>
      <c r="I4" s="40">
        <v>272</v>
      </c>
      <c r="J4" s="52">
        <v>272</v>
      </c>
      <c r="K4" s="51">
        <f t="shared" ref="K4:K67" si="10">I4-J4</f>
        <v>0</v>
      </c>
      <c r="L4" s="43"/>
      <c r="M4" s="52">
        <v>128</v>
      </c>
      <c r="N4">
        <v>134</v>
      </c>
      <c r="O4">
        <v>104</v>
      </c>
      <c r="P4">
        <v>110</v>
      </c>
      <c r="Q4" s="47">
        <v>-12</v>
      </c>
      <c r="R4" s="43"/>
      <c r="S4" s="40">
        <v>48</v>
      </c>
      <c r="T4">
        <v>50</v>
      </c>
      <c r="U4">
        <v>40</v>
      </c>
      <c r="V4">
        <v>43</v>
      </c>
      <c r="W4" s="47">
        <v>-5</v>
      </c>
      <c r="X4" s="43"/>
      <c r="Y4" s="42"/>
      <c r="AC4" s="47">
        <v>0</v>
      </c>
      <c r="AD4" s="43"/>
      <c r="AE4" s="40">
        <v>184</v>
      </c>
      <c r="AF4" s="49">
        <v>190.86956521739131</v>
      </c>
      <c r="AG4">
        <v>248</v>
      </c>
      <c r="AH4" s="49">
        <v>248.13043478260869</v>
      </c>
      <c r="AI4" s="47">
        <v>-7</v>
      </c>
      <c r="AJ4" s="43"/>
      <c r="AK4">
        <v>32</v>
      </c>
      <c r="AL4">
        <v>39</v>
      </c>
      <c r="AO4" s="47">
        <v>-7</v>
      </c>
      <c r="AP4" s="43"/>
      <c r="AQ4" s="40">
        <v>128</v>
      </c>
      <c r="AR4">
        <v>134</v>
      </c>
      <c r="AU4" s="47">
        <v>-6</v>
      </c>
      <c r="AV4" s="43"/>
      <c r="AW4">
        <v>120</v>
      </c>
      <c r="AX4">
        <v>120</v>
      </c>
      <c r="AY4">
        <v>80</v>
      </c>
      <c r="AZ4">
        <v>83</v>
      </c>
      <c r="BA4" s="47">
        <v>-3</v>
      </c>
      <c r="BB4" s="43"/>
      <c r="BC4">
        <v>112</v>
      </c>
      <c r="BD4">
        <v>110</v>
      </c>
      <c r="BE4">
        <v>120</v>
      </c>
      <c r="BF4">
        <v>122</v>
      </c>
      <c r="BG4" s="47">
        <v>0</v>
      </c>
      <c r="BH4" s="43"/>
      <c r="BI4" s="40">
        <v>96</v>
      </c>
      <c r="BJ4">
        <v>96</v>
      </c>
      <c r="BK4">
        <v>128</v>
      </c>
      <c r="BL4">
        <v>126</v>
      </c>
      <c r="BM4" s="47">
        <v>2</v>
      </c>
      <c r="BN4" s="43"/>
      <c r="BO4" s="40">
        <v>160</v>
      </c>
      <c r="BP4">
        <v>160</v>
      </c>
      <c r="BQ4">
        <v>128</v>
      </c>
      <c r="BR4">
        <v>130</v>
      </c>
      <c r="BS4" s="47">
        <v>-2</v>
      </c>
      <c r="BT4" s="43"/>
      <c r="BU4">
        <v>104</v>
      </c>
      <c r="BV4">
        <v>103</v>
      </c>
      <c r="BY4" s="47">
        <v>1</v>
      </c>
      <c r="BZ4" s="43"/>
      <c r="CA4" s="42"/>
      <c r="CE4" s="47">
        <v>0</v>
      </c>
      <c r="CF4" s="43"/>
      <c r="CG4">
        <v>296</v>
      </c>
      <c r="CH4">
        <v>300</v>
      </c>
      <c r="CI4">
        <v>304</v>
      </c>
      <c r="CJ4">
        <v>305</v>
      </c>
      <c r="CK4" s="47">
        <v>-5</v>
      </c>
      <c r="CL4" s="43"/>
      <c r="CM4">
        <v>96</v>
      </c>
      <c r="CN4">
        <v>96</v>
      </c>
      <c r="CO4">
        <v>104</v>
      </c>
      <c r="CP4">
        <v>107</v>
      </c>
      <c r="CQ4" s="47">
        <v>-3</v>
      </c>
      <c r="CR4" s="43"/>
      <c r="CS4" s="42"/>
      <c r="CW4" s="47">
        <v>0</v>
      </c>
      <c r="CX4" s="43"/>
      <c r="CY4" s="40">
        <v>200</v>
      </c>
      <c r="CZ4">
        <v>200</v>
      </c>
      <c r="DA4">
        <v>200</v>
      </c>
      <c r="DB4">
        <v>203</v>
      </c>
      <c r="DC4" s="47">
        <v>-3</v>
      </c>
      <c r="DD4" s="43"/>
      <c r="DE4">
        <v>120</v>
      </c>
      <c r="DF4">
        <v>120</v>
      </c>
      <c r="DH4">
        <v>40</v>
      </c>
      <c r="DI4">
        <v>40</v>
      </c>
      <c r="DJ4" s="47">
        <v>0</v>
      </c>
      <c r="DK4" s="43"/>
      <c r="DL4">
        <v>48</v>
      </c>
      <c r="DM4">
        <v>48</v>
      </c>
      <c r="DN4" s="47">
        <v>0</v>
      </c>
      <c r="DO4" s="43"/>
      <c r="DP4" s="40">
        <v>104</v>
      </c>
      <c r="DQ4">
        <v>105</v>
      </c>
      <c r="DR4">
        <v>264</v>
      </c>
      <c r="DS4">
        <v>268</v>
      </c>
      <c r="DT4" s="47">
        <v>-5</v>
      </c>
      <c r="DU4" s="43"/>
      <c r="DV4">
        <v>64</v>
      </c>
      <c r="DW4">
        <v>64</v>
      </c>
      <c r="DX4">
        <v>64</v>
      </c>
      <c r="DY4">
        <v>68</v>
      </c>
      <c r="DZ4" s="47">
        <v>-4</v>
      </c>
      <c r="EA4" s="43"/>
      <c r="EF4" s="47">
        <v>0</v>
      </c>
      <c r="EG4" s="43"/>
      <c r="EH4" s="42"/>
      <c r="EJ4">
        <v>400</v>
      </c>
      <c r="EK4">
        <v>400</v>
      </c>
      <c r="EL4" s="47">
        <v>0</v>
      </c>
      <c r="EM4" s="43"/>
      <c r="EP4">
        <v>64</v>
      </c>
      <c r="EQ4">
        <v>67</v>
      </c>
      <c r="ER4" s="47">
        <v>-3</v>
      </c>
      <c r="ES4" s="43"/>
      <c r="ET4" s="40">
        <v>80</v>
      </c>
      <c r="EU4">
        <v>80</v>
      </c>
      <c r="EV4">
        <v>80</v>
      </c>
      <c r="EW4">
        <v>79</v>
      </c>
      <c r="EX4" s="47">
        <v>1</v>
      </c>
      <c r="EY4" s="43"/>
      <c r="EZ4" s="42"/>
      <c r="FF4" s="47">
        <v>0</v>
      </c>
      <c r="FG4" s="43"/>
      <c r="FH4" s="40">
        <v>160</v>
      </c>
      <c r="FI4">
        <v>160</v>
      </c>
      <c r="FJ4">
        <v>216</v>
      </c>
      <c r="FK4">
        <v>220</v>
      </c>
      <c r="FL4" s="47">
        <v>-4</v>
      </c>
      <c r="FM4" s="43"/>
      <c r="FP4">
        <v>240</v>
      </c>
      <c r="FQ4">
        <v>240</v>
      </c>
      <c r="FT4" s="47">
        <v>0</v>
      </c>
      <c r="FU4" s="43"/>
      <c r="FV4" s="42"/>
      <c r="FX4">
        <v>8</v>
      </c>
      <c r="FY4">
        <v>10</v>
      </c>
      <c r="FZ4" s="47">
        <v>-2</v>
      </c>
      <c r="GA4" s="43"/>
      <c r="GB4" s="42"/>
      <c r="GF4" s="47">
        <v>0</v>
      </c>
      <c r="GG4" s="43"/>
      <c r="GH4" s="40">
        <v>240</v>
      </c>
      <c r="GI4">
        <v>240</v>
      </c>
      <c r="GJ4">
        <v>256</v>
      </c>
      <c r="GK4">
        <v>260</v>
      </c>
      <c r="GL4" s="47">
        <v>-4</v>
      </c>
      <c r="GM4" s="43"/>
      <c r="GP4">
        <v>48</v>
      </c>
      <c r="GQ4">
        <v>48</v>
      </c>
      <c r="GR4">
        <v>48</v>
      </c>
      <c r="GS4">
        <v>52</v>
      </c>
      <c r="GT4" s="47">
        <v>-4</v>
      </c>
      <c r="GU4" s="43"/>
      <c r="GV4">
        <v>80</v>
      </c>
      <c r="GW4">
        <v>80</v>
      </c>
      <c r="GX4">
        <v>72</v>
      </c>
      <c r="GZ4">
        <v>70</v>
      </c>
      <c r="HA4" s="47">
        <v>2</v>
      </c>
      <c r="HB4" s="43"/>
      <c r="HC4" s="40">
        <v>192</v>
      </c>
      <c r="HE4" s="49">
        <v>196</v>
      </c>
      <c r="HF4" s="47">
        <v>-4</v>
      </c>
      <c r="HG4" s="43"/>
      <c r="HH4" s="42"/>
      <c r="HK4" s="47">
        <v>0</v>
      </c>
      <c r="HL4" s="43"/>
      <c r="HM4">
        <v>168</v>
      </c>
      <c r="HP4">
        <v>170</v>
      </c>
      <c r="HQ4" s="47">
        <v>-2</v>
      </c>
      <c r="HR4" s="43"/>
      <c r="HS4" s="40">
        <v>72</v>
      </c>
      <c r="HU4">
        <v>70</v>
      </c>
      <c r="HV4">
        <v>96</v>
      </c>
      <c r="HW4">
        <v>100</v>
      </c>
      <c r="HX4" s="47">
        <v>-2</v>
      </c>
      <c r="HY4" s="43"/>
      <c r="HZ4">
        <v>136</v>
      </c>
      <c r="IA4">
        <v>140</v>
      </c>
      <c r="IB4">
        <v>128</v>
      </c>
      <c r="IC4">
        <v>130</v>
      </c>
      <c r="ID4" s="47">
        <v>-6</v>
      </c>
      <c r="IE4" s="43"/>
      <c r="IF4" s="42"/>
      <c r="IH4">
        <v>136</v>
      </c>
      <c r="II4">
        <v>140</v>
      </c>
      <c r="IJ4" s="47">
        <v>-4</v>
      </c>
      <c r="IK4" s="43"/>
      <c r="IN4">
        <v>112</v>
      </c>
      <c r="IO4">
        <v>110</v>
      </c>
      <c r="IP4" s="47">
        <v>2</v>
      </c>
      <c r="IQ4" s="43"/>
      <c r="IR4" s="40">
        <v>24</v>
      </c>
      <c r="IS4" s="49">
        <v>27</v>
      </c>
      <c r="IT4" s="47">
        <v>-3</v>
      </c>
      <c r="IU4" s="43"/>
      <c r="IV4" s="40">
        <v>96</v>
      </c>
      <c r="IW4">
        <v>100</v>
      </c>
      <c r="IX4">
        <v>128</v>
      </c>
      <c r="IY4">
        <v>130</v>
      </c>
      <c r="IZ4" s="47">
        <v>-6</v>
      </c>
      <c r="JA4" s="43"/>
      <c r="JB4" s="40">
        <v>328</v>
      </c>
      <c r="JC4">
        <v>330</v>
      </c>
      <c r="JD4" s="47">
        <v>-2</v>
      </c>
      <c r="JE4" s="43"/>
      <c r="JF4" s="42"/>
      <c r="JJ4" s="47">
        <v>0</v>
      </c>
      <c r="JK4" s="43"/>
      <c r="JL4">
        <v>200</v>
      </c>
      <c r="JM4">
        <v>200</v>
      </c>
      <c r="JN4">
        <v>200</v>
      </c>
      <c r="JO4">
        <v>200</v>
      </c>
      <c r="JR4" s="47">
        <v>0</v>
      </c>
      <c r="JS4" s="43"/>
      <c r="JT4" s="42"/>
      <c r="JV4">
        <v>96</v>
      </c>
      <c r="JW4">
        <v>100</v>
      </c>
      <c r="JX4" s="47">
        <v>-4</v>
      </c>
      <c r="JY4" s="43"/>
      <c r="KB4">
        <v>128</v>
      </c>
      <c r="KC4">
        <v>130</v>
      </c>
      <c r="KD4" s="47">
        <v>-2</v>
      </c>
      <c r="KE4" s="44"/>
      <c r="KF4">
        <v>40</v>
      </c>
      <c r="KG4">
        <v>40</v>
      </c>
      <c r="KH4">
        <v>40</v>
      </c>
      <c r="KI4">
        <v>40</v>
      </c>
      <c r="KJ4" s="47">
        <v>0</v>
      </c>
      <c r="KK4" s="44"/>
      <c r="KP4" s="47">
        <v>0</v>
      </c>
      <c r="KQ4" s="44"/>
      <c r="KR4">
        <v>112</v>
      </c>
      <c r="KS4">
        <v>110</v>
      </c>
      <c r="KT4">
        <v>88</v>
      </c>
      <c r="KU4">
        <v>90</v>
      </c>
      <c r="KV4" s="47">
        <v>0</v>
      </c>
      <c r="KW4" s="43"/>
      <c r="KZ4" s="47">
        <v>0</v>
      </c>
      <c r="LA4" s="44"/>
      <c r="LB4">
        <v>80</v>
      </c>
      <c r="LC4">
        <v>80</v>
      </c>
      <c r="LD4">
        <v>72</v>
      </c>
      <c r="LE4">
        <v>76</v>
      </c>
      <c r="LF4" s="47">
        <v>-4</v>
      </c>
      <c r="LG4" s="43"/>
      <c r="LH4" s="40">
        <v>88</v>
      </c>
      <c r="LI4" s="49">
        <v>90</v>
      </c>
      <c r="LJ4" s="47">
        <v>-2</v>
      </c>
      <c r="LK4" s="44"/>
      <c r="LN4">
        <v>16</v>
      </c>
      <c r="LO4">
        <v>20</v>
      </c>
      <c r="LP4" s="47">
        <v>-4</v>
      </c>
      <c r="LQ4" s="44"/>
      <c r="LV4" s="47">
        <v>0</v>
      </c>
      <c r="LW4" s="44"/>
      <c r="LZ4">
        <v>96</v>
      </c>
      <c r="MA4">
        <v>100</v>
      </c>
      <c r="MB4" s="47">
        <v>-4</v>
      </c>
      <c r="MC4" s="44"/>
      <c r="MH4" s="47">
        <v>0</v>
      </c>
      <c r="MI4" s="44"/>
      <c r="MJ4" s="45"/>
      <c r="ML4">
        <v>40</v>
      </c>
      <c r="MM4">
        <v>40</v>
      </c>
      <c r="MN4">
        <v>40</v>
      </c>
      <c r="MO4">
        <v>40</v>
      </c>
      <c r="MP4" s="47">
        <v>0</v>
      </c>
      <c r="MQ4" s="44"/>
      <c r="MR4" s="49">
        <v>0</v>
      </c>
      <c r="MS4" s="49">
        <v>0</v>
      </c>
      <c r="MT4" s="49">
        <v>32</v>
      </c>
      <c r="MU4" s="49">
        <v>32</v>
      </c>
      <c r="MV4" s="47">
        <v>0</v>
      </c>
      <c r="MW4" s="44"/>
      <c r="MX4" s="49">
        <v>0</v>
      </c>
      <c r="MY4" s="49">
        <v>0</v>
      </c>
      <c r="MZ4" s="49">
        <v>0</v>
      </c>
      <c r="NA4" s="49">
        <v>0</v>
      </c>
      <c r="NB4" s="47">
        <v>0</v>
      </c>
      <c r="NC4" s="44"/>
      <c r="ND4" s="45">
        <v>72</v>
      </c>
      <c r="NE4" s="49">
        <v>70</v>
      </c>
      <c r="NF4" s="47">
        <v>2</v>
      </c>
      <c r="NG4" s="44"/>
      <c r="NH4" s="45">
        <v>200</v>
      </c>
      <c r="NI4" s="49">
        <v>200</v>
      </c>
      <c r="NJ4" s="49">
        <v>0</v>
      </c>
      <c r="NK4" s="49">
        <v>0</v>
      </c>
      <c r="NL4" s="49">
        <v>150</v>
      </c>
      <c r="NM4" s="50">
        <v>-150</v>
      </c>
      <c r="NN4" s="44">
        <v>60</v>
      </c>
      <c r="NO4" s="45">
        <v>48</v>
      </c>
      <c r="NP4" s="49">
        <v>48</v>
      </c>
      <c r="NQ4" s="49">
        <v>48</v>
      </c>
      <c r="NR4" s="49">
        <v>52</v>
      </c>
      <c r="NS4" s="47">
        <v>-4</v>
      </c>
      <c r="NT4" s="44"/>
      <c r="NU4" s="45">
        <v>88</v>
      </c>
      <c r="NV4" s="49">
        <v>90</v>
      </c>
      <c r="NW4" s="47">
        <v>-2</v>
      </c>
      <c r="NX4" s="44"/>
      <c r="NY4" s="45">
        <v>0</v>
      </c>
      <c r="NZ4" s="49">
        <v>0</v>
      </c>
      <c r="OA4" s="49">
        <v>16</v>
      </c>
      <c r="OB4" s="49">
        <v>20</v>
      </c>
      <c r="OC4" s="47">
        <v>-4</v>
      </c>
      <c r="OD4" s="44"/>
      <c r="OE4" s="45">
        <v>272</v>
      </c>
      <c r="OF4" s="49">
        <v>270</v>
      </c>
      <c r="OG4" s="47">
        <v>2</v>
      </c>
      <c r="OH4" s="44"/>
      <c r="OI4" s="45">
        <v>32</v>
      </c>
      <c r="OJ4" s="49">
        <v>32</v>
      </c>
      <c r="OK4" s="49">
        <v>40</v>
      </c>
      <c r="OL4" s="49">
        <v>38</v>
      </c>
      <c r="OM4" s="47">
        <v>2</v>
      </c>
      <c r="ON4" s="44"/>
      <c r="OO4" s="49">
        <v>0</v>
      </c>
      <c r="OP4" s="43"/>
      <c r="OQ4" s="49">
        <v>56</v>
      </c>
      <c r="OR4" s="49">
        <v>60</v>
      </c>
      <c r="OS4" s="47">
        <v>-4</v>
      </c>
      <c r="OT4" s="44"/>
      <c r="OU4" s="45">
        <v>0</v>
      </c>
      <c r="OV4" s="49">
        <v>0</v>
      </c>
      <c r="OW4" s="49">
        <v>56</v>
      </c>
      <c r="OX4" s="49">
        <v>60</v>
      </c>
      <c r="OY4" s="47">
        <v>-4</v>
      </c>
      <c r="OZ4" s="44"/>
      <c r="PA4" s="45">
        <v>96</v>
      </c>
      <c r="PB4" s="49">
        <v>25</v>
      </c>
      <c r="PC4" s="49">
        <v>0</v>
      </c>
      <c r="PD4" s="49">
        <v>0</v>
      </c>
      <c r="PE4" s="47">
        <v>71</v>
      </c>
      <c r="PF4" s="44"/>
      <c r="PG4" s="45">
        <v>0</v>
      </c>
      <c r="PH4" s="49">
        <v>0</v>
      </c>
      <c r="PI4" s="49">
        <v>0</v>
      </c>
      <c r="PJ4" s="49">
        <v>0</v>
      </c>
      <c r="PK4" s="47">
        <v>0</v>
      </c>
      <c r="PL4" s="44"/>
      <c r="PM4" s="25">
        <v>128</v>
      </c>
      <c r="PN4" s="49">
        <v>0</v>
      </c>
      <c r="PO4" s="49">
        <v>152</v>
      </c>
      <c r="PP4" s="49">
        <v>150</v>
      </c>
      <c r="PQ4" s="47">
        <v>130</v>
      </c>
      <c r="PR4" s="44"/>
      <c r="PS4" s="45">
        <v>0</v>
      </c>
      <c r="PT4" s="49">
        <v>0</v>
      </c>
      <c r="PU4" s="49">
        <v>168</v>
      </c>
      <c r="PV4" s="49">
        <v>170</v>
      </c>
      <c r="PW4" s="47">
        <v>-2</v>
      </c>
      <c r="PX4" s="44"/>
      <c r="PY4" s="45">
        <v>16</v>
      </c>
      <c r="PZ4" s="49">
        <v>50</v>
      </c>
      <c r="QA4" s="50">
        <v>-34</v>
      </c>
      <c r="QB4" s="44">
        <v>13.6</v>
      </c>
      <c r="QC4" s="45">
        <v>168</v>
      </c>
      <c r="QD4" s="49">
        <v>170</v>
      </c>
      <c r="QE4" s="47">
        <v>-2</v>
      </c>
      <c r="QF4" s="44"/>
      <c r="QG4" s="45">
        <v>0</v>
      </c>
      <c r="QH4" s="49">
        <v>0</v>
      </c>
      <c r="QI4" s="49">
        <v>40</v>
      </c>
      <c r="QJ4" s="49">
        <v>40</v>
      </c>
      <c r="QK4" s="47">
        <v>0</v>
      </c>
      <c r="QL4" s="44"/>
      <c r="QM4" s="45">
        <v>0</v>
      </c>
      <c r="QN4" s="49">
        <v>0</v>
      </c>
      <c r="QO4" s="47">
        <v>0</v>
      </c>
      <c r="QP4" s="44"/>
      <c r="QQ4" s="45">
        <v>80</v>
      </c>
      <c r="QR4" s="49">
        <v>80</v>
      </c>
      <c r="QS4" s="49">
        <v>72</v>
      </c>
      <c r="QT4" s="49">
        <v>70</v>
      </c>
      <c r="QU4" s="47">
        <v>2</v>
      </c>
      <c r="QV4" s="44"/>
      <c r="QW4" s="45">
        <v>0</v>
      </c>
      <c r="QX4" s="49">
        <v>0</v>
      </c>
      <c r="QY4" s="47">
        <v>0</v>
      </c>
      <c r="QZ4" s="44"/>
      <c r="RA4" s="45">
        <v>0</v>
      </c>
      <c r="RB4" s="49">
        <v>0</v>
      </c>
      <c r="RC4" s="49">
        <v>0</v>
      </c>
      <c r="RD4" s="49">
        <v>0</v>
      </c>
      <c r="RE4" s="47">
        <v>0</v>
      </c>
      <c r="RF4" s="44"/>
      <c r="RG4" s="42">
        <v>0</v>
      </c>
      <c r="RH4" s="49">
        <v>0</v>
      </c>
      <c r="RI4" s="49">
        <v>0</v>
      </c>
      <c r="RJ4" s="49">
        <v>0</v>
      </c>
      <c r="RK4" s="47">
        <v>0</v>
      </c>
      <c r="RL4" s="44"/>
      <c r="RM4" s="42">
        <v>48</v>
      </c>
      <c r="RN4" s="47">
        <v>50</v>
      </c>
      <c r="RO4" s="47">
        <v>48</v>
      </c>
      <c r="RP4" s="47">
        <v>50</v>
      </c>
      <c r="RQ4" s="47">
        <v>-4</v>
      </c>
      <c r="RR4" s="43"/>
      <c r="RS4" s="42">
        <v>48</v>
      </c>
      <c r="RT4" s="47">
        <v>50</v>
      </c>
      <c r="RU4" s="47">
        <v>-2</v>
      </c>
      <c r="RV4" s="43"/>
      <c r="RW4" s="42">
        <v>0</v>
      </c>
      <c r="RX4" s="47">
        <v>0</v>
      </c>
      <c r="RY4" s="47">
        <v>0</v>
      </c>
      <c r="RZ4" s="47">
        <v>0</v>
      </c>
      <c r="SA4" s="47">
        <v>0</v>
      </c>
      <c r="SB4" s="43"/>
      <c r="SC4" s="42">
        <v>0</v>
      </c>
      <c r="SD4" s="47">
        <v>0</v>
      </c>
      <c r="SE4" s="47">
        <v>0</v>
      </c>
      <c r="SF4" s="47">
        <v>0</v>
      </c>
      <c r="SG4" s="47">
        <v>0</v>
      </c>
      <c r="SH4" s="43"/>
      <c r="SI4" s="42">
        <v>0</v>
      </c>
      <c r="SJ4" s="47">
        <v>0</v>
      </c>
      <c r="SK4" s="47">
        <v>0</v>
      </c>
      <c r="SL4" s="47">
        <v>0</v>
      </c>
      <c r="SM4" s="47">
        <v>0</v>
      </c>
      <c r="SN4" s="43"/>
      <c r="SO4" s="42">
        <v>0</v>
      </c>
      <c r="SP4" s="47">
        <v>70</v>
      </c>
      <c r="SQ4" s="50">
        <v>-70</v>
      </c>
      <c r="SR4" s="43">
        <v>28</v>
      </c>
      <c r="SS4" s="42">
        <v>0</v>
      </c>
      <c r="ST4" s="47">
        <v>0</v>
      </c>
      <c r="SU4" s="47">
        <v>112</v>
      </c>
      <c r="SV4" s="47">
        <v>111</v>
      </c>
      <c r="SW4" s="47">
        <v>1</v>
      </c>
      <c r="SX4" s="43"/>
    </row>
    <row r="5" spans="1:518" x14ac:dyDescent="0.25">
      <c r="A5" s="47" t="s">
        <v>312</v>
      </c>
      <c r="B5" s="41">
        <v>1</v>
      </c>
      <c r="G5" s="51">
        <f t="shared" si="9"/>
        <v>0</v>
      </c>
      <c r="I5" s="40">
        <v>94</v>
      </c>
      <c r="J5" s="52">
        <v>90</v>
      </c>
      <c r="K5" s="51">
        <f t="shared" si="10"/>
        <v>4</v>
      </c>
      <c r="L5" s="43"/>
      <c r="M5" s="51"/>
      <c r="O5">
        <v>72</v>
      </c>
      <c r="P5">
        <v>70</v>
      </c>
      <c r="Q5" s="47">
        <v>2</v>
      </c>
      <c r="R5" s="43"/>
      <c r="S5" s="45"/>
      <c r="U5">
        <v>12</v>
      </c>
      <c r="V5">
        <v>13</v>
      </c>
      <c r="W5" s="47">
        <v>-1</v>
      </c>
      <c r="X5" s="43"/>
      <c r="Y5" s="42"/>
      <c r="AC5" s="47">
        <v>0</v>
      </c>
      <c r="AD5" s="43"/>
      <c r="AE5" s="42"/>
      <c r="AI5" s="47">
        <v>0</v>
      </c>
      <c r="AJ5" s="43"/>
      <c r="AO5" s="47">
        <v>0</v>
      </c>
      <c r="AP5" s="43"/>
      <c r="AQ5" s="42"/>
      <c r="AS5">
        <v>8</v>
      </c>
      <c r="AT5">
        <v>11</v>
      </c>
      <c r="AU5" s="47">
        <v>-3</v>
      </c>
      <c r="AV5" s="43"/>
      <c r="AY5">
        <v>28</v>
      </c>
      <c r="AZ5">
        <v>28</v>
      </c>
      <c r="BA5" s="47">
        <v>0</v>
      </c>
      <c r="BB5" s="43"/>
      <c r="BG5" s="47">
        <v>0</v>
      </c>
      <c r="BH5" s="43"/>
      <c r="BI5" s="42"/>
      <c r="BK5">
        <v>12</v>
      </c>
      <c r="BL5">
        <v>13</v>
      </c>
      <c r="BM5" s="47">
        <v>-1</v>
      </c>
      <c r="BN5" s="43"/>
      <c r="BO5" s="42"/>
      <c r="BS5" s="47">
        <v>0</v>
      </c>
      <c r="BT5" s="43"/>
      <c r="BW5">
        <v>12</v>
      </c>
      <c r="BX5">
        <v>10</v>
      </c>
      <c r="BY5" s="47">
        <v>2</v>
      </c>
      <c r="BZ5" s="43"/>
      <c r="CA5" s="42"/>
      <c r="CC5">
        <v>24</v>
      </c>
      <c r="CD5">
        <v>25</v>
      </c>
      <c r="CE5" s="47">
        <v>-1</v>
      </c>
      <c r="CF5" s="43"/>
      <c r="CK5" s="47">
        <v>0</v>
      </c>
      <c r="CL5" s="43"/>
      <c r="CQ5" s="47">
        <v>0</v>
      </c>
      <c r="CR5" s="43"/>
      <c r="CS5" s="42"/>
      <c r="CU5">
        <v>19</v>
      </c>
      <c r="CV5">
        <v>21</v>
      </c>
      <c r="CW5" s="47">
        <v>-2</v>
      </c>
      <c r="CX5" s="43"/>
      <c r="CY5" s="42"/>
      <c r="DA5">
        <v>8</v>
      </c>
      <c r="DB5">
        <v>6</v>
      </c>
      <c r="DC5" s="47">
        <v>2</v>
      </c>
      <c r="DD5" s="43"/>
      <c r="DJ5" s="47">
        <v>0</v>
      </c>
      <c r="DK5" s="43"/>
      <c r="DN5" s="47">
        <v>0</v>
      </c>
      <c r="DO5" s="43"/>
      <c r="DP5" s="42"/>
      <c r="DT5" s="47">
        <v>0</v>
      </c>
      <c r="DU5" s="43"/>
      <c r="DX5">
        <v>31</v>
      </c>
      <c r="DY5">
        <v>30</v>
      </c>
      <c r="DZ5" s="47">
        <v>1</v>
      </c>
      <c r="EA5" s="43"/>
      <c r="EF5" s="47">
        <v>0</v>
      </c>
      <c r="EG5" s="43"/>
      <c r="EH5" s="42"/>
      <c r="EL5" s="47">
        <v>0</v>
      </c>
      <c r="EM5" s="43"/>
      <c r="ER5" s="47">
        <v>0</v>
      </c>
      <c r="ES5" s="43"/>
      <c r="ET5" s="42"/>
      <c r="EX5" s="47">
        <v>0</v>
      </c>
      <c r="EY5" s="43"/>
      <c r="EZ5" s="42"/>
      <c r="FD5">
        <v>43</v>
      </c>
      <c r="FE5">
        <v>42</v>
      </c>
      <c r="FF5" s="47">
        <v>1</v>
      </c>
      <c r="FG5" s="43"/>
      <c r="FH5" s="42"/>
      <c r="FL5" s="47">
        <v>0</v>
      </c>
      <c r="FM5" s="43"/>
      <c r="FP5">
        <v>16</v>
      </c>
      <c r="FQ5">
        <v>14</v>
      </c>
      <c r="FT5" s="47">
        <v>2</v>
      </c>
      <c r="FU5" s="43"/>
      <c r="FV5" s="42"/>
      <c r="FX5">
        <v>20</v>
      </c>
      <c r="FY5">
        <v>20</v>
      </c>
      <c r="FZ5" s="47">
        <v>0</v>
      </c>
      <c r="GA5" s="43"/>
      <c r="GB5" s="42"/>
      <c r="GF5" s="47">
        <v>0</v>
      </c>
      <c r="GG5" s="43"/>
      <c r="GH5" s="42"/>
      <c r="GJ5">
        <v>8</v>
      </c>
      <c r="GK5">
        <v>12</v>
      </c>
      <c r="GL5" s="47">
        <v>-4</v>
      </c>
      <c r="GM5" s="43"/>
      <c r="GR5">
        <v>12</v>
      </c>
      <c r="GS5">
        <v>12</v>
      </c>
      <c r="GT5" s="47">
        <v>0</v>
      </c>
      <c r="GU5" s="43"/>
      <c r="HA5" s="47">
        <v>0</v>
      </c>
      <c r="HB5" s="43"/>
      <c r="HC5" s="42"/>
      <c r="HF5" s="47">
        <v>0</v>
      </c>
      <c r="HG5" s="43"/>
      <c r="HH5" s="40">
        <v>24</v>
      </c>
      <c r="HJ5">
        <v>21</v>
      </c>
      <c r="HK5" s="47">
        <v>3</v>
      </c>
      <c r="HL5" s="43"/>
      <c r="HM5">
        <v>8</v>
      </c>
      <c r="HP5">
        <v>9</v>
      </c>
      <c r="HQ5" s="47">
        <v>-1</v>
      </c>
      <c r="HR5" s="43"/>
      <c r="HS5" s="42"/>
      <c r="HV5">
        <v>12</v>
      </c>
      <c r="HW5">
        <v>12</v>
      </c>
      <c r="HX5" s="47">
        <v>0</v>
      </c>
      <c r="HY5" s="43"/>
      <c r="ID5" s="47">
        <v>0</v>
      </c>
      <c r="IE5" s="43"/>
      <c r="IF5" s="42"/>
      <c r="IH5">
        <v>16</v>
      </c>
      <c r="II5">
        <v>14</v>
      </c>
      <c r="IJ5" s="47">
        <v>2</v>
      </c>
      <c r="IK5" s="43"/>
      <c r="IP5" s="47">
        <v>0</v>
      </c>
      <c r="IQ5" s="43"/>
      <c r="IR5" s="40">
        <v>20</v>
      </c>
      <c r="IS5" s="49">
        <v>17.3034</v>
      </c>
      <c r="IT5" s="47">
        <v>2.6966000000000001</v>
      </c>
      <c r="IU5" s="43"/>
      <c r="IV5" s="42"/>
      <c r="IZ5" s="47">
        <v>0</v>
      </c>
      <c r="JA5" s="43"/>
      <c r="JB5" s="40">
        <v>12</v>
      </c>
      <c r="JC5">
        <v>11</v>
      </c>
      <c r="JD5" s="47">
        <v>1</v>
      </c>
      <c r="JE5" s="43"/>
      <c r="JF5" s="42"/>
      <c r="JJ5" s="47">
        <v>0</v>
      </c>
      <c r="JK5" s="43"/>
      <c r="JP5">
        <v>8</v>
      </c>
      <c r="JQ5">
        <v>10</v>
      </c>
      <c r="JR5" s="47">
        <v>-2</v>
      </c>
      <c r="JS5" s="43"/>
      <c r="JT5" s="42"/>
      <c r="JX5" s="47">
        <v>0</v>
      </c>
      <c r="JY5" s="43"/>
      <c r="KD5" s="47">
        <v>0</v>
      </c>
      <c r="KE5" s="44"/>
      <c r="KJ5" s="47">
        <v>0</v>
      </c>
      <c r="KK5" s="44"/>
      <c r="KP5" s="47">
        <v>0</v>
      </c>
      <c r="KQ5" s="44"/>
      <c r="KV5" s="47">
        <v>0</v>
      </c>
      <c r="KW5" s="43"/>
      <c r="KX5">
        <v>12</v>
      </c>
      <c r="KY5">
        <v>10</v>
      </c>
      <c r="KZ5" s="47">
        <v>2</v>
      </c>
      <c r="LA5" s="44"/>
      <c r="LD5">
        <v>32</v>
      </c>
      <c r="LE5">
        <v>30</v>
      </c>
      <c r="LF5" s="47">
        <v>2</v>
      </c>
      <c r="LG5" s="43"/>
      <c r="LH5" s="40">
        <v>31</v>
      </c>
      <c r="LI5" s="49">
        <v>30</v>
      </c>
      <c r="LJ5" s="47">
        <v>1</v>
      </c>
      <c r="LK5" s="44"/>
      <c r="LP5" s="47">
        <v>0</v>
      </c>
      <c r="LQ5" s="44"/>
      <c r="LV5" s="47">
        <v>0</v>
      </c>
      <c r="LW5" s="44"/>
      <c r="LZ5">
        <v>12</v>
      </c>
      <c r="MA5">
        <v>10</v>
      </c>
      <c r="MB5" s="47">
        <v>2</v>
      </c>
      <c r="MC5" s="44"/>
      <c r="MF5">
        <v>27</v>
      </c>
      <c r="MG5">
        <v>30</v>
      </c>
      <c r="MH5" s="47">
        <v>-3</v>
      </c>
      <c r="MI5" s="44"/>
      <c r="MJ5" s="45"/>
      <c r="MP5" s="47">
        <v>0</v>
      </c>
      <c r="MQ5" s="44"/>
      <c r="MR5" s="49">
        <v>0</v>
      </c>
      <c r="MS5" s="49">
        <v>0</v>
      </c>
      <c r="MT5" s="49">
        <v>0</v>
      </c>
      <c r="MU5" s="49">
        <v>0</v>
      </c>
      <c r="MV5" s="47">
        <v>0</v>
      </c>
      <c r="MW5" s="44"/>
      <c r="MX5" s="49">
        <v>0</v>
      </c>
      <c r="MY5" s="49">
        <v>0</v>
      </c>
      <c r="MZ5" s="49">
        <v>0</v>
      </c>
      <c r="NA5" s="49">
        <v>0</v>
      </c>
      <c r="NB5" s="47">
        <v>0</v>
      </c>
      <c r="NC5" s="44"/>
      <c r="ND5" s="45">
        <v>23.518000000000001</v>
      </c>
      <c r="NE5" s="49">
        <v>22</v>
      </c>
      <c r="NF5" s="47">
        <v>1.5180000000000009</v>
      </c>
      <c r="NG5" s="44"/>
      <c r="NH5" s="45">
        <v>0</v>
      </c>
      <c r="NI5" s="49">
        <v>0</v>
      </c>
      <c r="NJ5" s="49">
        <v>19.88</v>
      </c>
      <c r="NK5" s="49">
        <v>0</v>
      </c>
      <c r="NL5" s="49">
        <v>20</v>
      </c>
      <c r="NM5" s="47">
        <v>-0.12000000000000099</v>
      </c>
      <c r="NN5" s="44"/>
      <c r="NO5" s="45">
        <v>0</v>
      </c>
      <c r="NP5" s="49">
        <v>0</v>
      </c>
      <c r="NQ5" s="49">
        <v>31.047000000000001</v>
      </c>
      <c r="NR5" s="49">
        <v>30</v>
      </c>
      <c r="NS5" s="47">
        <v>1.047000000000001</v>
      </c>
      <c r="NT5" s="44"/>
      <c r="NU5" s="45">
        <v>16.033999999999999</v>
      </c>
      <c r="NV5" s="49">
        <v>17</v>
      </c>
      <c r="NW5" s="47">
        <v>-0.96600000000000108</v>
      </c>
      <c r="NX5" s="44"/>
      <c r="NY5" s="45">
        <v>0</v>
      </c>
      <c r="NZ5" s="49">
        <v>0</v>
      </c>
      <c r="OA5" s="49">
        <v>0</v>
      </c>
      <c r="OB5" s="49">
        <v>0</v>
      </c>
      <c r="OC5" s="47">
        <v>0</v>
      </c>
      <c r="OD5" s="44"/>
      <c r="OE5" s="45">
        <v>11.917999999999999</v>
      </c>
      <c r="OF5" s="49">
        <v>10</v>
      </c>
      <c r="OG5" s="47">
        <v>1.917999999999999</v>
      </c>
      <c r="OH5" s="44"/>
      <c r="OI5" s="45">
        <v>0</v>
      </c>
      <c r="OJ5" s="49">
        <v>0</v>
      </c>
      <c r="OK5" s="49">
        <v>0</v>
      </c>
      <c r="OL5" s="49">
        <v>0</v>
      </c>
      <c r="OM5" s="47">
        <v>0</v>
      </c>
      <c r="ON5" s="44"/>
      <c r="OO5" s="49">
        <v>0</v>
      </c>
      <c r="OP5" s="43"/>
      <c r="OQ5" s="49">
        <v>11.938000000000001</v>
      </c>
      <c r="OR5" s="49">
        <v>10</v>
      </c>
      <c r="OS5" s="47">
        <v>1.9380000000000011</v>
      </c>
      <c r="OT5" s="44"/>
      <c r="OU5" s="45">
        <v>0</v>
      </c>
      <c r="OV5" s="49">
        <v>0</v>
      </c>
      <c r="OW5" s="49">
        <v>0</v>
      </c>
      <c r="OX5" s="49">
        <v>0</v>
      </c>
      <c r="OY5" s="47">
        <v>0</v>
      </c>
      <c r="OZ5" s="44"/>
      <c r="PA5" s="45">
        <v>0</v>
      </c>
      <c r="PB5" s="49">
        <v>0</v>
      </c>
      <c r="PC5" s="49">
        <v>0</v>
      </c>
      <c r="PD5" s="49">
        <v>0</v>
      </c>
      <c r="PE5" s="47">
        <v>0</v>
      </c>
      <c r="PF5" s="44"/>
      <c r="PG5" s="45">
        <v>0</v>
      </c>
      <c r="PH5" s="49">
        <v>0</v>
      </c>
      <c r="PI5" s="49">
        <v>20.552</v>
      </c>
      <c r="PJ5" s="49">
        <v>20</v>
      </c>
      <c r="PK5" s="47">
        <v>0.5519999999999996</v>
      </c>
      <c r="PL5" s="44"/>
      <c r="PM5" s="45">
        <v>0</v>
      </c>
      <c r="PN5" s="49">
        <v>0</v>
      </c>
      <c r="PO5" s="49">
        <v>19.988</v>
      </c>
      <c r="PP5" s="49">
        <v>20</v>
      </c>
      <c r="PQ5" s="47">
        <v>-1.200000000000045E-2</v>
      </c>
      <c r="PR5" s="44"/>
      <c r="PS5" s="45">
        <v>0</v>
      </c>
      <c r="PT5" s="49">
        <v>0</v>
      </c>
      <c r="PU5" s="49">
        <v>31.934000000000001</v>
      </c>
      <c r="PV5" s="49">
        <v>30</v>
      </c>
      <c r="PW5" s="47">
        <v>1.9340000000000011</v>
      </c>
      <c r="PX5" s="44"/>
      <c r="PY5" s="45">
        <v>32.256999999999998</v>
      </c>
      <c r="PZ5" s="49">
        <v>30</v>
      </c>
      <c r="QA5" s="47">
        <v>2.2569999999999979</v>
      </c>
      <c r="QB5" s="44"/>
      <c r="QC5" s="45">
        <v>12.308</v>
      </c>
      <c r="QD5" s="49">
        <v>10</v>
      </c>
      <c r="QE5" s="47">
        <v>2.3079999999999998</v>
      </c>
      <c r="QF5" s="44"/>
      <c r="QG5" s="45">
        <v>0</v>
      </c>
      <c r="QH5" s="49">
        <v>0</v>
      </c>
      <c r="QI5" s="49">
        <v>0</v>
      </c>
      <c r="QJ5" s="49">
        <v>0</v>
      </c>
      <c r="QK5" s="47">
        <v>0</v>
      </c>
      <c r="QL5" s="44"/>
      <c r="QM5" s="45">
        <v>36.506</v>
      </c>
      <c r="QN5" s="49">
        <v>35</v>
      </c>
      <c r="QO5" s="47">
        <v>1.506</v>
      </c>
      <c r="QP5" s="44"/>
      <c r="QQ5" s="45">
        <v>0</v>
      </c>
      <c r="QR5" s="49">
        <v>0</v>
      </c>
      <c r="QS5" s="49">
        <v>19.934000000000001</v>
      </c>
      <c r="QT5" s="49">
        <v>18</v>
      </c>
      <c r="QU5" s="47">
        <v>1.9340000000000011</v>
      </c>
      <c r="QV5" s="44"/>
      <c r="QW5" s="45">
        <v>0</v>
      </c>
      <c r="QX5" s="49">
        <v>0</v>
      </c>
      <c r="QY5" s="47">
        <v>0</v>
      </c>
      <c r="QZ5" s="44"/>
      <c r="RA5" s="45">
        <v>0</v>
      </c>
      <c r="RB5" s="49">
        <v>0</v>
      </c>
      <c r="RC5" s="49">
        <v>12.064</v>
      </c>
      <c r="RD5" s="49">
        <v>10</v>
      </c>
      <c r="RE5" s="47">
        <v>2.0640000000000001</v>
      </c>
      <c r="RF5" s="44"/>
      <c r="RG5" s="42">
        <v>0</v>
      </c>
      <c r="RH5" s="49">
        <v>0</v>
      </c>
      <c r="RI5" s="49">
        <v>0</v>
      </c>
      <c r="RJ5" s="49">
        <v>0</v>
      </c>
      <c r="RK5" s="47">
        <v>0</v>
      </c>
      <c r="RL5" s="44"/>
      <c r="RM5" s="42">
        <v>51.072000000000003</v>
      </c>
      <c r="RN5" s="47">
        <v>50</v>
      </c>
      <c r="RO5" s="47">
        <v>0</v>
      </c>
      <c r="RP5" s="47">
        <v>0</v>
      </c>
      <c r="RQ5" s="47">
        <v>1.072000000000003</v>
      </c>
      <c r="RR5" s="43"/>
      <c r="RS5" s="42">
        <v>48.344999999999999</v>
      </c>
      <c r="RT5" s="47">
        <v>48</v>
      </c>
      <c r="RU5" s="47">
        <v>0.34499999999999892</v>
      </c>
      <c r="RV5" s="43"/>
      <c r="RW5" s="42">
        <v>0</v>
      </c>
      <c r="RX5" s="47">
        <v>0</v>
      </c>
      <c r="RY5" s="47">
        <v>0</v>
      </c>
      <c r="RZ5" s="47">
        <v>0</v>
      </c>
      <c r="SA5" s="47">
        <v>0</v>
      </c>
      <c r="SB5" s="43"/>
      <c r="SC5" s="42">
        <v>0</v>
      </c>
      <c r="SD5" s="47">
        <v>0</v>
      </c>
      <c r="SE5" s="47">
        <v>0</v>
      </c>
      <c r="SF5" s="47">
        <v>0</v>
      </c>
      <c r="SG5" s="47">
        <v>0</v>
      </c>
      <c r="SH5" s="43"/>
      <c r="SI5" s="42">
        <v>0</v>
      </c>
      <c r="SJ5" s="47">
        <v>0</v>
      </c>
      <c r="SK5" s="47">
        <v>52.109000000000002</v>
      </c>
      <c r="SL5" s="47">
        <v>0</v>
      </c>
      <c r="SM5" s="47">
        <v>52.109000000000002</v>
      </c>
      <c r="SN5" s="43"/>
      <c r="SO5" s="42">
        <v>0</v>
      </c>
      <c r="SP5" s="47">
        <v>0</v>
      </c>
      <c r="SQ5" s="47">
        <v>0</v>
      </c>
      <c r="SR5" s="43"/>
      <c r="SS5" s="42">
        <v>0</v>
      </c>
      <c r="ST5" s="47">
        <v>0</v>
      </c>
      <c r="SU5" s="47">
        <v>0</v>
      </c>
      <c r="SV5" s="47">
        <v>0</v>
      </c>
      <c r="SW5" s="47">
        <v>0</v>
      </c>
      <c r="SX5" s="43"/>
    </row>
    <row r="6" spans="1:518" x14ac:dyDescent="0.25">
      <c r="A6" s="47" t="s">
        <v>313</v>
      </c>
      <c r="B6" s="41">
        <v>1</v>
      </c>
      <c r="G6" s="51">
        <f t="shared" si="9"/>
        <v>0</v>
      </c>
      <c r="I6" s="42"/>
      <c r="J6" s="51"/>
      <c r="K6" s="51">
        <f t="shared" si="10"/>
        <v>0</v>
      </c>
      <c r="L6" s="43"/>
      <c r="M6" s="51"/>
      <c r="Q6" s="47">
        <v>0</v>
      </c>
      <c r="R6" s="43"/>
      <c r="S6" s="45"/>
      <c r="W6" s="47">
        <v>0</v>
      </c>
      <c r="X6" s="43"/>
      <c r="Y6" s="42"/>
      <c r="AC6" s="47">
        <v>0</v>
      </c>
      <c r="AD6" s="43"/>
      <c r="AE6" s="42"/>
      <c r="AI6" s="47">
        <v>0</v>
      </c>
      <c r="AJ6" s="43"/>
      <c r="AO6" s="47">
        <v>0</v>
      </c>
      <c r="AP6" s="43"/>
      <c r="AQ6" s="42"/>
      <c r="AU6" s="47">
        <v>0</v>
      </c>
      <c r="AV6" s="43"/>
      <c r="BA6" s="47">
        <v>0</v>
      </c>
      <c r="BB6" s="43"/>
      <c r="BG6" s="47">
        <v>0</v>
      </c>
      <c r="BH6" s="43"/>
      <c r="BI6" s="42"/>
      <c r="BM6" s="47">
        <v>0</v>
      </c>
      <c r="BN6" s="43"/>
      <c r="BO6" s="42"/>
      <c r="BS6" s="47">
        <v>0</v>
      </c>
      <c r="BT6" s="43"/>
      <c r="BY6" s="47">
        <v>0</v>
      </c>
      <c r="BZ6" s="43"/>
      <c r="CA6" s="42"/>
      <c r="CE6" s="47">
        <v>0</v>
      </c>
      <c r="CF6" s="43"/>
      <c r="CK6" s="47">
        <v>0</v>
      </c>
      <c r="CL6" s="43"/>
      <c r="CQ6" s="47">
        <v>0</v>
      </c>
      <c r="CR6" s="43"/>
      <c r="CS6" s="42"/>
      <c r="CW6" s="47">
        <v>0</v>
      </c>
      <c r="CX6" s="43"/>
      <c r="CY6" s="42"/>
      <c r="DC6" s="47">
        <v>0</v>
      </c>
      <c r="DD6" s="43"/>
      <c r="DJ6" s="47">
        <v>0</v>
      </c>
      <c r="DK6" s="43"/>
      <c r="DN6" s="47">
        <v>0</v>
      </c>
      <c r="DO6" s="43"/>
      <c r="DP6" s="42"/>
      <c r="DT6" s="47">
        <v>0</v>
      </c>
      <c r="DU6" s="43"/>
      <c r="DZ6" s="47">
        <v>0</v>
      </c>
      <c r="EA6" s="43"/>
      <c r="EF6" s="47">
        <v>0</v>
      </c>
      <c r="EG6" s="43"/>
      <c r="EH6" s="42"/>
      <c r="EL6" s="47">
        <v>0</v>
      </c>
      <c r="EM6" s="43"/>
      <c r="ER6" s="47">
        <v>0</v>
      </c>
      <c r="ES6" s="43"/>
      <c r="ET6" s="42"/>
      <c r="EX6" s="47">
        <v>0</v>
      </c>
      <c r="EY6" s="43"/>
      <c r="EZ6" s="42"/>
      <c r="FF6" s="47">
        <v>0</v>
      </c>
      <c r="FG6" s="43"/>
      <c r="FH6" s="42"/>
      <c r="FL6" s="47">
        <v>0</v>
      </c>
      <c r="FM6" s="43"/>
      <c r="FT6" s="47">
        <v>0</v>
      </c>
      <c r="FU6" s="43"/>
      <c r="FV6" s="42"/>
      <c r="FZ6" s="47">
        <v>0</v>
      </c>
      <c r="GA6" s="43"/>
      <c r="GB6" s="42"/>
      <c r="GF6" s="47">
        <v>0</v>
      </c>
      <c r="GG6" s="43"/>
      <c r="GH6" s="42"/>
      <c r="GL6" s="47">
        <v>0</v>
      </c>
      <c r="GM6" s="43"/>
      <c r="GT6" s="47">
        <v>0</v>
      </c>
      <c r="GU6" s="43"/>
      <c r="HA6" s="47">
        <v>0</v>
      </c>
      <c r="HB6" s="43"/>
      <c r="HC6" s="42"/>
      <c r="HF6" s="47">
        <v>0</v>
      </c>
      <c r="HG6" s="43"/>
      <c r="HH6" s="42"/>
      <c r="HK6" s="47">
        <v>0</v>
      </c>
      <c r="HL6" s="43"/>
      <c r="HQ6" s="47">
        <v>0</v>
      </c>
      <c r="HR6" s="43"/>
      <c r="HS6" s="42"/>
      <c r="HX6" s="47">
        <v>0</v>
      </c>
      <c r="HY6" s="43"/>
      <c r="ID6" s="47">
        <v>0</v>
      </c>
      <c r="IE6" s="43"/>
      <c r="IF6" s="42"/>
      <c r="IJ6" s="47">
        <v>0</v>
      </c>
      <c r="IK6" s="43"/>
      <c r="IP6" s="47">
        <v>0</v>
      </c>
      <c r="IQ6" s="43"/>
      <c r="IR6" s="42"/>
      <c r="IT6" s="47">
        <v>0</v>
      </c>
      <c r="IU6" s="43"/>
      <c r="IV6" s="42"/>
      <c r="IZ6" s="47">
        <v>0</v>
      </c>
      <c r="JA6" s="43"/>
      <c r="JB6" s="42"/>
      <c r="JD6" s="47">
        <v>0</v>
      </c>
      <c r="JE6" s="43"/>
      <c r="JF6" s="42"/>
      <c r="JJ6" s="47">
        <v>0</v>
      </c>
      <c r="JK6" s="43"/>
      <c r="JR6" s="47">
        <v>0</v>
      </c>
      <c r="JS6" s="43"/>
      <c r="JT6" s="42"/>
      <c r="JX6" s="47">
        <v>0</v>
      </c>
      <c r="JY6" s="43"/>
      <c r="KD6" s="47">
        <v>0</v>
      </c>
      <c r="KE6" s="44"/>
      <c r="KJ6" s="47">
        <v>0</v>
      </c>
      <c r="KK6" s="44"/>
      <c r="KP6" s="47">
        <v>0</v>
      </c>
      <c r="KQ6" s="44"/>
      <c r="KV6" s="47">
        <v>0</v>
      </c>
      <c r="KW6" s="43"/>
      <c r="KZ6" s="47">
        <v>0</v>
      </c>
      <c r="LA6" s="44"/>
      <c r="LF6" s="47">
        <v>0</v>
      </c>
      <c r="LG6" s="43"/>
      <c r="LH6" s="45"/>
      <c r="LJ6" s="47">
        <v>0</v>
      </c>
      <c r="LK6" s="44"/>
      <c r="LP6" s="47">
        <v>0</v>
      </c>
      <c r="LQ6" s="44"/>
      <c r="LV6" s="47">
        <v>0</v>
      </c>
      <c r="LW6" s="44"/>
      <c r="MB6" s="47">
        <v>0</v>
      </c>
      <c r="MC6" s="44"/>
      <c r="MH6" s="47">
        <v>0</v>
      </c>
      <c r="MI6" s="44"/>
      <c r="MJ6" s="45"/>
      <c r="MP6" s="47">
        <v>0</v>
      </c>
      <c r="MQ6" s="44"/>
      <c r="MR6" s="49">
        <v>0</v>
      </c>
      <c r="MS6" s="49">
        <v>0</v>
      </c>
      <c r="MT6" s="49">
        <v>0</v>
      </c>
      <c r="MU6" s="49">
        <v>0</v>
      </c>
      <c r="MV6" s="47">
        <v>0</v>
      </c>
      <c r="MW6" s="44"/>
      <c r="MX6" s="49">
        <v>0</v>
      </c>
      <c r="MY6" s="49">
        <v>0</v>
      </c>
      <c r="MZ6" s="49">
        <v>0</v>
      </c>
      <c r="NA6" s="49">
        <v>0</v>
      </c>
      <c r="NB6" s="47">
        <v>0</v>
      </c>
      <c r="NC6" s="44"/>
      <c r="ND6" s="45">
        <v>0</v>
      </c>
      <c r="NE6" s="49">
        <v>0</v>
      </c>
      <c r="NF6" s="47">
        <v>0</v>
      </c>
      <c r="NG6" s="44"/>
      <c r="NH6" s="45">
        <v>0</v>
      </c>
      <c r="NI6" s="49">
        <v>0</v>
      </c>
      <c r="NJ6" s="49">
        <v>0</v>
      </c>
      <c r="NK6" s="49">
        <v>0</v>
      </c>
      <c r="NL6" s="49">
        <v>0</v>
      </c>
      <c r="NM6" s="47">
        <v>0</v>
      </c>
      <c r="NN6" s="44"/>
      <c r="NO6" s="45">
        <v>0</v>
      </c>
      <c r="NP6" s="49">
        <v>0</v>
      </c>
      <c r="NQ6" s="49">
        <v>0</v>
      </c>
      <c r="NR6" s="49">
        <v>0</v>
      </c>
      <c r="NS6" s="47">
        <v>0</v>
      </c>
      <c r="NT6" s="44"/>
      <c r="NU6" s="45">
        <v>0</v>
      </c>
      <c r="NV6" s="49">
        <v>0</v>
      </c>
      <c r="NW6" s="47">
        <v>0</v>
      </c>
      <c r="NX6" s="44"/>
      <c r="NY6" s="45">
        <v>0</v>
      </c>
      <c r="NZ6" s="49">
        <v>0</v>
      </c>
      <c r="OA6" s="49">
        <v>0</v>
      </c>
      <c r="OB6" s="49">
        <v>0</v>
      </c>
      <c r="OC6" s="47">
        <v>0</v>
      </c>
      <c r="OD6" s="44"/>
      <c r="OE6" s="45">
        <v>0</v>
      </c>
      <c r="OF6" s="49">
        <v>0</v>
      </c>
      <c r="OG6" s="47">
        <v>0</v>
      </c>
      <c r="OH6" s="44"/>
      <c r="OI6" s="45">
        <v>0</v>
      </c>
      <c r="OJ6" s="49">
        <v>0</v>
      </c>
      <c r="OK6" s="49">
        <v>0</v>
      </c>
      <c r="OL6" s="49">
        <v>0</v>
      </c>
      <c r="OM6" s="47">
        <v>0</v>
      </c>
      <c r="ON6" s="44"/>
      <c r="OO6" s="49">
        <v>0</v>
      </c>
      <c r="OP6" s="43"/>
      <c r="OQ6" s="49">
        <v>0</v>
      </c>
      <c r="OR6" s="49">
        <v>0</v>
      </c>
      <c r="OS6" s="47">
        <v>0</v>
      </c>
      <c r="OT6" s="44"/>
      <c r="OU6" s="45">
        <v>0</v>
      </c>
      <c r="OV6" s="49">
        <v>0</v>
      </c>
      <c r="OW6" s="49">
        <v>0</v>
      </c>
      <c r="OX6" s="49">
        <v>0</v>
      </c>
      <c r="OY6" s="47">
        <v>0</v>
      </c>
      <c r="OZ6" s="44"/>
      <c r="PA6" s="45">
        <v>0</v>
      </c>
      <c r="PB6" s="49">
        <v>0</v>
      </c>
      <c r="PC6" s="49">
        <v>0</v>
      </c>
      <c r="PD6" s="49">
        <v>0</v>
      </c>
      <c r="PE6" s="47">
        <v>0</v>
      </c>
      <c r="PF6" s="44"/>
      <c r="PG6" s="45">
        <v>0</v>
      </c>
      <c r="PH6" s="49">
        <v>0</v>
      </c>
      <c r="PI6" s="49">
        <v>0</v>
      </c>
      <c r="PJ6" s="49">
        <v>0</v>
      </c>
      <c r="PK6" s="47">
        <v>0</v>
      </c>
      <c r="PL6" s="44"/>
      <c r="PM6" s="45">
        <v>0</v>
      </c>
      <c r="PN6" s="49">
        <v>0</v>
      </c>
      <c r="PO6" s="49">
        <v>0</v>
      </c>
      <c r="PP6" s="49">
        <v>0</v>
      </c>
      <c r="PQ6" s="47">
        <v>0</v>
      </c>
      <c r="PR6" s="44"/>
      <c r="PS6" s="45">
        <v>0</v>
      </c>
      <c r="PT6" s="49">
        <v>0</v>
      </c>
      <c r="PU6" s="49">
        <v>0</v>
      </c>
      <c r="PV6" s="49">
        <v>0</v>
      </c>
      <c r="PW6" s="47">
        <v>0</v>
      </c>
      <c r="PX6" s="44"/>
      <c r="PY6" s="45">
        <v>0</v>
      </c>
      <c r="PZ6" s="49">
        <v>0</v>
      </c>
      <c r="QA6" s="47">
        <v>0</v>
      </c>
      <c r="QB6" s="44"/>
      <c r="QC6" s="45">
        <v>0</v>
      </c>
      <c r="QD6" s="49">
        <v>0</v>
      </c>
      <c r="QE6" s="47">
        <v>0</v>
      </c>
      <c r="QF6" s="44"/>
      <c r="QG6" s="45">
        <v>0</v>
      </c>
      <c r="QH6" s="49">
        <v>0</v>
      </c>
      <c r="QI6" s="49">
        <v>0</v>
      </c>
      <c r="QJ6" s="49">
        <v>0</v>
      </c>
      <c r="QK6" s="47">
        <v>0</v>
      </c>
      <c r="QL6" s="44"/>
      <c r="QM6" s="45">
        <v>0</v>
      </c>
      <c r="QN6" s="17">
        <v>240</v>
      </c>
      <c r="QO6" s="47">
        <v>-2.262</v>
      </c>
      <c r="QP6" s="44"/>
      <c r="QQ6" s="45">
        <v>0</v>
      </c>
      <c r="QR6" s="49">
        <v>0</v>
      </c>
      <c r="QS6" s="49">
        <v>0</v>
      </c>
      <c r="QT6" s="49">
        <v>0</v>
      </c>
      <c r="QU6" s="47">
        <v>0</v>
      </c>
      <c r="QV6" s="44"/>
      <c r="QW6" s="45">
        <v>0</v>
      </c>
      <c r="QX6" s="49">
        <v>0</v>
      </c>
      <c r="QY6" s="47">
        <v>0</v>
      </c>
      <c r="QZ6" s="44"/>
      <c r="RA6" s="45">
        <v>0</v>
      </c>
      <c r="RB6" s="49">
        <v>0</v>
      </c>
      <c r="RC6" s="49">
        <v>51.512999999999998</v>
      </c>
      <c r="RD6" s="49">
        <v>50</v>
      </c>
      <c r="RE6" s="47">
        <v>1.5129999999999979</v>
      </c>
      <c r="RF6" s="44"/>
      <c r="RG6" s="42">
        <v>0</v>
      </c>
      <c r="RH6" s="49">
        <v>0</v>
      </c>
      <c r="RI6" s="49">
        <v>161.071</v>
      </c>
      <c r="RJ6" s="49">
        <v>157</v>
      </c>
      <c r="RK6" s="47">
        <v>4.070999999999998</v>
      </c>
      <c r="RL6" s="44"/>
      <c r="RM6" s="42">
        <v>89.671999999999997</v>
      </c>
      <c r="RN6" s="47">
        <v>90</v>
      </c>
      <c r="RO6" s="47">
        <v>0</v>
      </c>
      <c r="RP6" s="47">
        <v>0</v>
      </c>
      <c r="RQ6" s="47">
        <v>-0.32800000000000301</v>
      </c>
      <c r="RR6" s="43"/>
      <c r="RS6" s="42">
        <v>42.051000000000002</v>
      </c>
      <c r="RT6" s="47">
        <v>40</v>
      </c>
      <c r="RU6" s="47">
        <v>2.0510000000000019</v>
      </c>
      <c r="RV6" s="43"/>
      <c r="RW6" s="42">
        <v>0</v>
      </c>
      <c r="RX6" s="47">
        <v>0</v>
      </c>
      <c r="RY6" s="47">
        <v>71.902000000000001</v>
      </c>
      <c r="RZ6" s="47">
        <v>0</v>
      </c>
      <c r="SA6" s="47">
        <v>71.902000000000001</v>
      </c>
      <c r="SB6" s="43"/>
      <c r="SC6" s="42">
        <v>77.72</v>
      </c>
      <c r="SD6" s="47">
        <v>80</v>
      </c>
      <c r="SE6" s="47">
        <v>120.761</v>
      </c>
      <c r="SF6" s="47">
        <v>120</v>
      </c>
      <c r="SG6" s="47">
        <v>-1.519000000000005</v>
      </c>
      <c r="SH6" s="43"/>
      <c r="SI6" s="42">
        <v>93.843000000000004</v>
      </c>
      <c r="SJ6" s="47">
        <v>93</v>
      </c>
      <c r="SK6" s="47">
        <v>50.585000000000001</v>
      </c>
      <c r="SL6" s="47">
        <v>0</v>
      </c>
      <c r="SM6" s="47">
        <v>51.427999999999997</v>
      </c>
      <c r="SN6" s="43"/>
      <c r="SO6" s="42">
        <v>0</v>
      </c>
      <c r="SP6" s="47">
        <v>0</v>
      </c>
      <c r="SQ6" s="47">
        <v>0</v>
      </c>
      <c r="SR6" s="43"/>
      <c r="SS6" s="42">
        <v>0</v>
      </c>
      <c r="ST6" s="47">
        <v>0</v>
      </c>
      <c r="SU6" s="47">
        <v>100.209</v>
      </c>
      <c r="SV6" s="47">
        <v>100</v>
      </c>
      <c r="SW6" s="47">
        <v>0.20900000000000321</v>
      </c>
      <c r="SX6" s="43"/>
    </row>
    <row r="7" spans="1:518" x14ac:dyDescent="0.25">
      <c r="A7" s="47" t="s">
        <v>314</v>
      </c>
      <c r="B7" s="41">
        <v>1</v>
      </c>
      <c r="G7" s="51">
        <f t="shared" si="9"/>
        <v>0</v>
      </c>
      <c r="I7" s="42"/>
      <c r="J7" s="51"/>
      <c r="K7" s="51">
        <f t="shared" si="10"/>
        <v>0</v>
      </c>
      <c r="L7" s="43"/>
      <c r="M7" s="51"/>
      <c r="Q7" s="47">
        <v>0</v>
      </c>
      <c r="R7" s="43"/>
      <c r="S7" s="45"/>
      <c r="W7" s="47">
        <v>0</v>
      </c>
      <c r="X7" s="43"/>
      <c r="Y7" s="42"/>
      <c r="AC7" s="47">
        <v>0</v>
      </c>
      <c r="AD7" s="43"/>
      <c r="AE7" s="42"/>
      <c r="AI7" s="47">
        <v>0</v>
      </c>
      <c r="AJ7" s="43"/>
      <c r="AO7" s="47">
        <v>0</v>
      </c>
      <c r="AP7" s="43"/>
      <c r="AQ7" s="42"/>
      <c r="AU7" s="47">
        <v>0</v>
      </c>
      <c r="AV7" s="43"/>
      <c r="BA7" s="47">
        <v>0</v>
      </c>
      <c r="BB7" s="43"/>
      <c r="BG7" s="47">
        <v>0</v>
      </c>
      <c r="BH7" s="43"/>
      <c r="BI7" s="42"/>
      <c r="BM7" s="47">
        <v>0</v>
      </c>
      <c r="BN7" s="43"/>
      <c r="BO7" s="42"/>
      <c r="BS7" s="47">
        <v>0</v>
      </c>
      <c r="BT7" s="43"/>
      <c r="BY7" s="47">
        <v>0</v>
      </c>
      <c r="BZ7" s="43"/>
      <c r="CA7" s="42"/>
      <c r="CE7" s="47">
        <v>0</v>
      </c>
      <c r="CF7" s="43"/>
      <c r="CK7" s="47">
        <v>0</v>
      </c>
      <c r="CL7" s="43"/>
      <c r="CQ7" s="47">
        <v>0</v>
      </c>
      <c r="CR7" s="43"/>
      <c r="CS7" s="42"/>
      <c r="CW7" s="47">
        <v>0</v>
      </c>
      <c r="CX7" s="43"/>
      <c r="CY7" s="42"/>
      <c r="DC7" s="47">
        <v>0</v>
      </c>
      <c r="DD7" s="43"/>
      <c r="DJ7" s="47">
        <v>0</v>
      </c>
      <c r="DK7" s="43"/>
      <c r="DN7" s="47">
        <v>0</v>
      </c>
      <c r="DO7" s="43"/>
      <c r="DP7" s="42"/>
      <c r="DT7" s="47">
        <v>0</v>
      </c>
      <c r="DU7" s="43"/>
      <c r="DZ7" s="47">
        <v>0</v>
      </c>
      <c r="EA7" s="43"/>
      <c r="EF7" s="47">
        <v>0</v>
      </c>
      <c r="EG7" s="43"/>
      <c r="EH7" s="42"/>
      <c r="EL7" s="47">
        <v>0</v>
      </c>
      <c r="EM7" s="43"/>
      <c r="ER7" s="47">
        <v>0</v>
      </c>
      <c r="ES7" s="43"/>
      <c r="ET7" s="42"/>
      <c r="EX7" s="47">
        <v>0</v>
      </c>
      <c r="EY7" s="43"/>
      <c r="EZ7" s="42"/>
      <c r="FF7" s="47">
        <v>0</v>
      </c>
      <c r="FG7" s="43"/>
      <c r="FH7" s="42"/>
      <c r="FL7" s="47">
        <v>0</v>
      </c>
      <c r="FM7" s="43"/>
      <c r="FT7" s="47">
        <v>0</v>
      </c>
      <c r="FU7" s="43"/>
      <c r="FV7" s="42"/>
      <c r="FZ7" s="47">
        <v>0</v>
      </c>
      <c r="GA7" s="43"/>
      <c r="GB7" s="42"/>
      <c r="GF7" s="47">
        <v>0</v>
      </c>
      <c r="GG7" s="43"/>
      <c r="GH7" s="42"/>
      <c r="GL7" s="47">
        <v>0</v>
      </c>
      <c r="GM7" s="43"/>
      <c r="GT7" s="47">
        <v>0</v>
      </c>
      <c r="GU7" s="43"/>
      <c r="HA7" s="47">
        <v>0</v>
      </c>
      <c r="HB7" s="43"/>
      <c r="HC7" s="42"/>
      <c r="HF7" s="47">
        <v>0</v>
      </c>
      <c r="HG7" s="43"/>
      <c r="HH7" s="42"/>
      <c r="HK7" s="47">
        <v>0</v>
      </c>
      <c r="HL7" s="43"/>
      <c r="HQ7" s="47">
        <v>0</v>
      </c>
      <c r="HR7" s="43"/>
      <c r="HS7" s="42"/>
      <c r="HX7" s="47">
        <v>0</v>
      </c>
      <c r="HY7" s="43"/>
      <c r="ID7" s="47">
        <v>0</v>
      </c>
      <c r="IE7" s="43"/>
      <c r="IF7" s="42"/>
      <c r="IJ7" s="47">
        <v>0</v>
      </c>
      <c r="IK7" s="43"/>
      <c r="IP7" s="47">
        <v>0</v>
      </c>
      <c r="IQ7" s="43"/>
      <c r="IR7" s="42"/>
      <c r="IT7" s="47">
        <v>0</v>
      </c>
      <c r="IU7" s="43"/>
      <c r="IV7" s="42"/>
      <c r="IZ7" s="47">
        <v>0</v>
      </c>
      <c r="JA7" s="43"/>
      <c r="JB7" s="42"/>
      <c r="JD7" s="47">
        <v>0</v>
      </c>
      <c r="JE7" s="43"/>
      <c r="JF7" s="42"/>
      <c r="JJ7" s="47">
        <v>0</v>
      </c>
      <c r="JK7" s="43"/>
      <c r="JR7" s="47">
        <v>0</v>
      </c>
      <c r="JS7" s="43"/>
      <c r="JT7" s="42"/>
      <c r="JX7" s="47">
        <v>0</v>
      </c>
      <c r="JY7" s="43"/>
      <c r="KD7" s="47">
        <v>0</v>
      </c>
      <c r="KE7" s="44"/>
      <c r="KJ7" s="47">
        <v>0</v>
      </c>
      <c r="KK7" s="44"/>
      <c r="KP7" s="47">
        <v>0</v>
      </c>
      <c r="KQ7" s="44"/>
      <c r="KV7" s="47">
        <v>0</v>
      </c>
      <c r="KW7" s="43"/>
      <c r="KZ7" s="47">
        <v>0</v>
      </c>
      <c r="LA7" s="44"/>
      <c r="LF7" s="47">
        <v>0</v>
      </c>
      <c r="LG7" s="43"/>
      <c r="LH7" s="45"/>
      <c r="LJ7" s="47">
        <v>0</v>
      </c>
      <c r="LK7" s="44"/>
      <c r="LP7" s="47">
        <v>0</v>
      </c>
      <c r="LQ7" s="44"/>
      <c r="LV7" s="47">
        <v>0</v>
      </c>
      <c r="LW7" s="44"/>
      <c r="MB7" s="47">
        <v>0</v>
      </c>
      <c r="MC7" s="44"/>
      <c r="MH7" s="47">
        <v>0</v>
      </c>
      <c r="MI7" s="44"/>
      <c r="MJ7" s="45"/>
      <c r="MK7">
        <v>100</v>
      </c>
      <c r="MM7">
        <v>120</v>
      </c>
      <c r="MO7">
        <v>80</v>
      </c>
      <c r="MP7" s="50">
        <v>-300</v>
      </c>
      <c r="MQ7" s="44">
        <v>300</v>
      </c>
      <c r="MR7" s="49">
        <v>0</v>
      </c>
      <c r="MS7" s="49">
        <v>0</v>
      </c>
      <c r="MT7" s="49">
        <v>215.25800000000001</v>
      </c>
      <c r="MU7" s="49">
        <v>210</v>
      </c>
      <c r="MV7" s="47">
        <v>5.2580000000000098</v>
      </c>
      <c r="MW7" s="44"/>
      <c r="MX7" s="49">
        <v>0</v>
      </c>
      <c r="MY7" s="49">
        <v>0</v>
      </c>
      <c r="MZ7" s="49">
        <v>52.95</v>
      </c>
      <c r="NA7" s="49">
        <v>50</v>
      </c>
      <c r="NB7" s="47">
        <v>2.9500000000000028</v>
      </c>
      <c r="NC7" s="44"/>
      <c r="ND7" s="45">
        <v>0</v>
      </c>
      <c r="NE7" s="49">
        <v>0</v>
      </c>
      <c r="NF7" s="47">
        <v>0</v>
      </c>
      <c r="NG7" s="44"/>
      <c r="NH7" s="45">
        <v>370.31200000000001</v>
      </c>
      <c r="NI7" s="49">
        <v>300</v>
      </c>
      <c r="NJ7" s="49">
        <v>304.82600000000002</v>
      </c>
      <c r="NK7" s="49">
        <v>0</v>
      </c>
      <c r="NL7" s="49">
        <v>300</v>
      </c>
      <c r="NM7" s="47">
        <v>75.138000000000034</v>
      </c>
      <c r="NN7" s="44"/>
      <c r="NO7" s="45">
        <v>115.491</v>
      </c>
      <c r="NP7" s="49">
        <v>120</v>
      </c>
      <c r="NQ7" s="49">
        <v>151.39699999999999</v>
      </c>
      <c r="NR7" s="49">
        <v>150</v>
      </c>
      <c r="NS7" s="47">
        <v>-3.1120000000000232</v>
      </c>
      <c r="NT7" s="44"/>
      <c r="NU7" s="45">
        <v>0</v>
      </c>
      <c r="NV7" s="49">
        <v>0</v>
      </c>
      <c r="NW7" s="47">
        <v>0</v>
      </c>
      <c r="NX7" s="44"/>
      <c r="NY7" s="45">
        <v>101.559</v>
      </c>
      <c r="NZ7" s="49">
        <v>100</v>
      </c>
      <c r="OA7" s="49">
        <v>384.43799999999999</v>
      </c>
      <c r="OB7" s="49">
        <v>380</v>
      </c>
      <c r="OC7" s="47">
        <v>5.9969999999999573</v>
      </c>
      <c r="OD7" s="44"/>
      <c r="OE7" s="45">
        <v>130.852</v>
      </c>
      <c r="OF7" s="49">
        <v>130</v>
      </c>
      <c r="OG7" s="47">
        <v>0.85200000000000387</v>
      </c>
      <c r="OH7" s="44"/>
      <c r="OI7" s="45">
        <v>0</v>
      </c>
      <c r="OJ7" s="49">
        <v>0</v>
      </c>
      <c r="OK7" s="49">
        <v>0</v>
      </c>
      <c r="OL7" s="49">
        <v>0</v>
      </c>
      <c r="OM7" s="47">
        <v>0</v>
      </c>
      <c r="ON7" s="44"/>
      <c r="OO7" s="49">
        <v>0</v>
      </c>
      <c r="OP7" s="43"/>
      <c r="OQ7" s="49">
        <v>0</v>
      </c>
      <c r="OR7" s="49">
        <v>0</v>
      </c>
      <c r="OS7" s="47">
        <v>0</v>
      </c>
      <c r="OT7" s="44"/>
      <c r="OU7" s="45">
        <v>0</v>
      </c>
      <c r="OV7" s="49">
        <v>0</v>
      </c>
      <c r="OW7" s="49">
        <v>0</v>
      </c>
      <c r="OX7" s="49">
        <v>0</v>
      </c>
      <c r="OY7" s="47">
        <v>0</v>
      </c>
      <c r="OZ7" s="44"/>
      <c r="PA7" s="25">
        <v>103.012</v>
      </c>
      <c r="PB7" s="49">
        <v>0</v>
      </c>
      <c r="PC7" s="49">
        <v>0</v>
      </c>
      <c r="PD7" s="49">
        <v>0</v>
      </c>
      <c r="PE7" s="47">
        <v>103.012</v>
      </c>
      <c r="PF7" s="44"/>
      <c r="PG7" s="45">
        <v>0</v>
      </c>
      <c r="PH7" s="49">
        <v>0</v>
      </c>
      <c r="PI7" s="49">
        <v>0</v>
      </c>
      <c r="PJ7" s="49">
        <v>0</v>
      </c>
      <c r="PK7" s="47">
        <v>0</v>
      </c>
      <c r="PL7" s="44"/>
      <c r="PM7" s="25">
        <v>200.279</v>
      </c>
      <c r="PN7" s="49">
        <v>40</v>
      </c>
      <c r="PO7" s="49">
        <v>161.036</v>
      </c>
      <c r="PP7" s="49">
        <v>160</v>
      </c>
      <c r="PQ7" s="47">
        <v>161.315</v>
      </c>
      <c r="PR7" s="44"/>
      <c r="PS7" s="45">
        <v>406.48899999999998</v>
      </c>
      <c r="PT7" s="49">
        <v>400</v>
      </c>
      <c r="PU7" s="49">
        <v>499.779</v>
      </c>
      <c r="PV7" s="49">
        <v>500</v>
      </c>
      <c r="PW7" s="47">
        <v>6.2680000000000291</v>
      </c>
      <c r="PX7" s="44"/>
      <c r="PY7" s="45">
        <v>83.236999999999995</v>
      </c>
      <c r="PZ7" s="49">
        <v>80</v>
      </c>
      <c r="QA7" s="47">
        <v>3.2369999999999952</v>
      </c>
      <c r="QB7" s="44"/>
      <c r="QC7" s="45">
        <v>0</v>
      </c>
      <c r="QD7" s="49">
        <v>0</v>
      </c>
      <c r="QE7" s="47">
        <v>0</v>
      </c>
      <c r="QF7" s="44"/>
      <c r="QG7" s="45">
        <v>53.415999999999997</v>
      </c>
      <c r="QH7" s="49">
        <v>50</v>
      </c>
      <c r="QI7" s="49">
        <v>49.923999999999999</v>
      </c>
      <c r="QJ7" s="49">
        <v>50</v>
      </c>
      <c r="QK7" s="47">
        <v>3.340000000000003</v>
      </c>
      <c r="QL7" s="44"/>
      <c r="QM7" s="45">
        <v>658.25300000000004</v>
      </c>
      <c r="QN7" s="49">
        <v>655</v>
      </c>
      <c r="QO7" s="47">
        <v>3.2530000000000432</v>
      </c>
      <c r="QP7" s="44"/>
      <c r="QQ7" s="45">
        <v>69.724999999999994</v>
      </c>
      <c r="QR7" s="49">
        <v>70</v>
      </c>
      <c r="QS7" s="49">
        <v>62.491999999999997</v>
      </c>
      <c r="QT7" s="49">
        <v>59</v>
      </c>
      <c r="QU7" s="47">
        <v>3.216999999999985</v>
      </c>
      <c r="QV7" s="44"/>
      <c r="QW7" s="45">
        <v>119.619</v>
      </c>
      <c r="QX7" s="49">
        <v>57</v>
      </c>
      <c r="QY7" s="47">
        <v>62.619</v>
      </c>
      <c r="QZ7" s="44"/>
      <c r="RA7" s="45">
        <v>0</v>
      </c>
      <c r="RB7" s="49">
        <v>0</v>
      </c>
      <c r="RC7" s="49">
        <v>270.85399999999998</v>
      </c>
      <c r="RD7" s="49">
        <v>268</v>
      </c>
      <c r="RE7" s="47">
        <v>2.853999999999985</v>
      </c>
      <c r="RF7" s="44"/>
      <c r="RG7" s="42">
        <v>0</v>
      </c>
      <c r="RH7" s="49">
        <v>0</v>
      </c>
      <c r="RI7" s="49">
        <v>0</v>
      </c>
      <c r="RJ7" s="49">
        <v>0</v>
      </c>
      <c r="RK7" s="47">
        <v>0</v>
      </c>
      <c r="RL7" s="44"/>
      <c r="RM7" s="42">
        <v>275.18900000000002</v>
      </c>
      <c r="RN7" s="47">
        <v>280</v>
      </c>
      <c r="RO7" s="47">
        <v>349.24</v>
      </c>
      <c r="RP7" s="47">
        <v>350</v>
      </c>
      <c r="RQ7" s="47">
        <v>-5.5709999999999127</v>
      </c>
      <c r="RR7" s="43"/>
      <c r="RS7" s="42">
        <v>315.40699999999998</v>
      </c>
      <c r="RT7" s="47">
        <v>315</v>
      </c>
      <c r="RU7" s="47">
        <v>0.40699999999998232</v>
      </c>
      <c r="RV7" s="43"/>
      <c r="RW7" s="42">
        <v>0</v>
      </c>
      <c r="RX7" s="47">
        <v>0</v>
      </c>
      <c r="RY7" s="47">
        <v>0</v>
      </c>
      <c r="RZ7" s="47">
        <v>0</v>
      </c>
      <c r="SA7" s="47">
        <v>0</v>
      </c>
      <c r="SB7" s="43"/>
      <c r="SC7" s="42">
        <v>222.20500000000001</v>
      </c>
      <c r="SD7" s="47">
        <v>220</v>
      </c>
      <c r="SE7" s="47">
        <v>378.625</v>
      </c>
      <c r="SF7" s="47">
        <v>380</v>
      </c>
      <c r="SG7" s="47">
        <v>0.83000000000004093</v>
      </c>
      <c r="SH7" s="43"/>
      <c r="SI7" s="42">
        <v>0</v>
      </c>
      <c r="SJ7" s="47">
        <v>0</v>
      </c>
      <c r="SK7" s="47">
        <v>0</v>
      </c>
      <c r="SL7" s="47">
        <v>0</v>
      </c>
      <c r="SM7" s="47">
        <v>0</v>
      </c>
      <c r="SN7" s="43"/>
      <c r="SO7" s="42">
        <v>49.244999999999997</v>
      </c>
      <c r="SP7" s="47">
        <v>50</v>
      </c>
      <c r="SQ7" s="47">
        <v>-0.75500000000000256</v>
      </c>
      <c r="SR7" s="43"/>
      <c r="SS7" s="42">
        <v>152.006</v>
      </c>
      <c r="ST7" s="47">
        <v>150</v>
      </c>
      <c r="SU7" s="47">
        <v>386.36500000000001</v>
      </c>
      <c r="SV7" s="47">
        <v>390</v>
      </c>
      <c r="SW7" s="47">
        <v>-1.6290000000000191</v>
      </c>
      <c r="SX7" s="43"/>
    </row>
    <row r="8" spans="1:518" x14ac:dyDescent="0.25">
      <c r="A8" s="47" t="s">
        <v>315</v>
      </c>
      <c r="B8" s="41">
        <v>0.25</v>
      </c>
      <c r="G8" s="51">
        <f t="shared" si="9"/>
        <v>0</v>
      </c>
      <c r="I8" s="40">
        <v>80</v>
      </c>
      <c r="J8" s="52">
        <v>80</v>
      </c>
      <c r="K8" s="51">
        <f t="shared" si="10"/>
        <v>0</v>
      </c>
      <c r="L8" s="43"/>
      <c r="M8" s="52">
        <v>80</v>
      </c>
      <c r="N8">
        <v>83</v>
      </c>
      <c r="O8">
        <v>64</v>
      </c>
      <c r="P8">
        <v>67</v>
      </c>
      <c r="Q8" s="47">
        <v>-6</v>
      </c>
      <c r="R8" s="43"/>
      <c r="S8" s="45"/>
      <c r="U8">
        <v>80</v>
      </c>
      <c r="V8">
        <v>80</v>
      </c>
      <c r="W8" s="47">
        <v>0</v>
      </c>
      <c r="X8" s="43"/>
      <c r="Y8" s="42"/>
      <c r="AA8">
        <v>496</v>
      </c>
      <c r="AB8">
        <v>500</v>
      </c>
      <c r="AC8" s="47">
        <v>-4</v>
      </c>
      <c r="AD8" s="43"/>
      <c r="AE8" s="42"/>
      <c r="AG8">
        <v>56</v>
      </c>
      <c r="AH8" s="49">
        <v>61</v>
      </c>
      <c r="AI8" s="47">
        <v>-5</v>
      </c>
      <c r="AJ8" s="43"/>
      <c r="AK8">
        <v>24</v>
      </c>
      <c r="AL8">
        <v>30</v>
      </c>
      <c r="AM8">
        <v>24</v>
      </c>
      <c r="AN8">
        <v>30</v>
      </c>
      <c r="AO8" s="47">
        <v>-12</v>
      </c>
      <c r="AP8" s="43"/>
      <c r="AQ8" s="40">
        <v>40</v>
      </c>
      <c r="AR8" s="47">
        <v>40</v>
      </c>
      <c r="AS8">
        <v>40</v>
      </c>
      <c r="AT8" s="47">
        <v>40</v>
      </c>
      <c r="AU8" s="47">
        <v>0</v>
      </c>
      <c r="AV8" s="43"/>
      <c r="AW8" s="46">
        <v>24</v>
      </c>
      <c r="AY8" s="46">
        <v>24</v>
      </c>
      <c r="BA8" s="47">
        <v>0</v>
      </c>
      <c r="BB8" s="43"/>
      <c r="BH8" s="43"/>
      <c r="BI8" s="42"/>
      <c r="BN8" s="43"/>
      <c r="BO8" s="42"/>
      <c r="BT8" s="43"/>
      <c r="BZ8" s="43"/>
      <c r="CA8" s="42"/>
      <c r="CF8" s="43"/>
      <c r="CL8" s="43"/>
      <c r="CR8" s="43"/>
      <c r="CS8" s="42"/>
      <c r="CX8" s="43"/>
      <c r="CY8" s="42"/>
      <c r="DD8" s="43"/>
      <c r="DK8" s="43"/>
      <c r="DO8" s="43"/>
      <c r="DP8" s="42"/>
      <c r="DU8" s="43"/>
      <c r="EA8" s="43"/>
      <c r="EG8" s="43"/>
      <c r="EH8" s="42"/>
      <c r="EM8" s="43"/>
      <c r="ES8" s="43"/>
      <c r="ET8" s="42"/>
      <c r="EY8" s="43"/>
      <c r="EZ8" s="42"/>
      <c r="FG8" s="43"/>
      <c r="FH8" s="42"/>
      <c r="FM8" s="43"/>
      <c r="FU8" s="43"/>
      <c r="FV8" s="42"/>
      <c r="GA8" s="43"/>
      <c r="GB8" s="42"/>
      <c r="GG8" s="43"/>
      <c r="GH8" s="42"/>
      <c r="GM8" s="43"/>
      <c r="GU8" s="43"/>
      <c r="HB8" s="43"/>
      <c r="HC8" s="42"/>
      <c r="HG8" s="43"/>
      <c r="HH8" s="42"/>
      <c r="HK8" s="47"/>
      <c r="HL8" s="43"/>
      <c r="HR8" s="43"/>
      <c r="HS8" s="42"/>
      <c r="HY8" s="43"/>
      <c r="IE8" s="43"/>
      <c r="IF8" s="42"/>
      <c r="IK8" s="43"/>
      <c r="IQ8" s="43"/>
      <c r="IR8" s="42"/>
      <c r="IU8" s="43"/>
      <c r="IV8" s="42"/>
      <c r="JA8" s="43"/>
      <c r="JB8" s="42"/>
      <c r="JE8" s="43"/>
      <c r="JF8" s="42"/>
      <c r="JH8" s="49"/>
      <c r="JK8" s="43"/>
      <c r="JS8" s="43"/>
      <c r="JT8" s="42"/>
      <c r="JY8" s="43"/>
      <c r="KE8" s="44"/>
      <c r="KK8" s="44"/>
      <c r="KQ8" s="44"/>
      <c r="KW8" s="43"/>
      <c r="LA8" s="44"/>
      <c r="LG8" s="43"/>
      <c r="LH8" s="45"/>
      <c r="LK8" s="44"/>
      <c r="LQ8" s="44"/>
      <c r="LW8" s="44"/>
      <c r="MC8" s="44"/>
      <c r="MI8" s="44"/>
      <c r="MJ8" s="45"/>
      <c r="MQ8" s="44"/>
      <c r="MR8" s="49"/>
      <c r="MS8" s="49"/>
      <c r="MT8" s="49"/>
      <c r="MU8" s="49"/>
      <c r="MW8" s="44"/>
      <c r="MX8" s="49"/>
      <c r="MY8" s="49"/>
      <c r="MZ8" s="49"/>
      <c r="NA8" s="49"/>
      <c r="NC8" s="44"/>
      <c r="ND8" s="45"/>
      <c r="NE8" s="49"/>
      <c r="NG8" s="44"/>
      <c r="NH8" s="45"/>
      <c r="NI8" s="49"/>
      <c r="NJ8" s="49"/>
      <c r="NK8" s="49"/>
      <c r="NL8" s="49"/>
      <c r="NN8" s="44"/>
      <c r="NO8" s="45"/>
      <c r="NP8" s="49"/>
      <c r="NQ8" s="49"/>
      <c r="NR8" s="49"/>
      <c r="NT8" s="44"/>
      <c r="NU8" s="45"/>
      <c r="NV8" s="49"/>
      <c r="NX8" s="44"/>
      <c r="NY8" s="45"/>
      <c r="NZ8" s="49"/>
      <c r="OA8" s="49"/>
      <c r="OB8" s="49"/>
      <c r="OD8" s="44"/>
      <c r="OE8" s="45"/>
      <c r="OF8" s="49"/>
      <c r="OH8" s="44"/>
      <c r="OI8" s="45"/>
      <c r="OJ8" s="49"/>
      <c r="OK8" s="49"/>
      <c r="OL8" s="49"/>
      <c r="ON8" s="44"/>
      <c r="OO8" s="49"/>
      <c r="OP8" s="43"/>
      <c r="OQ8" s="49"/>
      <c r="OR8" s="49"/>
      <c r="OT8" s="44"/>
      <c r="OU8" s="45"/>
      <c r="OV8" s="49"/>
      <c r="OW8" s="49"/>
      <c r="OX8" s="49"/>
      <c r="OZ8" s="44"/>
      <c r="PA8" s="45"/>
      <c r="PB8" s="49"/>
      <c r="PC8" s="49"/>
      <c r="PD8" s="49"/>
      <c r="PF8" s="44"/>
      <c r="PG8" s="45"/>
      <c r="PH8" s="49"/>
      <c r="PI8" s="49"/>
      <c r="PJ8" s="49"/>
      <c r="PL8" s="44"/>
      <c r="PM8" s="45"/>
      <c r="PN8" s="49"/>
      <c r="PO8" s="49"/>
      <c r="PP8" s="49"/>
      <c r="PR8" s="44"/>
      <c r="PS8" s="45"/>
      <c r="PT8" s="49"/>
      <c r="PU8" s="49"/>
      <c r="PV8" s="49"/>
      <c r="PX8" s="44"/>
      <c r="PY8" s="45"/>
      <c r="PZ8" s="49"/>
      <c r="QB8" s="44"/>
      <c r="QC8" s="45"/>
      <c r="QD8" s="49"/>
      <c r="QF8" s="44"/>
      <c r="QG8" s="45"/>
      <c r="QH8" s="49"/>
      <c r="QI8" s="49"/>
      <c r="QJ8" s="49"/>
      <c r="QL8" s="44"/>
      <c r="QM8" s="45"/>
      <c r="QN8" s="49"/>
      <c r="QP8" s="44"/>
      <c r="QQ8" s="45"/>
      <c r="QR8" s="49"/>
      <c r="QS8" s="49"/>
      <c r="QT8" s="49"/>
      <c r="QV8" s="44"/>
      <c r="QW8" s="45"/>
      <c r="QX8" s="49"/>
      <c r="QZ8" s="44"/>
      <c r="RA8" s="45"/>
      <c r="RB8" s="49"/>
      <c r="RC8" s="49"/>
      <c r="RD8" s="49"/>
      <c r="RF8" s="44"/>
      <c r="RG8" s="42"/>
      <c r="RH8" s="49"/>
      <c r="RI8" s="49"/>
      <c r="RJ8" s="49"/>
      <c r="RL8" s="44"/>
      <c r="RM8" s="42"/>
      <c r="RR8" s="43"/>
      <c r="RS8" s="42"/>
      <c r="RV8" s="43"/>
      <c r="RW8" s="42"/>
      <c r="SB8" s="43"/>
      <c r="SC8" s="42"/>
      <c r="SH8" s="43"/>
      <c r="SI8" s="42"/>
      <c r="SN8" s="43"/>
      <c r="SO8" s="42"/>
      <c r="SR8" s="43"/>
      <c r="SS8" s="42"/>
      <c r="SX8" s="43"/>
    </row>
    <row r="9" spans="1:518" x14ac:dyDescent="0.25">
      <c r="A9" s="47" t="s">
        <v>316</v>
      </c>
      <c r="B9" s="41">
        <v>1</v>
      </c>
      <c r="E9">
        <v>361</v>
      </c>
      <c r="F9">
        <v>360</v>
      </c>
      <c r="G9" s="51">
        <f t="shared" si="9"/>
        <v>1</v>
      </c>
      <c r="I9" s="40">
        <v>436</v>
      </c>
      <c r="J9" s="52">
        <v>440</v>
      </c>
      <c r="K9" s="51">
        <f t="shared" si="10"/>
        <v>-4</v>
      </c>
      <c r="L9" s="43"/>
      <c r="M9" s="52">
        <v>1197</v>
      </c>
      <c r="N9">
        <v>1198</v>
      </c>
      <c r="O9">
        <v>977</v>
      </c>
      <c r="P9">
        <v>976</v>
      </c>
      <c r="Q9" s="47">
        <v>0</v>
      </c>
      <c r="R9" s="43"/>
      <c r="S9" s="40">
        <v>358</v>
      </c>
      <c r="T9">
        <v>356</v>
      </c>
      <c r="U9">
        <v>304</v>
      </c>
      <c r="V9">
        <v>306</v>
      </c>
      <c r="W9" s="47">
        <v>0</v>
      </c>
      <c r="X9" s="43"/>
      <c r="Y9" s="40">
        <v>796</v>
      </c>
      <c r="Z9">
        <v>800</v>
      </c>
      <c r="AA9">
        <v>364</v>
      </c>
      <c r="AB9">
        <v>365</v>
      </c>
      <c r="AC9" s="47">
        <v>-5</v>
      </c>
      <c r="AD9" s="43"/>
      <c r="AE9" s="40">
        <v>448</v>
      </c>
      <c r="AF9" s="49">
        <v>449.56521739130437</v>
      </c>
      <c r="AG9">
        <v>582</v>
      </c>
      <c r="AH9" s="49">
        <v>584.43478260869563</v>
      </c>
      <c r="AI9" s="47">
        <v>-4</v>
      </c>
      <c r="AJ9" s="43"/>
      <c r="AK9">
        <v>882</v>
      </c>
      <c r="AL9">
        <v>880</v>
      </c>
      <c r="AM9">
        <v>700</v>
      </c>
      <c r="AN9">
        <v>704</v>
      </c>
      <c r="AO9" s="47">
        <v>-2</v>
      </c>
      <c r="AP9" s="43"/>
      <c r="AQ9" s="40">
        <v>598</v>
      </c>
      <c r="AR9">
        <v>600</v>
      </c>
      <c r="AS9">
        <v>662</v>
      </c>
      <c r="AT9">
        <v>667</v>
      </c>
      <c r="AU9" s="47">
        <v>-7</v>
      </c>
      <c r="AV9" s="43"/>
      <c r="AW9">
        <v>701</v>
      </c>
      <c r="AX9">
        <v>700</v>
      </c>
      <c r="AY9">
        <v>338</v>
      </c>
      <c r="AZ9">
        <v>340</v>
      </c>
      <c r="BA9" s="47">
        <v>-1</v>
      </c>
      <c r="BB9" s="43"/>
      <c r="BC9">
        <v>468</v>
      </c>
      <c r="BD9">
        <v>470</v>
      </c>
      <c r="BE9">
        <v>501</v>
      </c>
      <c r="BF9">
        <v>499</v>
      </c>
      <c r="BG9" s="47">
        <v>0</v>
      </c>
      <c r="BH9" s="43"/>
      <c r="BI9" s="40">
        <v>300</v>
      </c>
      <c r="BJ9">
        <v>300</v>
      </c>
      <c r="BK9">
        <v>211</v>
      </c>
      <c r="BL9">
        <v>214</v>
      </c>
      <c r="BM9" s="47">
        <v>-3</v>
      </c>
      <c r="BN9" s="43"/>
      <c r="BO9" s="40">
        <v>801</v>
      </c>
      <c r="BP9">
        <v>800</v>
      </c>
      <c r="BQ9">
        <v>638</v>
      </c>
      <c r="BR9">
        <v>635</v>
      </c>
      <c r="BS9" s="47">
        <v>4</v>
      </c>
      <c r="BT9" s="43"/>
      <c r="BU9">
        <v>895</v>
      </c>
      <c r="BV9">
        <v>900</v>
      </c>
      <c r="BW9">
        <v>299</v>
      </c>
      <c r="BX9">
        <v>300</v>
      </c>
      <c r="BY9" s="47">
        <v>-6</v>
      </c>
      <c r="BZ9" s="43"/>
      <c r="CA9" s="40">
        <v>399</v>
      </c>
      <c r="CB9">
        <v>400</v>
      </c>
      <c r="CC9">
        <v>371</v>
      </c>
      <c r="CD9">
        <v>371</v>
      </c>
      <c r="CE9" s="47">
        <v>-1</v>
      </c>
      <c r="CF9" s="43"/>
      <c r="CG9">
        <v>130</v>
      </c>
      <c r="CH9">
        <v>130</v>
      </c>
      <c r="CI9">
        <v>149</v>
      </c>
      <c r="CJ9">
        <v>148</v>
      </c>
      <c r="CK9" s="47">
        <v>1</v>
      </c>
      <c r="CL9" s="43"/>
      <c r="CM9">
        <v>508</v>
      </c>
      <c r="CN9">
        <v>500</v>
      </c>
      <c r="CO9">
        <v>496</v>
      </c>
      <c r="CP9">
        <v>495</v>
      </c>
      <c r="CQ9" s="47">
        <v>9</v>
      </c>
      <c r="CR9" s="43"/>
      <c r="CS9" s="42"/>
      <c r="CW9" s="47">
        <v>0</v>
      </c>
      <c r="CX9" s="43"/>
      <c r="CY9" s="40">
        <v>1495</v>
      </c>
      <c r="CZ9">
        <v>1500</v>
      </c>
      <c r="DA9">
        <v>1196</v>
      </c>
      <c r="DB9">
        <v>1193</v>
      </c>
      <c r="DC9" s="47">
        <v>-2</v>
      </c>
      <c r="DD9" s="43"/>
      <c r="DE9">
        <v>498</v>
      </c>
      <c r="DF9">
        <v>500</v>
      </c>
      <c r="DG9">
        <v>348</v>
      </c>
      <c r="DI9">
        <v>344</v>
      </c>
      <c r="DJ9" s="47">
        <v>2</v>
      </c>
      <c r="DK9" s="43"/>
      <c r="DL9">
        <v>599</v>
      </c>
      <c r="DM9">
        <v>600</v>
      </c>
      <c r="DN9" s="47">
        <v>-1</v>
      </c>
      <c r="DO9" s="43"/>
      <c r="DP9" s="40">
        <v>824</v>
      </c>
      <c r="DQ9">
        <v>822</v>
      </c>
      <c r="DR9">
        <v>1260</v>
      </c>
      <c r="DS9">
        <v>1270</v>
      </c>
      <c r="DT9" s="47">
        <v>-8</v>
      </c>
      <c r="DU9" s="43"/>
      <c r="DV9">
        <v>599</v>
      </c>
      <c r="DW9">
        <v>600</v>
      </c>
      <c r="DX9">
        <v>631</v>
      </c>
      <c r="DY9">
        <v>633</v>
      </c>
      <c r="DZ9" s="47">
        <v>-3</v>
      </c>
      <c r="EA9" s="43"/>
      <c r="EF9" s="47">
        <v>0</v>
      </c>
      <c r="EG9" s="43"/>
      <c r="EH9" s="40">
        <v>396</v>
      </c>
      <c r="EI9">
        <v>400</v>
      </c>
      <c r="EJ9">
        <v>1034</v>
      </c>
      <c r="EK9">
        <v>1033</v>
      </c>
      <c r="EL9" s="47">
        <v>-3</v>
      </c>
      <c r="EM9" s="43"/>
      <c r="EN9">
        <v>701</v>
      </c>
      <c r="EO9">
        <v>700</v>
      </c>
      <c r="EP9">
        <v>813</v>
      </c>
      <c r="EQ9">
        <v>810</v>
      </c>
      <c r="ER9" s="47">
        <v>4</v>
      </c>
      <c r="ES9" s="43"/>
      <c r="ET9" s="42"/>
      <c r="EX9" s="47">
        <v>0</v>
      </c>
      <c r="EY9" s="43"/>
      <c r="EZ9" s="40">
        <v>400</v>
      </c>
      <c r="FA9">
        <v>400</v>
      </c>
      <c r="FB9">
        <v>1502</v>
      </c>
      <c r="FC9">
        <v>1500</v>
      </c>
      <c r="FD9">
        <v>894</v>
      </c>
      <c r="FE9">
        <v>891</v>
      </c>
      <c r="FF9" s="47">
        <v>5</v>
      </c>
      <c r="FG9" s="43"/>
      <c r="FH9" s="40">
        <v>203</v>
      </c>
      <c r="FI9">
        <v>200</v>
      </c>
      <c r="FJ9">
        <v>102</v>
      </c>
      <c r="FK9">
        <v>100</v>
      </c>
      <c r="FL9" s="47">
        <v>5</v>
      </c>
      <c r="FM9" s="43"/>
      <c r="FN9">
        <v>998</v>
      </c>
      <c r="FO9">
        <v>1000</v>
      </c>
      <c r="FP9">
        <v>1005</v>
      </c>
      <c r="FQ9">
        <v>1000</v>
      </c>
      <c r="FR9">
        <v>1104</v>
      </c>
      <c r="FS9">
        <v>1100</v>
      </c>
      <c r="FT9" s="47">
        <v>7</v>
      </c>
      <c r="FU9" s="43"/>
      <c r="FV9" s="40">
        <v>602</v>
      </c>
      <c r="FW9">
        <v>600</v>
      </c>
      <c r="FX9">
        <v>900</v>
      </c>
      <c r="FY9">
        <v>900</v>
      </c>
      <c r="FZ9" s="47">
        <v>2</v>
      </c>
      <c r="GA9" s="43"/>
      <c r="GB9" s="42"/>
      <c r="GC9">
        <v>900</v>
      </c>
      <c r="GD9">
        <v>962</v>
      </c>
      <c r="GE9">
        <v>970</v>
      </c>
      <c r="GF9" s="50">
        <v>-908</v>
      </c>
      <c r="GG9" s="43">
        <v>908</v>
      </c>
      <c r="GH9" s="40">
        <v>598</v>
      </c>
      <c r="GI9">
        <v>600</v>
      </c>
      <c r="GJ9">
        <v>449</v>
      </c>
      <c r="GK9">
        <v>450</v>
      </c>
      <c r="GL9" s="47">
        <v>-3</v>
      </c>
      <c r="GM9" s="43"/>
      <c r="GO9">
        <v>500</v>
      </c>
      <c r="GP9">
        <v>503</v>
      </c>
      <c r="GQ9">
        <v>500</v>
      </c>
      <c r="GR9">
        <v>566</v>
      </c>
      <c r="GS9">
        <v>560</v>
      </c>
      <c r="GT9" s="50">
        <v>-491</v>
      </c>
      <c r="GU9" s="43">
        <v>491</v>
      </c>
      <c r="GV9">
        <v>798</v>
      </c>
      <c r="GW9">
        <v>800</v>
      </c>
      <c r="GX9">
        <v>555</v>
      </c>
      <c r="GZ9">
        <v>550</v>
      </c>
      <c r="HA9" s="47">
        <v>3</v>
      </c>
      <c r="HB9" s="43"/>
      <c r="HC9" s="40">
        <v>1100</v>
      </c>
      <c r="HE9" s="49">
        <v>1100</v>
      </c>
      <c r="HF9" s="47">
        <v>0</v>
      </c>
      <c r="HG9" s="43"/>
      <c r="HH9" s="40">
        <v>1290</v>
      </c>
      <c r="HJ9">
        <v>1291</v>
      </c>
      <c r="HK9" s="47">
        <v>-1</v>
      </c>
      <c r="HL9" s="43"/>
      <c r="HM9">
        <v>1511</v>
      </c>
      <c r="HN9">
        <v>1000</v>
      </c>
      <c r="HO9">
        <v>1004</v>
      </c>
      <c r="HP9">
        <v>1500</v>
      </c>
      <c r="HQ9" s="47">
        <v>15</v>
      </c>
      <c r="HR9" s="43"/>
      <c r="HS9" s="40">
        <v>150</v>
      </c>
      <c r="HU9">
        <v>450</v>
      </c>
      <c r="HV9">
        <v>529</v>
      </c>
      <c r="HW9">
        <v>530</v>
      </c>
      <c r="HX9" s="50">
        <v>-301</v>
      </c>
      <c r="HY9" s="43">
        <v>301</v>
      </c>
      <c r="HZ9">
        <v>1000</v>
      </c>
      <c r="IA9">
        <v>1000</v>
      </c>
      <c r="IB9">
        <v>599</v>
      </c>
      <c r="IC9">
        <v>600</v>
      </c>
      <c r="ID9" s="47">
        <v>-1</v>
      </c>
      <c r="IE9" s="43"/>
      <c r="IF9" s="40">
        <v>707</v>
      </c>
      <c r="IG9">
        <v>700</v>
      </c>
      <c r="IH9">
        <v>704</v>
      </c>
      <c r="II9">
        <v>700</v>
      </c>
      <c r="IJ9" s="47">
        <v>11</v>
      </c>
      <c r="IK9" s="43"/>
      <c r="IL9">
        <v>203</v>
      </c>
      <c r="IM9">
        <v>200</v>
      </c>
      <c r="IN9">
        <v>202</v>
      </c>
      <c r="IO9">
        <v>200</v>
      </c>
      <c r="IP9" s="47">
        <v>5</v>
      </c>
      <c r="IQ9" s="43"/>
      <c r="IR9" s="40">
        <v>529</v>
      </c>
      <c r="IS9" s="49">
        <v>520</v>
      </c>
      <c r="IT9" s="47">
        <v>9</v>
      </c>
      <c r="IU9" s="43"/>
      <c r="IV9" s="40">
        <v>1461</v>
      </c>
      <c r="IW9">
        <v>1460</v>
      </c>
      <c r="IX9">
        <v>1443</v>
      </c>
      <c r="IY9">
        <v>1440</v>
      </c>
      <c r="IZ9" s="47">
        <v>4</v>
      </c>
      <c r="JA9" s="43"/>
      <c r="JB9" s="42"/>
      <c r="JD9" s="47">
        <v>0</v>
      </c>
      <c r="JE9" s="43"/>
      <c r="JF9" s="40">
        <v>1210</v>
      </c>
      <c r="JG9">
        <v>1200</v>
      </c>
      <c r="JH9">
        <v>561</v>
      </c>
      <c r="JI9">
        <v>550</v>
      </c>
      <c r="JJ9" s="47">
        <v>21</v>
      </c>
      <c r="JK9" s="43"/>
      <c r="JL9">
        <v>1003</v>
      </c>
      <c r="JM9">
        <v>1000</v>
      </c>
      <c r="JN9">
        <v>1153</v>
      </c>
      <c r="JO9">
        <v>1150</v>
      </c>
      <c r="JR9" s="47">
        <v>6</v>
      </c>
      <c r="JS9" s="43"/>
      <c r="JT9" s="40">
        <v>1003</v>
      </c>
      <c r="JU9">
        <v>1000</v>
      </c>
      <c r="JV9">
        <v>702</v>
      </c>
      <c r="JW9">
        <v>700</v>
      </c>
      <c r="JX9" s="47">
        <v>5</v>
      </c>
      <c r="JY9" s="43"/>
      <c r="JZ9">
        <v>251</v>
      </c>
      <c r="KA9">
        <v>250</v>
      </c>
      <c r="KB9">
        <v>402</v>
      </c>
      <c r="KC9">
        <v>400</v>
      </c>
      <c r="KD9" s="47">
        <v>3</v>
      </c>
      <c r="KE9" s="44"/>
      <c r="KF9">
        <v>801</v>
      </c>
      <c r="KG9">
        <v>800</v>
      </c>
      <c r="KH9">
        <v>504</v>
      </c>
      <c r="KI9">
        <v>500</v>
      </c>
      <c r="KJ9" s="47">
        <v>5</v>
      </c>
      <c r="KK9" s="44"/>
      <c r="KL9">
        <v>1359</v>
      </c>
      <c r="KM9">
        <v>1350</v>
      </c>
      <c r="KN9">
        <v>955</v>
      </c>
      <c r="KO9">
        <v>950</v>
      </c>
      <c r="KP9" s="47">
        <v>14</v>
      </c>
      <c r="KQ9" s="44"/>
      <c r="KR9">
        <v>1195</v>
      </c>
      <c r="KS9">
        <v>1200</v>
      </c>
      <c r="KT9">
        <v>599</v>
      </c>
      <c r="KU9">
        <v>600</v>
      </c>
      <c r="KV9" s="50">
        <v>-6</v>
      </c>
      <c r="KW9" s="43">
        <v>6</v>
      </c>
      <c r="KX9">
        <v>1099</v>
      </c>
      <c r="KY9">
        <v>1100</v>
      </c>
      <c r="KZ9" s="47">
        <v>-1</v>
      </c>
      <c r="LA9" s="44"/>
      <c r="LB9">
        <v>1401</v>
      </c>
      <c r="LC9">
        <v>1400</v>
      </c>
      <c r="LD9">
        <v>805</v>
      </c>
      <c r="LE9">
        <v>800</v>
      </c>
      <c r="LF9" s="47">
        <v>6</v>
      </c>
      <c r="LG9" s="43"/>
      <c r="LH9" s="45"/>
      <c r="LJ9" s="47">
        <v>0</v>
      </c>
      <c r="LK9" s="44"/>
      <c r="LL9">
        <v>1473</v>
      </c>
      <c r="LM9">
        <v>1470</v>
      </c>
      <c r="LN9">
        <v>2141</v>
      </c>
      <c r="LO9">
        <v>2130</v>
      </c>
      <c r="LP9" s="47">
        <v>14</v>
      </c>
      <c r="LQ9" s="44"/>
      <c r="LS9">
        <v>800</v>
      </c>
      <c r="LT9">
        <v>391</v>
      </c>
      <c r="LU9">
        <v>391</v>
      </c>
      <c r="LV9" s="50">
        <v>-800</v>
      </c>
      <c r="LW9" s="44">
        <v>800</v>
      </c>
      <c r="LY9">
        <v>1000</v>
      </c>
      <c r="LZ9">
        <v>1204</v>
      </c>
      <c r="MA9">
        <v>1200</v>
      </c>
      <c r="MB9" s="50">
        <v>-996</v>
      </c>
      <c r="MC9" s="44">
        <v>996</v>
      </c>
      <c r="MD9">
        <v>707</v>
      </c>
      <c r="ME9">
        <v>700</v>
      </c>
      <c r="MF9">
        <v>429</v>
      </c>
      <c r="MG9">
        <v>900</v>
      </c>
      <c r="MH9" s="50">
        <v>-464</v>
      </c>
      <c r="MI9" s="44">
        <v>464</v>
      </c>
      <c r="MJ9" s="40">
        <v>989</v>
      </c>
      <c r="MK9">
        <v>1000</v>
      </c>
      <c r="ML9">
        <v>691</v>
      </c>
      <c r="MM9">
        <v>700</v>
      </c>
      <c r="MN9">
        <v>170</v>
      </c>
      <c r="MO9">
        <v>600</v>
      </c>
      <c r="MP9" s="50">
        <v>-450</v>
      </c>
      <c r="MQ9" s="44">
        <v>450</v>
      </c>
      <c r="MR9" s="49">
        <v>796.92200000000003</v>
      </c>
      <c r="MS9" s="49">
        <v>800</v>
      </c>
      <c r="MT9" s="49">
        <v>797.09699999999998</v>
      </c>
      <c r="MU9" s="49">
        <v>795</v>
      </c>
      <c r="MV9" s="47">
        <v>-0.98099999999999454</v>
      </c>
      <c r="MW9" s="44"/>
      <c r="MX9" s="49">
        <v>597.05200000000002</v>
      </c>
      <c r="MY9" s="49">
        <v>600</v>
      </c>
      <c r="MZ9" s="49">
        <v>603.52700000000004</v>
      </c>
      <c r="NA9" s="49">
        <v>600</v>
      </c>
      <c r="NB9" s="47">
        <v>0.57900000000017826</v>
      </c>
      <c r="NC9" s="44"/>
      <c r="ND9" s="45">
        <v>0</v>
      </c>
      <c r="NE9" s="49">
        <v>0</v>
      </c>
      <c r="NF9" s="47">
        <v>0</v>
      </c>
      <c r="NG9" s="44"/>
      <c r="NH9" s="45">
        <v>2000.2349999999999</v>
      </c>
      <c r="NI9" s="49">
        <v>2000</v>
      </c>
      <c r="NJ9" s="49">
        <v>991.87599999999998</v>
      </c>
      <c r="NK9" s="49">
        <v>0</v>
      </c>
      <c r="NL9" s="49">
        <v>1000</v>
      </c>
      <c r="NM9" s="47">
        <v>-7.8890000000001237</v>
      </c>
      <c r="NN9" s="44"/>
      <c r="NO9" s="45">
        <v>997.05399999999997</v>
      </c>
      <c r="NP9" s="49">
        <v>1000</v>
      </c>
      <c r="NQ9" s="49">
        <v>700.38400000000001</v>
      </c>
      <c r="NR9" s="49">
        <v>700</v>
      </c>
      <c r="NS9" s="47">
        <v>-2.5619999999998981</v>
      </c>
      <c r="NT9" s="44"/>
      <c r="NU9" s="45">
        <v>549.49199999999996</v>
      </c>
      <c r="NV9" s="49">
        <v>550</v>
      </c>
      <c r="NW9" s="47">
        <v>-0.5080000000000382</v>
      </c>
      <c r="NX9" s="44"/>
      <c r="NY9" s="45">
        <v>1103.0170000000001</v>
      </c>
      <c r="NZ9" s="49">
        <v>1100</v>
      </c>
      <c r="OA9" s="49">
        <v>1190.3389999999999</v>
      </c>
      <c r="OB9" s="49">
        <v>1200</v>
      </c>
      <c r="OC9" s="50">
        <v>-6.6440000000002328</v>
      </c>
      <c r="OD9" s="44">
        <v>6.6440000000002328</v>
      </c>
      <c r="OE9" s="45">
        <v>1602.9269999999999</v>
      </c>
      <c r="OF9" s="49">
        <v>1600</v>
      </c>
      <c r="OG9" s="47">
        <v>2.9269999999999068</v>
      </c>
      <c r="OH9" s="44"/>
      <c r="OI9" s="45">
        <v>898.46500000000003</v>
      </c>
      <c r="OJ9" s="49">
        <v>900</v>
      </c>
      <c r="OK9" s="49">
        <v>0</v>
      </c>
      <c r="OL9" s="49">
        <v>0</v>
      </c>
      <c r="OM9" s="47">
        <v>-1.5349999999999679</v>
      </c>
      <c r="ON9" s="44"/>
      <c r="OO9" s="49">
        <v>0</v>
      </c>
      <c r="OP9" s="43"/>
      <c r="OQ9" s="49">
        <v>4112.8010000000004</v>
      </c>
      <c r="OR9" s="49">
        <v>4100</v>
      </c>
      <c r="OS9" s="47">
        <v>12.801000000000389</v>
      </c>
      <c r="OT9" s="44"/>
      <c r="OU9" s="45">
        <v>509.108</v>
      </c>
      <c r="OV9" s="49">
        <v>500</v>
      </c>
      <c r="OW9" s="49">
        <v>849.45299999999997</v>
      </c>
      <c r="OX9" s="49">
        <v>850</v>
      </c>
      <c r="OY9" s="47">
        <v>8.5609999999999218</v>
      </c>
      <c r="OZ9" s="44"/>
      <c r="PA9" s="45">
        <v>203.572</v>
      </c>
      <c r="PB9" s="49">
        <v>900</v>
      </c>
      <c r="PC9" s="49">
        <v>1589.1559999999999</v>
      </c>
      <c r="PD9" s="49">
        <v>1765</v>
      </c>
      <c r="PE9" s="50">
        <v>-872.27199999999993</v>
      </c>
      <c r="PF9" s="44">
        <v>872.27199999999993</v>
      </c>
      <c r="PG9" s="45">
        <v>801.08199999999999</v>
      </c>
      <c r="PH9" s="49">
        <v>800</v>
      </c>
      <c r="PI9" s="49">
        <v>584.89099999999996</v>
      </c>
      <c r="PJ9" s="49">
        <v>800</v>
      </c>
      <c r="PK9" s="50">
        <v>-214.02699999999999</v>
      </c>
      <c r="PL9" s="44">
        <v>214.02699999999999</v>
      </c>
      <c r="PM9" s="45">
        <v>352.18599999999998</v>
      </c>
      <c r="PN9" s="49">
        <v>350</v>
      </c>
      <c r="PO9" s="49">
        <v>500.66300000000001</v>
      </c>
      <c r="PP9" s="49">
        <v>500</v>
      </c>
      <c r="PQ9" s="47">
        <v>2.8489999999999331</v>
      </c>
      <c r="PR9" s="44"/>
      <c r="PS9" s="45">
        <v>707.81500000000005</v>
      </c>
      <c r="PT9" s="49">
        <v>700</v>
      </c>
      <c r="PU9" s="32">
        <v>944.37800000000004</v>
      </c>
      <c r="PV9" s="49">
        <v>745</v>
      </c>
      <c r="PW9" s="47">
        <v>207.19300000000021</v>
      </c>
      <c r="PX9" s="44"/>
      <c r="PY9" s="45">
        <v>1921.2570000000001</v>
      </c>
      <c r="PZ9" s="49">
        <v>1900</v>
      </c>
      <c r="QA9" s="47">
        <v>21.257000000000058</v>
      </c>
      <c r="QB9" s="44"/>
      <c r="QC9" s="45">
        <v>0</v>
      </c>
      <c r="QD9" s="49">
        <v>0</v>
      </c>
      <c r="QE9" s="47">
        <v>0</v>
      </c>
      <c r="QF9" s="44"/>
      <c r="QG9" s="45">
        <v>1843.962</v>
      </c>
      <c r="QH9" s="49">
        <v>1850</v>
      </c>
      <c r="QI9" s="49">
        <v>1249.5999999999999</v>
      </c>
      <c r="QJ9" s="49">
        <v>1250</v>
      </c>
      <c r="QK9" s="47">
        <v>-6.4380000000001019</v>
      </c>
      <c r="QL9" s="44"/>
      <c r="QM9" s="45">
        <v>1497.452</v>
      </c>
      <c r="QN9" s="49">
        <v>1493</v>
      </c>
      <c r="QO9" s="47">
        <v>4.4519999999999982</v>
      </c>
      <c r="QP9" s="44"/>
      <c r="QQ9" s="45">
        <v>2297.7530000000002</v>
      </c>
      <c r="QR9" s="49">
        <v>2300</v>
      </c>
      <c r="QS9" s="49">
        <v>1665.9069999999999</v>
      </c>
      <c r="QT9" s="49">
        <v>1669</v>
      </c>
      <c r="QU9" s="47">
        <v>-5.3400000000001464</v>
      </c>
      <c r="QV9" s="44"/>
      <c r="QW9" s="45">
        <v>830.23199999999997</v>
      </c>
      <c r="QX9" s="49">
        <v>756</v>
      </c>
      <c r="QY9" s="47">
        <v>74.231999999999971</v>
      </c>
      <c r="QZ9" s="44"/>
      <c r="RA9" s="45">
        <v>287.45299999999997</v>
      </c>
      <c r="RB9" s="49">
        <v>400</v>
      </c>
      <c r="RC9" s="49">
        <v>340.57900000000001</v>
      </c>
      <c r="RD9" s="49">
        <v>468</v>
      </c>
      <c r="RE9" s="50">
        <v>-239.9680000000001</v>
      </c>
      <c r="RF9" s="44">
        <v>239.9680000000001</v>
      </c>
      <c r="RG9" s="42">
        <v>1495.7750000000001</v>
      </c>
      <c r="RH9" s="49">
        <v>1500</v>
      </c>
      <c r="RI9" s="49">
        <v>1402.5830000000001</v>
      </c>
      <c r="RJ9" s="49">
        <v>1417</v>
      </c>
      <c r="RK9" s="50">
        <v>-18.641999999999829</v>
      </c>
      <c r="RL9" s="44">
        <v>18.641999999999829</v>
      </c>
      <c r="RM9" s="42">
        <v>400.74599999999998</v>
      </c>
      <c r="RN9" s="47">
        <v>400</v>
      </c>
      <c r="RO9" s="47">
        <v>498.904</v>
      </c>
      <c r="RP9" s="47">
        <v>500</v>
      </c>
      <c r="RQ9" s="47">
        <v>-0.35000000000002268</v>
      </c>
      <c r="RR9" s="43"/>
      <c r="RS9" s="42">
        <v>3143.991</v>
      </c>
      <c r="RT9" s="47">
        <v>3141</v>
      </c>
      <c r="RU9" s="47">
        <v>2.990999999999985</v>
      </c>
      <c r="RV9" s="43"/>
      <c r="RW9" s="42">
        <v>824.13599999999997</v>
      </c>
      <c r="RX9" s="47">
        <v>800</v>
      </c>
      <c r="RY9" s="47">
        <v>1724.261</v>
      </c>
      <c r="RZ9" s="47">
        <v>1700</v>
      </c>
      <c r="SA9" s="47">
        <v>48.396999999999927</v>
      </c>
      <c r="SB9" s="43"/>
      <c r="SC9" s="42">
        <v>1301.33</v>
      </c>
      <c r="SD9" s="47">
        <v>1300</v>
      </c>
      <c r="SE9" s="47">
        <v>2201.3440000000001</v>
      </c>
      <c r="SF9" s="47">
        <v>2200</v>
      </c>
      <c r="SG9" s="47">
        <v>2.6739999999999782</v>
      </c>
      <c r="SH9" s="43"/>
      <c r="SI9" s="42">
        <v>701.55</v>
      </c>
      <c r="SJ9" s="47">
        <v>1350</v>
      </c>
      <c r="SK9" s="47">
        <v>178.15700000000001</v>
      </c>
      <c r="SL9" s="47">
        <v>2200</v>
      </c>
      <c r="SM9" s="50">
        <v>-2670.2930000000001</v>
      </c>
      <c r="SN9" s="43">
        <v>2670.2930000000001</v>
      </c>
      <c r="SO9" s="42">
        <v>150.33000000000001</v>
      </c>
      <c r="SP9" s="47">
        <v>1000</v>
      </c>
      <c r="SQ9" s="50">
        <v>-849.67</v>
      </c>
      <c r="SR9" s="43">
        <v>849.67</v>
      </c>
      <c r="SS9" s="42">
        <v>1599.4449999999999</v>
      </c>
      <c r="ST9" s="47">
        <v>1600</v>
      </c>
      <c r="SU9" s="47">
        <v>1057.2729999999999</v>
      </c>
      <c r="SV9" s="47">
        <v>2400</v>
      </c>
      <c r="SW9" s="50">
        <v>-1343.2819999999999</v>
      </c>
      <c r="SX9" s="43">
        <v>1343.2819999999999</v>
      </c>
    </row>
    <row r="10" spans="1:518" x14ac:dyDescent="0.25">
      <c r="A10" s="47" t="s">
        <v>317</v>
      </c>
      <c r="B10" s="41">
        <v>1</v>
      </c>
      <c r="G10" s="51">
        <f t="shared" si="9"/>
        <v>0</v>
      </c>
      <c r="I10" s="40">
        <v>87</v>
      </c>
      <c r="J10" s="52">
        <v>90</v>
      </c>
      <c r="K10" s="51">
        <f t="shared" si="10"/>
        <v>-3</v>
      </c>
      <c r="L10" s="43"/>
      <c r="M10" s="51"/>
      <c r="O10">
        <v>66</v>
      </c>
      <c r="P10">
        <v>70</v>
      </c>
      <c r="Q10" s="47">
        <v>-4</v>
      </c>
      <c r="R10" s="43"/>
      <c r="S10" s="45"/>
      <c r="W10" s="47">
        <v>0</v>
      </c>
      <c r="X10" s="43"/>
      <c r="Y10" s="42"/>
      <c r="AC10" s="47">
        <v>0</v>
      </c>
      <c r="AD10" s="43"/>
      <c r="AE10" s="42"/>
      <c r="AI10" s="47">
        <v>0</v>
      </c>
      <c r="AJ10" s="43"/>
      <c r="AO10" s="47">
        <v>0</v>
      </c>
      <c r="AP10" s="43"/>
      <c r="AQ10" s="42"/>
      <c r="AU10" s="47">
        <v>0</v>
      </c>
      <c r="AV10" s="43"/>
      <c r="AY10">
        <v>47</v>
      </c>
      <c r="AZ10">
        <v>50</v>
      </c>
      <c r="BA10" s="47">
        <v>-3</v>
      </c>
      <c r="BB10" s="43"/>
      <c r="BE10">
        <v>92</v>
      </c>
      <c r="BF10">
        <v>90</v>
      </c>
      <c r="BG10" s="47">
        <v>2</v>
      </c>
      <c r="BH10" s="43"/>
      <c r="BI10" s="40">
        <v>32</v>
      </c>
      <c r="BJ10">
        <v>30</v>
      </c>
      <c r="BK10">
        <v>48</v>
      </c>
      <c r="BL10">
        <v>45</v>
      </c>
      <c r="BM10" s="47">
        <v>5</v>
      </c>
      <c r="BN10" s="43"/>
      <c r="BO10" s="40">
        <v>20</v>
      </c>
      <c r="BP10">
        <v>20</v>
      </c>
      <c r="BQ10">
        <v>28</v>
      </c>
      <c r="BR10">
        <v>26</v>
      </c>
      <c r="BS10" s="47">
        <v>2</v>
      </c>
      <c r="BT10" s="43"/>
      <c r="BU10">
        <v>8</v>
      </c>
      <c r="BV10">
        <v>10</v>
      </c>
      <c r="BY10" s="47">
        <v>-2</v>
      </c>
      <c r="BZ10" s="43"/>
      <c r="CA10" s="42"/>
      <c r="CC10">
        <v>28</v>
      </c>
      <c r="CD10">
        <v>29</v>
      </c>
      <c r="CE10" s="47">
        <v>-1</v>
      </c>
      <c r="CF10" s="43"/>
      <c r="CJ10">
        <v>5</v>
      </c>
      <c r="CK10" s="50">
        <v>-5</v>
      </c>
      <c r="CL10" s="43">
        <v>5</v>
      </c>
      <c r="CQ10" s="47">
        <v>0</v>
      </c>
      <c r="CR10" s="43"/>
      <c r="CS10" s="42"/>
      <c r="CW10" s="47">
        <v>0</v>
      </c>
      <c r="CX10" s="43"/>
      <c r="CY10" s="42"/>
      <c r="DC10" s="47">
        <v>0</v>
      </c>
      <c r="DD10" s="43"/>
      <c r="DH10">
        <v>28</v>
      </c>
      <c r="DI10">
        <v>27</v>
      </c>
      <c r="DJ10" s="47">
        <v>1</v>
      </c>
      <c r="DK10" s="43"/>
      <c r="DN10" s="47">
        <v>0</v>
      </c>
      <c r="DO10" s="43"/>
      <c r="DP10" s="40">
        <v>12</v>
      </c>
      <c r="DQ10">
        <v>12</v>
      </c>
      <c r="DR10">
        <v>4</v>
      </c>
      <c r="DS10">
        <v>4</v>
      </c>
      <c r="DT10" s="47">
        <v>0</v>
      </c>
      <c r="DU10" s="43"/>
      <c r="DZ10" s="47">
        <v>0</v>
      </c>
      <c r="EA10" s="43"/>
      <c r="ED10">
        <v>4</v>
      </c>
      <c r="EE10">
        <v>4</v>
      </c>
      <c r="EF10" s="47">
        <v>0</v>
      </c>
      <c r="EG10" s="43"/>
      <c r="EH10" s="42"/>
      <c r="EL10" s="47">
        <v>0</v>
      </c>
      <c r="EM10" s="43"/>
      <c r="EP10">
        <v>32</v>
      </c>
      <c r="EQ10">
        <v>30</v>
      </c>
      <c r="ER10" s="47">
        <v>2</v>
      </c>
      <c r="ES10" s="43"/>
      <c r="ET10" s="42"/>
      <c r="EV10">
        <v>16</v>
      </c>
      <c r="EW10">
        <v>15</v>
      </c>
      <c r="EX10" s="47">
        <v>1</v>
      </c>
      <c r="EY10" s="43"/>
      <c r="EZ10" s="42"/>
      <c r="FF10" s="47">
        <v>0</v>
      </c>
      <c r="FG10" s="43"/>
      <c r="FH10" s="42"/>
      <c r="FJ10">
        <v>8</v>
      </c>
      <c r="FK10">
        <v>8</v>
      </c>
      <c r="FL10" s="47">
        <v>0</v>
      </c>
      <c r="FM10" s="43"/>
      <c r="FP10">
        <v>20</v>
      </c>
      <c r="FQ10">
        <v>20</v>
      </c>
      <c r="FT10" s="47">
        <v>0</v>
      </c>
      <c r="FU10" s="43"/>
      <c r="FV10" s="42"/>
      <c r="FZ10" s="47">
        <v>0</v>
      </c>
      <c r="GA10" s="43"/>
      <c r="GB10" s="42"/>
      <c r="GF10" s="47">
        <v>0</v>
      </c>
      <c r="GG10" s="43"/>
      <c r="GH10" s="42"/>
      <c r="GJ10">
        <v>8</v>
      </c>
      <c r="GK10">
        <v>7</v>
      </c>
      <c r="GL10" s="47">
        <v>1</v>
      </c>
      <c r="GM10" s="43"/>
      <c r="GR10">
        <v>24</v>
      </c>
      <c r="GS10">
        <v>22</v>
      </c>
      <c r="GT10" s="47">
        <v>2</v>
      </c>
      <c r="GU10" s="43"/>
      <c r="HA10" s="47">
        <v>0</v>
      </c>
      <c r="HB10" s="43"/>
      <c r="HC10" s="42"/>
      <c r="HF10" s="47">
        <v>0</v>
      </c>
      <c r="HG10" s="43"/>
      <c r="HH10" s="42"/>
      <c r="HK10" s="47">
        <v>0</v>
      </c>
      <c r="HL10" s="43"/>
      <c r="HQ10" s="47">
        <v>0</v>
      </c>
      <c r="HR10" s="43"/>
      <c r="HS10" s="42"/>
      <c r="HX10" s="47">
        <v>0</v>
      </c>
      <c r="HY10" s="43"/>
      <c r="ID10" s="47">
        <v>0</v>
      </c>
      <c r="IE10" s="43"/>
      <c r="IF10" s="42"/>
      <c r="IJ10" s="47">
        <v>0</v>
      </c>
      <c r="IK10" s="43"/>
      <c r="IN10">
        <v>60</v>
      </c>
      <c r="IO10">
        <v>59</v>
      </c>
      <c r="IP10" s="47">
        <v>1</v>
      </c>
      <c r="IQ10" s="43"/>
      <c r="IR10" s="42"/>
      <c r="IT10" s="47">
        <v>0</v>
      </c>
      <c r="IU10" s="43"/>
      <c r="IV10" s="42"/>
      <c r="IX10">
        <v>24</v>
      </c>
      <c r="IY10">
        <v>22</v>
      </c>
      <c r="IZ10" s="47">
        <v>2</v>
      </c>
      <c r="JA10" s="43"/>
      <c r="JB10" s="42"/>
      <c r="JD10" s="47">
        <v>0</v>
      </c>
      <c r="JE10" s="43"/>
      <c r="JF10" s="42"/>
      <c r="JJ10" s="47">
        <v>0</v>
      </c>
      <c r="JK10" s="43"/>
      <c r="JP10">
        <v>12</v>
      </c>
      <c r="JQ10">
        <v>12</v>
      </c>
      <c r="JR10" s="47">
        <v>0</v>
      </c>
      <c r="JS10" s="43"/>
      <c r="JT10" s="42"/>
      <c r="JX10" s="47">
        <v>0</v>
      </c>
      <c r="JY10" s="43"/>
      <c r="KD10" s="47">
        <v>0</v>
      </c>
      <c r="KE10" s="44"/>
      <c r="KJ10" s="47">
        <v>0</v>
      </c>
      <c r="KK10" s="44"/>
      <c r="KP10" s="47">
        <v>0</v>
      </c>
      <c r="KQ10" s="44"/>
      <c r="KV10" s="47">
        <v>0</v>
      </c>
      <c r="KW10" s="43"/>
      <c r="KZ10" s="47">
        <v>0</v>
      </c>
      <c r="LA10" s="44"/>
      <c r="LD10">
        <v>60</v>
      </c>
      <c r="LE10">
        <v>60</v>
      </c>
      <c r="LF10" s="47">
        <v>0</v>
      </c>
      <c r="LG10" s="43"/>
      <c r="LH10" s="40">
        <v>20</v>
      </c>
      <c r="LI10" s="49">
        <v>20</v>
      </c>
      <c r="LJ10" s="47">
        <v>0</v>
      </c>
      <c r="LK10" s="44"/>
      <c r="LP10" s="47">
        <v>0</v>
      </c>
      <c r="LQ10" s="44"/>
      <c r="LV10" s="47">
        <v>0</v>
      </c>
      <c r="LW10" s="44"/>
      <c r="LZ10">
        <v>12</v>
      </c>
      <c r="MA10">
        <v>10</v>
      </c>
      <c r="MB10" s="47">
        <v>2</v>
      </c>
      <c r="MC10" s="44"/>
      <c r="MD10">
        <v>20</v>
      </c>
      <c r="ME10">
        <v>20</v>
      </c>
      <c r="MH10" s="47">
        <v>0</v>
      </c>
      <c r="MI10" s="44"/>
      <c r="MJ10" s="45"/>
      <c r="MP10" s="47">
        <v>0</v>
      </c>
      <c r="MQ10" s="44"/>
      <c r="MR10" s="49">
        <v>0</v>
      </c>
      <c r="MS10" s="49">
        <v>0</v>
      </c>
      <c r="MT10" s="49">
        <v>0</v>
      </c>
      <c r="MU10" s="49">
        <v>0</v>
      </c>
      <c r="MV10" s="47">
        <v>0</v>
      </c>
      <c r="MW10" s="44"/>
      <c r="MX10" s="49">
        <v>0</v>
      </c>
      <c r="MY10" s="49">
        <v>0</v>
      </c>
      <c r="MZ10" s="49">
        <v>0</v>
      </c>
      <c r="NA10" s="49">
        <v>0</v>
      </c>
      <c r="NB10" s="47">
        <v>0</v>
      </c>
      <c r="NC10" s="44"/>
      <c r="ND10" s="45">
        <v>84.097999999999999</v>
      </c>
      <c r="NE10" s="49">
        <v>84</v>
      </c>
      <c r="NF10" s="47">
        <v>9.7999999999998977E-2</v>
      </c>
      <c r="NG10" s="44"/>
      <c r="NH10" s="45">
        <v>0</v>
      </c>
      <c r="NI10" s="49">
        <v>0</v>
      </c>
      <c r="NJ10" s="49">
        <v>0</v>
      </c>
      <c r="NK10" s="49">
        <v>0</v>
      </c>
      <c r="NL10" s="49">
        <v>0</v>
      </c>
      <c r="NM10" s="47">
        <v>0</v>
      </c>
      <c r="NN10" s="44"/>
      <c r="NO10" s="45">
        <v>0</v>
      </c>
      <c r="NP10" s="49">
        <v>0</v>
      </c>
      <c r="NQ10" s="49">
        <v>0</v>
      </c>
      <c r="NR10" s="49">
        <v>0</v>
      </c>
      <c r="NS10" s="47">
        <v>0</v>
      </c>
      <c r="NT10" s="44"/>
      <c r="NU10" s="45">
        <v>44.488</v>
      </c>
      <c r="NV10" s="49">
        <v>45</v>
      </c>
      <c r="NW10" s="47">
        <v>-0.51200000000000045</v>
      </c>
      <c r="NX10" s="44"/>
      <c r="NY10" s="45">
        <v>11.999000000000001</v>
      </c>
      <c r="NZ10" s="49">
        <v>10</v>
      </c>
      <c r="OA10" s="49">
        <v>20.673999999999999</v>
      </c>
      <c r="OB10" s="49">
        <v>20</v>
      </c>
      <c r="OC10" s="47">
        <v>2.6730000000000018</v>
      </c>
      <c r="OD10" s="44"/>
      <c r="OE10" s="45">
        <v>52.481999999999999</v>
      </c>
      <c r="OF10" s="49">
        <v>50</v>
      </c>
      <c r="OG10" s="47">
        <v>2.4819999999999989</v>
      </c>
      <c r="OH10" s="44"/>
      <c r="OI10" s="45">
        <v>0</v>
      </c>
      <c r="OJ10" s="49">
        <v>0</v>
      </c>
      <c r="OK10" s="49">
        <v>12.013999999999999</v>
      </c>
      <c r="OL10" s="49">
        <v>10</v>
      </c>
      <c r="OM10" s="47">
        <v>2.0139999999999989</v>
      </c>
      <c r="ON10" s="44"/>
      <c r="OO10" s="49">
        <v>36.582000000000001</v>
      </c>
      <c r="OP10" s="43">
        <v>-36.582000000000001</v>
      </c>
      <c r="OQ10" s="49">
        <v>0</v>
      </c>
      <c r="OR10" s="49">
        <v>34</v>
      </c>
      <c r="OS10" s="50">
        <v>-34</v>
      </c>
      <c r="OT10" s="44">
        <v>34</v>
      </c>
      <c r="OU10" s="45">
        <v>0</v>
      </c>
      <c r="OV10" s="49">
        <v>0</v>
      </c>
      <c r="OW10" s="49">
        <v>19.72</v>
      </c>
      <c r="OX10" s="49">
        <v>20</v>
      </c>
      <c r="OY10" s="47">
        <v>-0.28000000000000108</v>
      </c>
      <c r="OZ10" s="44"/>
      <c r="PA10" s="45">
        <v>0</v>
      </c>
      <c r="PB10" s="49">
        <v>0</v>
      </c>
      <c r="PC10" s="49">
        <v>24.689</v>
      </c>
      <c r="PD10" s="49">
        <v>25</v>
      </c>
      <c r="PE10" s="47">
        <v>-0.31099999999999989</v>
      </c>
      <c r="PF10" s="44"/>
      <c r="PG10" s="45">
        <v>0</v>
      </c>
      <c r="PH10" s="49">
        <v>0</v>
      </c>
      <c r="PI10" s="49">
        <v>0</v>
      </c>
      <c r="PJ10" s="33">
        <v>25</v>
      </c>
      <c r="PK10" s="50">
        <v>-25</v>
      </c>
      <c r="PL10" s="44">
        <v>25</v>
      </c>
      <c r="PM10" s="45">
        <v>0</v>
      </c>
      <c r="PN10" s="49">
        <v>0</v>
      </c>
      <c r="PO10" s="49">
        <v>29.126000000000001</v>
      </c>
      <c r="PP10" s="49">
        <v>30</v>
      </c>
      <c r="PQ10" s="47">
        <v>-0.87399999999999878</v>
      </c>
      <c r="PR10" s="44"/>
      <c r="PS10" s="45">
        <v>0</v>
      </c>
      <c r="PT10" s="49">
        <v>0</v>
      </c>
      <c r="PU10" s="49">
        <v>48.329000000000001</v>
      </c>
      <c r="PV10" s="49">
        <v>50</v>
      </c>
      <c r="PW10" s="47">
        <v>-1.6709999999999989</v>
      </c>
      <c r="PX10" s="44"/>
      <c r="PY10" s="45">
        <v>0</v>
      </c>
      <c r="PZ10" s="49">
        <v>0</v>
      </c>
      <c r="QA10" s="47">
        <v>0</v>
      </c>
      <c r="QB10" s="44"/>
      <c r="QC10" s="45">
        <v>24.291</v>
      </c>
      <c r="QD10" s="49">
        <v>25</v>
      </c>
      <c r="QE10" s="47">
        <v>-0.70899999999999963</v>
      </c>
      <c r="QF10" s="44"/>
      <c r="QG10" s="45">
        <v>0</v>
      </c>
      <c r="QH10" s="49">
        <v>0</v>
      </c>
      <c r="QI10" s="49">
        <v>0</v>
      </c>
      <c r="QJ10" s="49">
        <v>0</v>
      </c>
      <c r="QK10" s="47">
        <v>0</v>
      </c>
      <c r="QL10" s="44"/>
      <c r="QM10" s="45">
        <v>36.746000000000002</v>
      </c>
      <c r="QN10" s="49">
        <v>35</v>
      </c>
      <c r="QO10" s="47">
        <v>1.746000000000002</v>
      </c>
      <c r="QP10" s="44"/>
      <c r="QQ10" s="45">
        <v>0</v>
      </c>
      <c r="QR10" s="49">
        <v>0</v>
      </c>
      <c r="QS10" s="49">
        <v>16.254000000000001</v>
      </c>
      <c r="QT10" s="49">
        <v>17</v>
      </c>
      <c r="QU10" s="47">
        <v>-0.74599999999999866</v>
      </c>
      <c r="QV10" s="44"/>
      <c r="QW10" s="45">
        <v>0</v>
      </c>
      <c r="QX10" s="49">
        <v>0</v>
      </c>
      <c r="QY10" s="47">
        <v>0</v>
      </c>
      <c r="QZ10" s="44"/>
      <c r="RA10" s="45">
        <v>0</v>
      </c>
      <c r="RB10" s="49">
        <v>0</v>
      </c>
      <c r="RC10" s="49">
        <v>11.974</v>
      </c>
      <c r="RD10" s="49">
        <v>10</v>
      </c>
      <c r="RE10" s="47">
        <v>1.974</v>
      </c>
      <c r="RF10" s="44"/>
      <c r="RG10" s="42">
        <v>0</v>
      </c>
      <c r="RH10" s="49">
        <v>0</v>
      </c>
      <c r="RI10" s="49">
        <v>12.157999999999999</v>
      </c>
      <c r="RJ10" s="49">
        <v>10</v>
      </c>
      <c r="RK10" s="47">
        <v>2.157999999999999</v>
      </c>
      <c r="RL10" s="44"/>
      <c r="RM10" s="42">
        <v>0</v>
      </c>
      <c r="RN10" s="47">
        <v>0</v>
      </c>
      <c r="RO10" s="47">
        <v>20.312000000000001</v>
      </c>
      <c r="RP10" s="47">
        <v>20</v>
      </c>
      <c r="RQ10" s="47">
        <v>0.31200000000000122</v>
      </c>
      <c r="RR10" s="43"/>
      <c r="RS10" s="42">
        <v>20.41</v>
      </c>
      <c r="RT10" s="47">
        <v>20</v>
      </c>
      <c r="RU10" s="47">
        <v>0.41000000000000009</v>
      </c>
      <c r="RV10" s="43"/>
      <c r="RW10" s="42">
        <v>0</v>
      </c>
      <c r="RX10" s="47">
        <v>0</v>
      </c>
      <c r="RY10" s="47">
        <v>0</v>
      </c>
      <c r="RZ10" s="47">
        <v>0</v>
      </c>
      <c r="SA10" s="47">
        <v>0</v>
      </c>
      <c r="SB10" s="43"/>
      <c r="SC10" s="42">
        <v>0</v>
      </c>
      <c r="SD10" s="47">
        <v>0</v>
      </c>
      <c r="SE10" s="47">
        <v>0</v>
      </c>
      <c r="SF10" s="47">
        <v>0</v>
      </c>
      <c r="SG10" s="47">
        <v>0</v>
      </c>
      <c r="SH10" s="43"/>
      <c r="SI10" s="42">
        <v>0</v>
      </c>
      <c r="SJ10" s="47">
        <v>0</v>
      </c>
      <c r="SK10" s="47">
        <v>0</v>
      </c>
      <c r="SL10" s="47">
        <v>0</v>
      </c>
      <c r="SM10" s="47">
        <v>0</v>
      </c>
      <c r="SN10" s="43"/>
      <c r="SO10" s="42">
        <v>0</v>
      </c>
      <c r="SP10" s="47">
        <v>0</v>
      </c>
      <c r="SQ10" s="47">
        <v>0</v>
      </c>
      <c r="SR10" s="43"/>
      <c r="SS10" s="42">
        <v>0</v>
      </c>
      <c r="ST10" s="47">
        <v>0</v>
      </c>
      <c r="SU10" s="47">
        <v>0</v>
      </c>
      <c r="SV10" s="47">
        <v>0</v>
      </c>
      <c r="SW10" s="47">
        <v>0</v>
      </c>
      <c r="SX10" s="43"/>
    </row>
    <row r="11" spans="1:518" x14ac:dyDescent="0.25">
      <c r="A11" s="47" t="s">
        <v>318</v>
      </c>
      <c r="B11" s="41">
        <v>1</v>
      </c>
      <c r="G11" s="51">
        <f t="shared" si="9"/>
        <v>0</v>
      </c>
      <c r="I11" s="42"/>
      <c r="J11" s="51"/>
      <c r="K11" s="51">
        <f t="shared" si="10"/>
        <v>0</v>
      </c>
      <c r="L11" s="43"/>
      <c r="M11" s="51"/>
      <c r="Q11" s="47">
        <v>0</v>
      </c>
      <c r="R11" s="43"/>
      <c r="S11" s="45"/>
      <c r="W11" s="47">
        <v>0</v>
      </c>
      <c r="X11" s="43"/>
      <c r="Y11" s="42"/>
      <c r="AC11" s="47">
        <v>0</v>
      </c>
      <c r="AD11" s="43"/>
      <c r="AE11" s="42"/>
      <c r="AI11" s="47">
        <v>0</v>
      </c>
      <c r="AJ11" s="43"/>
      <c r="AO11" s="47">
        <v>0</v>
      </c>
      <c r="AP11" s="43"/>
      <c r="AQ11" s="42"/>
      <c r="AU11" s="47">
        <v>0</v>
      </c>
      <c r="AV11" s="43"/>
      <c r="BA11" s="47">
        <v>0</v>
      </c>
      <c r="BB11" s="43"/>
      <c r="BG11" s="47">
        <v>0</v>
      </c>
      <c r="BH11" s="43"/>
      <c r="BI11" s="42"/>
      <c r="BM11" s="47">
        <v>0</v>
      </c>
      <c r="BN11" s="43"/>
      <c r="BO11" s="42"/>
      <c r="BS11" s="47">
        <v>0</v>
      </c>
      <c r="BT11" s="43"/>
      <c r="BY11" s="47">
        <v>0</v>
      </c>
      <c r="BZ11" s="43"/>
      <c r="CA11" s="42"/>
      <c r="CE11" s="47">
        <v>0</v>
      </c>
      <c r="CF11" s="43"/>
      <c r="CK11" s="47">
        <v>0</v>
      </c>
      <c r="CL11" s="43"/>
      <c r="CQ11" s="47">
        <v>0</v>
      </c>
      <c r="CR11" s="43"/>
      <c r="CS11" s="42"/>
      <c r="CW11" s="47">
        <v>0</v>
      </c>
      <c r="CX11" s="43"/>
      <c r="CY11" s="42"/>
      <c r="DC11" s="47">
        <v>0</v>
      </c>
      <c r="DD11" s="43"/>
      <c r="DJ11" s="47">
        <v>0</v>
      </c>
      <c r="DK11" s="43"/>
      <c r="DN11" s="47">
        <v>0</v>
      </c>
      <c r="DO11" s="43"/>
      <c r="DP11" s="42"/>
      <c r="DT11" s="47">
        <v>0</v>
      </c>
      <c r="DU11" s="43"/>
      <c r="DZ11" s="47">
        <v>0</v>
      </c>
      <c r="EA11" s="43"/>
      <c r="EF11" s="47">
        <v>0</v>
      </c>
      <c r="EG11" s="43"/>
      <c r="EH11" s="42"/>
      <c r="EL11" s="47">
        <v>0</v>
      </c>
      <c r="EM11" s="43"/>
      <c r="ER11" s="47">
        <v>0</v>
      </c>
      <c r="ES11" s="43"/>
      <c r="ET11" s="42"/>
      <c r="EX11" s="47">
        <v>0</v>
      </c>
      <c r="EY11" s="43"/>
      <c r="EZ11" s="42"/>
      <c r="FF11" s="47">
        <v>0</v>
      </c>
      <c r="FG11" s="43"/>
      <c r="FH11" s="42"/>
      <c r="FL11" s="47">
        <v>0</v>
      </c>
      <c r="FM11" s="43"/>
      <c r="FT11" s="47">
        <v>0</v>
      </c>
      <c r="FU11" s="43"/>
      <c r="FV11" s="42"/>
      <c r="FZ11" s="47">
        <v>0</v>
      </c>
      <c r="GA11" s="43"/>
      <c r="GB11" s="42"/>
      <c r="GF11" s="47">
        <v>0</v>
      </c>
      <c r="GG11" s="43"/>
      <c r="GH11" s="42"/>
      <c r="GL11" s="47">
        <v>0</v>
      </c>
      <c r="GM11" s="43"/>
      <c r="GT11" s="47">
        <v>0</v>
      </c>
      <c r="GU11" s="43"/>
      <c r="HA11" s="47">
        <v>0</v>
      </c>
      <c r="HB11" s="43"/>
      <c r="HC11" s="42"/>
      <c r="HF11" s="47">
        <v>0</v>
      </c>
      <c r="HG11" s="43"/>
      <c r="HH11" s="42"/>
      <c r="HK11" s="47">
        <v>0</v>
      </c>
      <c r="HL11" s="43"/>
      <c r="HQ11" s="47">
        <v>0</v>
      </c>
      <c r="HR11" s="43"/>
      <c r="HS11" s="42"/>
      <c r="HX11" s="47">
        <v>0</v>
      </c>
      <c r="HY11" s="43"/>
      <c r="IB11">
        <v>65</v>
      </c>
      <c r="IC11">
        <v>65</v>
      </c>
      <c r="ID11" s="47">
        <v>0</v>
      </c>
      <c r="IE11" s="43"/>
      <c r="IF11" s="42"/>
      <c r="IJ11" s="47">
        <v>0</v>
      </c>
      <c r="IK11" s="43"/>
      <c r="IP11" s="47">
        <v>0</v>
      </c>
      <c r="IQ11" s="43"/>
      <c r="IR11" s="42"/>
      <c r="IT11" s="47">
        <v>0</v>
      </c>
      <c r="IU11" s="43"/>
      <c r="IV11" s="42"/>
      <c r="IX11">
        <v>171</v>
      </c>
      <c r="IY11">
        <v>170</v>
      </c>
      <c r="IZ11" s="47">
        <v>1</v>
      </c>
      <c r="JA11" s="43"/>
      <c r="JB11" s="40">
        <v>12</v>
      </c>
      <c r="JC11">
        <v>10</v>
      </c>
      <c r="JD11" s="47">
        <v>2</v>
      </c>
      <c r="JE11" s="43"/>
      <c r="JF11" s="42"/>
      <c r="JH11">
        <v>81</v>
      </c>
      <c r="JI11">
        <v>80</v>
      </c>
      <c r="JJ11" s="47">
        <v>1</v>
      </c>
      <c r="JK11" s="43"/>
      <c r="JP11">
        <v>57</v>
      </c>
      <c r="JQ11">
        <v>55</v>
      </c>
      <c r="JR11" s="47">
        <v>2</v>
      </c>
      <c r="JS11" s="43"/>
      <c r="JT11" s="42"/>
      <c r="JV11">
        <v>122</v>
      </c>
      <c r="JW11">
        <v>120</v>
      </c>
      <c r="JX11" s="47">
        <v>2</v>
      </c>
      <c r="JY11" s="43"/>
      <c r="KB11">
        <v>49</v>
      </c>
      <c r="KC11">
        <v>50</v>
      </c>
      <c r="KD11" s="47">
        <v>-1</v>
      </c>
      <c r="KE11" s="44"/>
      <c r="KF11">
        <v>41</v>
      </c>
      <c r="KG11">
        <v>40</v>
      </c>
      <c r="KH11">
        <v>40</v>
      </c>
      <c r="KI11">
        <v>40</v>
      </c>
      <c r="KJ11" s="47">
        <v>1</v>
      </c>
      <c r="KK11" s="44"/>
      <c r="KN11">
        <v>20</v>
      </c>
      <c r="KO11">
        <v>20</v>
      </c>
      <c r="KP11" s="47">
        <v>0</v>
      </c>
      <c r="KQ11" s="44"/>
      <c r="KR11">
        <v>49</v>
      </c>
      <c r="KS11">
        <v>50</v>
      </c>
      <c r="KT11">
        <v>44</v>
      </c>
      <c r="KU11">
        <v>45</v>
      </c>
      <c r="KV11" s="47">
        <v>-2</v>
      </c>
      <c r="KW11" s="43"/>
      <c r="KX11">
        <v>49</v>
      </c>
      <c r="KY11">
        <v>50</v>
      </c>
      <c r="KZ11" s="47">
        <v>-1</v>
      </c>
      <c r="LA11" s="44"/>
      <c r="LD11">
        <v>89</v>
      </c>
      <c r="LE11">
        <v>90</v>
      </c>
      <c r="LF11" s="47">
        <v>-1</v>
      </c>
      <c r="LG11" s="43"/>
      <c r="LH11" s="45"/>
      <c r="LJ11" s="47">
        <v>0</v>
      </c>
      <c r="LK11" s="44"/>
      <c r="LP11" s="47">
        <v>0</v>
      </c>
      <c r="LQ11" s="44"/>
      <c r="LV11" s="47">
        <v>0</v>
      </c>
      <c r="LW11" s="44"/>
      <c r="LZ11">
        <v>210</v>
      </c>
      <c r="MA11">
        <v>210</v>
      </c>
      <c r="MB11" s="47">
        <v>0</v>
      </c>
      <c r="MC11" s="44"/>
      <c r="MD11">
        <v>20</v>
      </c>
      <c r="ME11">
        <v>20</v>
      </c>
      <c r="MF11">
        <v>69</v>
      </c>
      <c r="MG11">
        <v>70</v>
      </c>
      <c r="MH11" s="47">
        <v>-1</v>
      </c>
      <c r="MI11" s="44"/>
      <c r="MJ11" s="45"/>
      <c r="MN11">
        <v>44</v>
      </c>
      <c r="MO11">
        <v>45</v>
      </c>
      <c r="MP11" s="47">
        <v>-1</v>
      </c>
      <c r="MQ11" s="44"/>
      <c r="MR11" s="49">
        <v>0</v>
      </c>
      <c r="MS11" s="49">
        <v>0</v>
      </c>
      <c r="MT11" s="49">
        <v>20.442</v>
      </c>
      <c r="MU11" s="49">
        <v>20</v>
      </c>
      <c r="MV11" s="47">
        <v>0.44200000000000023</v>
      </c>
      <c r="MW11" s="44"/>
      <c r="MX11" s="49">
        <v>0</v>
      </c>
      <c r="MY11" s="49">
        <v>0</v>
      </c>
      <c r="MZ11" s="49">
        <v>0</v>
      </c>
      <c r="NA11" s="49">
        <v>0</v>
      </c>
      <c r="NB11" s="47">
        <v>0</v>
      </c>
      <c r="NC11" s="44"/>
      <c r="ND11" s="45">
        <v>0</v>
      </c>
      <c r="NE11" s="49">
        <v>0</v>
      </c>
      <c r="NF11" s="47">
        <v>0</v>
      </c>
      <c r="NG11" s="44"/>
      <c r="NH11" s="45">
        <v>0</v>
      </c>
      <c r="NI11" s="49">
        <v>0</v>
      </c>
      <c r="NJ11" s="49">
        <v>0</v>
      </c>
      <c r="NK11" s="49">
        <v>0</v>
      </c>
      <c r="NL11" s="49">
        <v>0</v>
      </c>
      <c r="NM11" s="47">
        <v>0</v>
      </c>
      <c r="NN11" s="44"/>
      <c r="NO11" s="45">
        <v>202.15299999999999</v>
      </c>
      <c r="NP11" s="49">
        <v>200</v>
      </c>
      <c r="NQ11" s="49">
        <v>48.433999999999997</v>
      </c>
      <c r="NR11" s="49">
        <v>50</v>
      </c>
      <c r="NS11" s="47">
        <v>0.58699999999998909</v>
      </c>
      <c r="NT11" s="44"/>
      <c r="NU11" s="45">
        <v>230.36099999999999</v>
      </c>
      <c r="NV11" s="49">
        <v>230</v>
      </c>
      <c r="NW11" s="47">
        <v>0.36099999999999</v>
      </c>
      <c r="NX11" s="44"/>
      <c r="NY11" s="45">
        <v>0</v>
      </c>
      <c r="NZ11" s="49">
        <v>0</v>
      </c>
      <c r="OA11" s="49">
        <v>69.2</v>
      </c>
      <c r="OB11" s="49">
        <v>70</v>
      </c>
      <c r="OC11" s="47">
        <v>-0.79999999999999716</v>
      </c>
      <c r="OD11" s="44"/>
      <c r="OE11" s="45">
        <v>32.573999999999998</v>
      </c>
      <c r="OF11" s="49">
        <v>30</v>
      </c>
      <c r="OG11" s="47">
        <v>2.5739999999999981</v>
      </c>
      <c r="OH11" s="44"/>
      <c r="OI11" s="45">
        <v>68.734999999999999</v>
      </c>
      <c r="OJ11" s="49">
        <v>70</v>
      </c>
      <c r="OK11" s="49">
        <v>0</v>
      </c>
      <c r="OL11" s="49">
        <v>0</v>
      </c>
      <c r="OM11" s="47">
        <v>-1.265000000000001</v>
      </c>
      <c r="ON11" s="44"/>
      <c r="OO11" s="49">
        <v>0</v>
      </c>
      <c r="OP11" s="43"/>
      <c r="OT11" s="44"/>
      <c r="OU11" s="45"/>
      <c r="OZ11" s="44"/>
      <c r="PA11" s="45"/>
      <c r="PF11" s="44"/>
      <c r="PG11" s="45"/>
      <c r="PL11" s="44"/>
      <c r="PM11" s="45"/>
      <c r="PR11" s="44"/>
      <c r="PS11" s="45"/>
      <c r="PX11" s="44"/>
      <c r="PY11" s="45"/>
      <c r="QB11" s="44"/>
      <c r="QC11" s="45"/>
      <c r="QF11" s="44"/>
      <c r="QG11" s="45"/>
      <c r="QL11" s="44"/>
      <c r="QM11" s="45"/>
      <c r="QP11" s="44"/>
      <c r="QQ11" s="45"/>
      <c r="QV11" s="44"/>
      <c r="QW11" s="45"/>
      <c r="QZ11" s="44"/>
      <c r="RA11" s="45"/>
      <c r="RF11" s="44"/>
      <c r="RG11" s="42"/>
      <c r="RH11" s="49"/>
      <c r="RJ11" s="49"/>
      <c r="RL11" s="44"/>
      <c r="RM11" s="42"/>
      <c r="RR11" s="43"/>
      <c r="RS11" s="42"/>
      <c r="RV11" s="43"/>
      <c r="RW11" s="42"/>
      <c r="SB11" s="43"/>
      <c r="SC11" s="42"/>
      <c r="SH11" s="43"/>
      <c r="SI11" s="42"/>
      <c r="SN11" s="43"/>
      <c r="SO11" s="42"/>
      <c r="SR11" s="43"/>
      <c r="SS11" s="42"/>
      <c r="SX11" s="43"/>
    </row>
    <row r="12" spans="1:518" x14ac:dyDescent="0.25">
      <c r="A12" s="47" t="s">
        <v>319</v>
      </c>
      <c r="B12" s="41">
        <v>1</v>
      </c>
      <c r="E12">
        <v>150</v>
      </c>
      <c r="F12">
        <v>153</v>
      </c>
      <c r="G12" s="51">
        <f t="shared" si="9"/>
        <v>-3</v>
      </c>
      <c r="I12" s="40">
        <v>186</v>
      </c>
      <c r="J12" s="52">
        <v>187</v>
      </c>
      <c r="K12" s="51">
        <f t="shared" si="10"/>
        <v>-1</v>
      </c>
      <c r="L12" s="43"/>
      <c r="M12" s="52">
        <v>73</v>
      </c>
      <c r="N12">
        <v>73</v>
      </c>
      <c r="O12">
        <v>56</v>
      </c>
      <c r="P12">
        <v>59</v>
      </c>
      <c r="Q12" s="47">
        <v>-3</v>
      </c>
      <c r="R12" s="43"/>
      <c r="S12" s="40">
        <v>44</v>
      </c>
      <c r="T12">
        <v>45</v>
      </c>
      <c r="U12">
        <v>37</v>
      </c>
      <c r="V12">
        <v>39</v>
      </c>
      <c r="W12" s="47">
        <v>-3</v>
      </c>
      <c r="X12" s="43"/>
      <c r="Y12" s="40">
        <v>89</v>
      </c>
      <c r="Z12">
        <v>90</v>
      </c>
      <c r="AA12">
        <v>36</v>
      </c>
      <c r="AB12">
        <v>38</v>
      </c>
      <c r="AC12" s="47">
        <v>-3</v>
      </c>
      <c r="AD12" s="43"/>
      <c r="AE12" s="42"/>
      <c r="AI12" s="47">
        <v>0</v>
      </c>
      <c r="AJ12" s="43"/>
      <c r="AK12">
        <v>161</v>
      </c>
      <c r="AL12">
        <v>162</v>
      </c>
      <c r="AM12">
        <v>128</v>
      </c>
      <c r="AN12">
        <v>130</v>
      </c>
      <c r="AO12" s="47">
        <v>-3</v>
      </c>
      <c r="AP12" s="43"/>
      <c r="AQ12" s="40">
        <v>56</v>
      </c>
      <c r="AR12">
        <v>60</v>
      </c>
      <c r="AS12">
        <v>45</v>
      </c>
      <c r="AT12">
        <v>47</v>
      </c>
      <c r="AU12" s="47">
        <v>-6</v>
      </c>
      <c r="AV12" s="43"/>
      <c r="AY12">
        <v>8</v>
      </c>
      <c r="AZ12">
        <v>8</v>
      </c>
      <c r="BA12" s="47">
        <v>0</v>
      </c>
      <c r="BB12" s="43"/>
      <c r="BC12">
        <v>60</v>
      </c>
      <c r="BD12">
        <v>60</v>
      </c>
      <c r="BE12">
        <v>36</v>
      </c>
      <c r="BF12">
        <v>34</v>
      </c>
      <c r="BG12" s="47">
        <v>2</v>
      </c>
      <c r="BH12" s="43"/>
      <c r="BI12" s="40">
        <v>110</v>
      </c>
      <c r="BJ12">
        <v>110</v>
      </c>
      <c r="BK12">
        <v>118</v>
      </c>
      <c r="BL12">
        <v>117</v>
      </c>
      <c r="BM12" s="47">
        <v>1</v>
      </c>
      <c r="BN12" s="43"/>
      <c r="BO12" s="40">
        <v>61</v>
      </c>
      <c r="BP12">
        <v>60</v>
      </c>
      <c r="BQ12">
        <v>65</v>
      </c>
      <c r="BR12">
        <v>65</v>
      </c>
      <c r="BS12" s="47">
        <v>1</v>
      </c>
      <c r="BT12" s="43"/>
      <c r="BU12">
        <v>61</v>
      </c>
      <c r="BV12">
        <v>60</v>
      </c>
      <c r="BW12">
        <v>36</v>
      </c>
      <c r="BX12">
        <v>35</v>
      </c>
      <c r="BY12" s="47">
        <v>2</v>
      </c>
      <c r="BZ12" s="43"/>
      <c r="CA12" s="40">
        <v>61</v>
      </c>
      <c r="CB12">
        <v>60</v>
      </c>
      <c r="CC12">
        <v>77</v>
      </c>
      <c r="CD12">
        <v>77</v>
      </c>
      <c r="CE12" s="47">
        <v>1</v>
      </c>
      <c r="CF12" s="43"/>
      <c r="CG12">
        <v>93</v>
      </c>
      <c r="CH12">
        <v>94</v>
      </c>
      <c r="CI12">
        <v>101</v>
      </c>
      <c r="CJ12">
        <v>100</v>
      </c>
      <c r="CK12" s="47">
        <v>0</v>
      </c>
      <c r="CL12" s="43"/>
      <c r="CO12">
        <v>32</v>
      </c>
      <c r="CP12">
        <v>32</v>
      </c>
      <c r="CQ12" s="47">
        <v>0</v>
      </c>
      <c r="CR12" s="43"/>
      <c r="CS12" s="40">
        <v>51</v>
      </c>
      <c r="CT12">
        <v>52</v>
      </c>
      <c r="CW12" s="47">
        <v>-1</v>
      </c>
      <c r="CX12" s="43"/>
      <c r="CY12" s="40">
        <v>101</v>
      </c>
      <c r="CZ12">
        <v>100</v>
      </c>
      <c r="DA12">
        <v>136</v>
      </c>
      <c r="DB12">
        <v>137</v>
      </c>
      <c r="DC12" s="47">
        <v>0</v>
      </c>
      <c r="DD12" s="43"/>
      <c r="DG12">
        <v>8</v>
      </c>
      <c r="DI12">
        <v>7</v>
      </c>
      <c r="DJ12" s="47">
        <v>1</v>
      </c>
      <c r="DK12" s="43"/>
      <c r="DL12">
        <v>24</v>
      </c>
      <c r="DM12">
        <v>40</v>
      </c>
      <c r="DN12" s="50">
        <v>-16</v>
      </c>
      <c r="DO12" s="43">
        <v>16</v>
      </c>
      <c r="DP12" s="40">
        <v>73</v>
      </c>
      <c r="DQ12">
        <v>74</v>
      </c>
      <c r="DR12">
        <v>65</v>
      </c>
      <c r="DS12">
        <v>63</v>
      </c>
      <c r="DT12" s="47">
        <v>1</v>
      </c>
      <c r="DU12" s="43"/>
      <c r="DV12">
        <v>89</v>
      </c>
      <c r="DW12">
        <v>90</v>
      </c>
      <c r="DX12">
        <v>140</v>
      </c>
      <c r="DY12">
        <v>142</v>
      </c>
      <c r="DZ12" s="47">
        <v>-3</v>
      </c>
      <c r="EA12" s="43"/>
      <c r="ED12">
        <v>41</v>
      </c>
      <c r="EE12">
        <v>41</v>
      </c>
      <c r="EF12" s="47">
        <v>0</v>
      </c>
      <c r="EG12" s="43"/>
      <c r="EH12" s="42"/>
      <c r="EL12" s="47">
        <v>0</v>
      </c>
      <c r="EM12" s="43"/>
      <c r="EN12">
        <v>73</v>
      </c>
      <c r="EO12">
        <v>72</v>
      </c>
      <c r="ER12" s="47">
        <v>1</v>
      </c>
      <c r="ES12" s="43"/>
      <c r="ET12" s="40">
        <v>151</v>
      </c>
      <c r="EU12">
        <v>150</v>
      </c>
      <c r="EV12">
        <v>229</v>
      </c>
      <c r="EW12">
        <v>300</v>
      </c>
      <c r="EX12" s="50">
        <v>-70</v>
      </c>
      <c r="EY12" s="43">
        <v>70</v>
      </c>
      <c r="EZ12" s="42"/>
      <c r="FD12">
        <v>61</v>
      </c>
      <c r="FE12">
        <v>60</v>
      </c>
      <c r="FF12" s="47">
        <v>1</v>
      </c>
      <c r="FG12" s="43"/>
      <c r="FH12" s="42"/>
      <c r="FL12" s="47">
        <v>0</v>
      </c>
      <c r="FM12" s="43"/>
      <c r="FP12">
        <v>202</v>
      </c>
      <c r="FQ12">
        <v>200</v>
      </c>
      <c r="FR12">
        <v>299</v>
      </c>
      <c r="FS12">
        <v>300</v>
      </c>
      <c r="FT12" s="47">
        <v>1</v>
      </c>
      <c r="FU12" s="43"/>
      <c r="FV12" s="42"/>
      <c r="FZ12" s="47">
        <v>0</v>
      </c>
      <c r="GA12" s="43"/>
      <c r="GB12" s="40">
        <v>102</v>
      </c>
      <c r="GC12">
        <v>100</v>
      </c>
      <c r="GD12">
        <v>109</v>
      </c>
      <c r="GE12">
        <v>110</v>
      </c>
      <c r="GF12" s="47">
        <v>1</v>
      </c>
      <c r="GG12" s="43"/>
      <c r="GH12" s="40">
        <v>162</v>
      </c>
      <c r="GI12">
        <v>160</v>
      </c>
      <c r="GJ12">
        <v>121</v>
      </c>
      <c r="GK12">
        <v>120</v>
      </c>
      <c r="GL12" s="47">
        <v>3</v>
      </c>
      <c r="GM12" s="43"/>
      <c r="GT12" s="47">
        <v>0</v>
      </c>
      <c r="GU12" s="43"/>
      <c r="GV12">
        <v>171</v>
      </c>
      <c r="GW12">
        <v>170</v>
      </c>
      <c r="GX12">
        <v>169</v>
      </c>
      <c r="GZ12">
        <v>170</v>
      </c>
      <c r="HA12" s="47">
        <v>0</v>
      </c>
      <c r="HB12" s="43"/>
      <c r="HC12" s="42"/>
      <c r="HF12" s="47">
        <v>0</v>
      </c>
      <c r="HG12" s="43"/>
      <c r="HH12" s="40">
        <v>171</v>
      </c>
      <c r="HJ12">
        <v>169</v>
      </c>
      <c r="HK12" s="47">
        <v>2</v>
      </c>
      <c r="HL12" s="43"/>
      <c r="HM12">
        <v>170</v>
      </c>
      <c r="HP12">
        <v>170</v>
      </c>
      <c r="HQ12" s="47">
        <v>0</v>
      </c>
      <c r="HR12" s="43"/>
      <c r="HS12" s="40">
        <v>101</v>
      </c>
      <c r="HU12">
        <v>100</v>
      </c>
      <c r="HV12">
        <v>110</v>
      </c>
      <c r="HW12">
        <v>110</v>
      </c>
      <c r="HX12" s="47">
        <v>1</v>
      </c>
      <c r="HY12" s="43"/>
      <c r="HZ12">
        <v>20</v>
      </c>
      <c r="IA12">
        <v>20</v>
      </c>
      <c r="IB12">
        <v>40</v>
      </c>
      <c r="IC12">
        <v>40</v>
      </c>
      <c r="ID12" s="47">
        <v>0</v>
      </c>
      <c r="IE12" s="43"/>
      <c r="IF12" s="42"/>
      <c r="IH12">
        <v>81</v>
      </c>
      <c r="II12">
        <v>80</v>
      </c>
      <c r="IJ12" s="47">
        <v>1</v>
      </c>
      <c r="IK12" s="43"/>
      <c r="IL12">
        <v>148</v>
      </c>
      <c r="IM12">
        <v>150</v>
      </c>
      <c r="IN12">
        <v>149</v>
      </c>
      <c r="IO12">
        <v>150</v>
      </c>
      <c r="IP12" s="47">
        <v>-3</v>
      </c>
      <c r="IQ12" s="43"/>
      <c r="IR12" s="42"/>
      <c r="IT12" s="47">
        <v>0</v>
      </c>
      <c r="IU12" s="43"/>
      <c r="IV12" s="40">
        <v>102</v>
      </c>
      <c r="IW12">
        <v>100</v>
      </c>
      <c r="IX12">
        <v>115</v>
      </c>
      <c r="IY12">
        <v>113</v>
      </c>
      <c r="IZ12" s="47">
        <v>4</v>
      </c>
      <c r="JA12" s="43"/>
      <c r="JB12" s="42"/>
      <c r="JD12" s="47">
        <v>0</v>
      </c>
      <c r="JE12" s="43"/>
      <c r="JF12" s="42"/>
      <c r="JH12">
        <v>170</v>
      </c>
      <c r="JI12">
        <v>170</v>
      </c>
      <c r="JJ12" s="47">
        <v>0</v>
      </c>
      <c r="JK12" s="43"/>
      <c r="JL12">
        <v>201</v>
      </c>
      <c r="JM12">
        <v>200</v>
      </c>
      <c r="JN12">
        <v>240</v>
      </c>
      <c r="JO12">
        <v>240</v>
      </c>
      <c r="JR12" s="47">
        <v>1</v>
      </c>
      <c r="JS12" s="43"/>
      <c r="JT12" s="42"/>
      <c r="JV12">
        <v>61</v>
      </c>
      <c r="JW12">
        <v>60</v>
      </c>
      <c r="JX12" s="47">
        <v>1</v>
      </c>
      <c r="JY12" s="43"/>
      <c r="KD12" s="47">
        <v>0</v>
      </c>
      <c r="KE12" s="44"/>
      <c r="KF12">
        <v>201</v>
      </c>
      <c r="KG12">
        <v>200</v>
      </c>
      <c r="KH12">
        <v>202</v>
      </c>
      <c r="KI12">
        <v>200</v>
      </c>
      <c r="KJ12" s="47">
        <v>3</v>
      </c>
      <c r="KK12" s="44"/>
      <c r="KN12">
        <v>109</v>
      </c>
      <c r="KO12">
        <v>110</v>
      </c>
      <c r="KP12" s="47">
        <v>-1</v>
      </c>
      <c r="KQ12" s="44"/>
      <c r="KR12">
        <v>171</v>
      </c>
      <c r="KS12">
        <v>170</v>
      </c>
      <c r="KT12">
        <v>129</v>
      </c>
      <c r="KU12">
        <v>130</v>
      </c>
      <c r="KV12" s="47">
        <v>0</v>
      </c>
      <c r="KW12" s="43"/>
      <c r="KX12">
        <v>203</v>
      </c>
      <c r="KY12">
        <v>200</v>
      </c>
      <c r="KZ12" s="47">
        <v>3</v>
      </c>
      <c r="LA12" s="44"/>
      <c r="LB12">
        <v>102</v>
      </c>
      <c r="LC12">
        <v>100</v>
      </c>
      <c r="LD12">
        <v>69</v>
      </c>
      <c r="LE12">
        <v>70</v>
      </c>
      <c r="LF12" s="47">
        <v>1</v>
      </c>
      <c r="LG12" s="43"/>
      <c r="LH12" s="45"/>
      <c r="LJ12" s="47">
        <v>0</v>
      </c>
      <c r="LK12" s="44"/>
      <c r="LN12">
        <v>363</v>
      </c>
      <c r="LO12">
        <v>360</v>
      </c>
      <c r="LP12" s="47">
        <v>3</v>
      </c>
      <c r="LQ12" s="44"/>
      <c r="LR12">
        <v>150</v>
      </c>
      <c r="LS12">
        <v>150</v>
      </c>
      <c r="LV12" s="47">
        <v>0</v>
      </c>
      <c r="LW12" s="44"/>
      <c r="MB12" s="47">
        <v>0</v>
      </c>
      <c r="MC12" s="44"/>
      <c r="MD12">
        <v>201</v>
      </c>
      <c r="ME12">
        <v>200</v>
      </c>
      <c r="MF12">
        <v>399</v>
      </c>
      <c r="MG12">
        <v>400</v>
      </c>
      <c r="MH12" s="47">
        <v>0</v>
      </c>
      <c r="MI12" s="44"/>
      <c r="MJ12" s="40">
        <v>48</v>
      </c>
      <c r="MK12">
        <v>50</v>
      </c>
      <c r="ML12">
        <v>82</v>
      </c>
      <c r="MM12">
        <v>80</v>
      </c>
      <c r="MN12">
        <v>48</v>
      </c>
      <c r="MO12">
        <v>50</v>
      </c>
      <c r="MP12" s="47">
        <v>-2</v>
      </c>
      <c r="MQ12" s="44"/>
      <c r="MR12" s="49">
        <v>0</v>
      </c>
      <c r="MS12" s="49">
        <v>0</v>
      </c>
      <c r="MT12" s="49">
        <v>68.524000000000001</v>
      </c>
      <c r="MU12" s="49">
        <v>70</v>
      </c>
      <c r="MV12" s="47">
        <v>-1.4759999999999991</v>
      </c>
      <c r="MW12" s="44"/>
      <c r="MX12" s="49">
        <v>0</v>
      </c>
      <c r="MY12" s="49">
        <v>0</v>
      </c>
      <c r="MZ12" s="49">
        <v>0</v>
      </c>
      <c r="NA12" s="49">
        <v>0</v>
      </c>
      <c r="NB12" s="47">
        <v>0</v>
      </c>
      <c r="NC12" s="44"/>
      <c r="ND12" s="45">
        <v>0</v>
      </c>
      <c r="NE12" s="49">
        <v>0</v>
      </c>
      <c r="NF12" s="47">
        <v>0</v>
      </c>
      <c r="NG12" s="44"/>
      <c r="NH12" s="45">
        <v>251.892</v>
      </c>
      <c r="NI12" s="49">
        <v>250</v>
      </c>
      <c r="NJ12" s="49">
        <v>250.37200000000001</v>
      </c>
      <c r="NK12" s="49">
        <v>0</v>
      </c>
      <c r="NL12" s="49">
        <v>250</v>
      </c>
      <c r="NM12" s="47">
        <v>2.26400000000001</v>
      </c>
      <c r="NN12" s="44"/>
      <c r="NO12" s="45">
        <v>162.137</v>
      </c>
      <c r="NP12" s="49">
        <v>160</v>
      </c>
      <c r="NQ12" s="49">
        <v>204.577</v>
      </c>
      <c r="NR12" s="49">
        <v>200</v>
      </c>
      <c r="NS12" s="47">
        <v>6.7139999999999986</v>
      </c>
      <c r="NT12" s="44"/>
      <c r="NU12" s="45">
        <v>0</v>
      </c>
      <c r="NV12" s="49">
        <v>0</v>
      </c>
      <c r="NW12" s="47">
        <v>0</v>
      </c>
      <c r="NX12" s="44"/>
      <c r="NY12" s="45">
        <v>100.004</v>
      </c>
      <c r="NZ12" s="49">
        <v>100</v>
      </c>
      <c r="OA12" s="49">
        <v>385.70100000000002</v>
      </c>
      <c r="OB12" s="49">
        <v>379</v>
      </c>
      <c r="OC12" s="47">
        <v>6.7050000000000409</v>
      </c>
      <c r="OD12" s="44"/>
      <c r="OE12" s="45">
        <v>230.32300000000001</v>
      </c>
      <c r="OF12" s="49">
        <v>230</v>
      </c>
      <c r="OG12" s="47">
        <v>0.3230000000000075</v>
      </c>
      <c r="OH12" s="44"/>
      <c r="OI12" s="45">
        <v>0</v>
      </c>
      <c r="OJ12" s="49">
        <v>0</v>
      </c>
      <c r="OK12" s="49">
        <v>0</v>
      </c>
      <c r="OL12" s="49">
        <v>0</v>
      </c>
      <c r="OM12" s="47">
        <v>0</v>
      </c>
      <c r="ON12" s="44"/>
      <c r="OO12" s="49">
        <v>0</v>
      </c>
      <c r="OP12" s="43"/>
      <c r="OQ12" s="49">
        <v>505.36</v>
      </c>
      <c r="OR12" s="49">
        <v>500</v>
      </c>
      <c r="OS12" s="47">
        <v>5.3600000000000136</v>
      </c>
      <c r="OT12" s="44"/>
      <c r="OU12" s="45">
        <v>0</v>
      </c>
      <c r="OV12" s="49">
        <v>0</v>
      </c>
      <c r="OW12" s="49">
        <v>64.643000000000001</v>
      </c>
      <c r="OX12" s="49">
        <v>65</v>
      </c>
      <c r="OY12" s="47">
        <v>-0.35699999999999932</v>
      </c>
      <c r="OZ12" s="44"/>
      <c r="PA12" s="45">
        <v>0</v>
      </c>
      <c r="PB12" s="33">
        <v>100</v>
      </c>
      <c r="PC12" s="49">
        <v>154.72999999999999</v>
      </c>
      <c r="PD12" s="49">
        <v>150</v>
      </c>
      <c r="PE12" s="50">
        <v>-95.27000000000001</v>
      </c>
      <c r="PF12" s="44">
        <v>95.27000000000001</v>
      </c>
      <c r="PG12" s="45">
        <v>68.724999999999994</v>
      </c>
      <c r="PH12" s="49">
        <v>70</v>
      </c>
      <c r="PI12" s="49">
        <v>80.960999999999999</v>
      </c>
      <c r="PJ12" s="49">
        <v>80</v>
      </c>
      <c r="PK12" s="47">
        <v>-0.31400000000002137</v>
      </c>
      <c r="PL12" s="44"/>
      <c r="PM12" s="45">
        <v>0</v>
      </c>
      <c r="PN12" s="33">
        <v>100</v>
      </c>
      <c r="PO12" s="49">
        <v>302.84699999999998</v>
      </c>
      <c r="PP12" s="49">
        <v>300</v>
      </c>
      <c r="PQ12" s="50">
        <v>-97.15300000000002</v>
      </c>
      <c r="PR12" s="44">
        <v>97.15300000000002</v>
      </c>
      <c r="PS12" s="45">
        <v>0</v>
      </c>
      <c r="PT12" s="49">
        <v>0</v>
      </c>
      <c r="PU12" s="49">
        <v>16.236999999999998</v>
      </c>
      <c r="PV12" s="49">
        <v>14</v>
      </c>
      <c r="PW12" s="47">
        <v>2.2369999999999979</v>
      </c>
      <c r="PX12" s="44"/>
      <c r="PY12" s="45">
        <v>219.17599999999999</v>
      </c>
      <c r="PZ12" s="49">
        <v>220</v>
      </c>
      <c r="QA12" s="47">
        <v>-0.82400000000001228</v>
      </c>
      <c r="QB12" s="44"/>
      <c r="QC12" s="45">
        <v>175.291</v>
      </c>
      <c r="QD12" s="49">
        <v>172</v>
      </c>
      <c r="QE12" s="47">
        <v>3.2909999999999968</v>
      </c>
      <c r="QF12" s="44"/>
      <c r="QG12" s="45">
        <v>0</v>
      </c>
      <c r="QH12" s="49">
        <v>0</v>
      </c>
      <c r="QI12" s="49">
        <v>0</v>
      </c>
      <c r="QJ12" s="49">
        <v>0</v>
      </c>
      <c r="QK12" s="47">
        <v>0</v>
      </c>
      <c r="QL12" s="44"/>
      <c r="QM12" s="45">
        <v>564.70899999999995</v>
      </c>
      <c r="QN12" s="49">
        <v>563</v>
      </c>
      <c r="QO12" s="47">
        <v>1.7089999999999459</v>
      </c>
      <c r="QP12" s="44"/>
      <c r="QQ12" s="45">
        <v>80.784999999999997</v>
      </c>
      <c r="QR12" s="49">
        <v>80</v>
      </c>
      <c r="QS12" s="49">
        <v>68.653000000000006</v>
      </c>
      <c r="QT12" s="49">
        <v>69</v>
      </c>
      <c r="QU12" s="47">
        <v>0.43799999999998818</v>
      </c>
      <c r="QV12" s="44"/>
      <c r="QW12" s="45">
        <v>76.754999999999995</v>
      </c>
      <c r="QX12" s="49">
        <v>80</v>
      </c>
      <c r="QY12" s="47">
        <v>-3.245000000000005</v>
      </c>
      <c r="QZ12" s="44"/>
      <c r="RA12" s="45">
        <v>0</v>
      </c>
      <c r="RB12" s="49">
        <v>0</v>
      </c>
      <c r="RC12" s="49">
        <v>44.531999999999996</v>
      </c>
      <c r="RD12" s="49">
        <v>57</v>
      </c>
      <c r="RE12" s="50">
        <v>-12.468</v>
      </c>
      <c r="RF12" s="44">
        <v>12.468</v>
      </c>
      <c r="RG12" s="42">
        <v>101.367</v>
      </c>
      <c r="RH12" s="49">
        <v>100</v>
      </c>
      <c r="RI12" s="49">
        <v>137.61799999999999</v>
      </c>
      <c r="RJ12" s="49">
        <v>136</v>
      </c>
      <c r="RK12" s="47">
        <v>2.9850000000000141</v>
      </c>
      <c r="RL12" s="44"/>
      <c r="RM12" s="42">
        <v>100.86</v>
      </c>
      <c r="RN12" s="47">
        <v>100</v>
      </c>
      <c r="RO12" s="47">
        <v>148.71799999999999</v>
      </c>
      <c r="RP12" s="47">
        <v>150</v>
      </c>
      <c r="RQ12" s="47">
        <v>-0.42200000000002552</v>
      </c>
      <c r="RR12" s="43"/>
      <c r="RS12" s="42">
        <v>231.37299999999999</v>
      </c>
      <c r="RT12" s="47">
        <v>232</v>
      </c>
      <c r="RU12" s="47">
        <v>-0.62700000000000955</v>
      </c>
      <c r="RV12" s="43"/>
      <c r="RW12" s="42">
        <v>101.021</v>
      </c>
      <c r="RX12" s="47">
        <v>100</v>
      </c>
      <c r="RY12" s="47">
        <v>122.348</v>
      </c>
      <c r="RZ12" s="47">
        <v>120</v>
      </c>
      <c r="SA12" s="47">
        <v>3.3690000000000002</v>
      </c>
      <c r="SB12" s="43"/>
      <c r="SC12" s="42">
        <v>81.153000000000006</v>
      </c>
      <c r="SD12" s="47">
        <v>80</v>
      </c>
      <c r="SE12" s="47">
        <v>119.578</v>
      </c>
      <c r="SF12" s="47">
        <v>120</v>
      </c>
      <c r="SG12" s="47">
        <v>0.73099999999999454</v>
      </c>
      <c r="SH12" s="43"/>
      <c r="SI12" s="42">
        <v>24.007999999999999</v>
      </c>
      <c r="SJ12" s="47">
        <v>23</v>
      </c>
      <c r="SK12" s="47">
        <v>0</v>
      </c>
      <c r="SL12" s="47">
        <v>0</v>
      </c>
      <c r="SM12" s="47">
        <v>1.0079999999999989</v>
      </c>
      <c r="SN12" s="43"/>
      <c r="SO12" s="42">
        <v>204.89</v>
      </c>
      <c r="SP12" s="47">
        <v>200</v>
      </c>
      <c r="SQ12" s="47">
        <v>4.8899999999999864</v>
      </c>
      <c r="SR12" s="43"/>
      <c r="SS12" s="42">
        <v>100.91</v>
      </c>
      <c r="ST12" s="47">
        <v>100</v>
      </c>
      <c r="SU12" s="47">
        <v>190.43299999999999</v>
      </c>
      <c r="SV12" s="47">
        <v>188</v>
      </c>
      <c r="SW12" s="47">
        <v>3.3429999999999609</v>
      </c>
      <c r="SX12" s="43"/>
    </row>
    <row r="13" spans="1:518" x14ac:dyDescent="0.25">
      <c r="A13" s="47" t="s">
        <v>320</v>
      </c>
      <c r="B13" s="41">
        <v>1</v>
      </c>
      <c r="E13">
        <v>363</v>
      </c>
      <c r="F13">
        <v>360</v>
      </c>
      <c r="G13" s="51">
        <f t="shared" si="9"/>
        <v>3</v>
      </c>
      <c r="I13" s="40">
        <v>438</v>
      </c>
      <c r="J13" s="52">
        <v>440</v>
      </c>
      <c r="K13" s="51">
        <f t="shared" si="10"/>
        <v>-2</v>
      </c>
      <c r="L13" s="43"/>
      <c r="M13" s="52">
        <v>340</v>
      </c>
      <c r="N13">
        <v>364</v>
      </c>
      <c r="O13">
        <v>298</v>
      </c>
      <c r="P13">
        <v>296</v>
      </c>
      <c r="Q13" s="50">
        <v>-22</v>
      </c>
      <c r="R13" s="43">
        <v>22</v>
      </c>
      <c r="S13" s="40">
        <v>336</v>
      </c>
      <c r="T13">
        <v>338</v>
      </c>
      <c r="U13">
        <v>287</v>
      </c>
      <c r="V13">
        <v>289</v>
      </c>
      <c r="W13" s="47">
        <v>-4</v>
      </c>
      <c r="X13" s="43"/>
      <c r="Y13" s="40">
        <v>273</v>
      </c>
      <c r="Z13">
        <v>278</v>
      </c>
      <c r="AC13" s="47">
        <v>-5</v>
      </c>
      <c r="AD13" s="43"/>
      <c r="AE13" s="40">
        <v>332</v>
      </c>
      <c r="AF13" s="49">
        <v>337</v>
      </c>
      <c r="AI13" s="47">
        <v>-5</v>
      </c>
      <c r="AJ13" s="43"/>
      <c r="AK13">
        <v>337</v>
      </c>
      <c r="AL13">
        <v>336</v>
      </c>
      <c r="AM13">
        <v>269</v>
      </c>
      <c r="AN13">
        <v>269</v>
      </c>
      <c r="AO13" s="47">
        <v>1</v>
      </c>
      <c r="AP13" s="43"/>
      <c r="AQ13" s="40">
        <v>196</v>
      </c>
      <c r="AR13">
        <v>200</v>
      </c>
      <c r="AS13">
        <v>129</v>
      </c>
      <c r="AT13">
        <v>133</v>
      </c>
      <c r="AU13" s="47">
        <v>-8</v>
      </c>
      <c r="AV13" s="43"/>
      <c r="AW13">
        <v>549</v>
      </c>
      <c r="AX13">
        <v>550</v>
      </c>
      <c r="AY13">
        <v>392</v>
      </c>
      <c r="AZ13">
        <v>396</v>
      </c>
      <c r="BA13" s="47">
        <v>-5</v>
      </c>
      <c r="BB13" s="43"/>
      <c r="BC13">
        <v>372</v>
      </c>
      <c r="BD13">
        <v>370</v>
      </c>
      <c r="BE13">
        <v>402</v>
      </c>
      <c r="BF13">
        <v>399</v>
      </c>
      <c r="BG13" s="47">
        <v>5</v>
      </c>
      <c r="BH13" s="43"/>
      <c r="BI13" s="40">
        <v>280</v>
      </c>
      <c r="BJ13">
        <v>280</v>
      </c>
      <c r="BK13">
        <v>291</v>
      </c>
      <c r="BL13">
        <v>290</v>
      </c>
      <c r="BM13" s="47">
        <v>1</v>
      </c>
      <c r="BN13" s="43"/>
      <c r="BO13" s="40">
        <v>466</v>
      </c>
      <c r="BP13">
        <v>460</v>
      </c>
      <c r="BQ13">
        <v>340</v>
      </c>
      <c r="BR13">
        <v>343</v>
      </c>
      <c r="BS13" s="47">
        <v>3</v>
      </c>
      <c r="BT13" s="43"/>
      <c r="BU13">
        <v>250</v>
      </c>
      <c r="BV13">
        <v>250</v>
      </c>
      <c r="BY13" s="47">
        <v>0</v>
      </c>
      <c r="BZ13" s="43"/>
      <c r="CA13" s="40">
        <v>312</v>
      </c>
      <c r="CB13">
        <v>310</v>
      </c>
      <c r="CC13">
        <v>368</v>
      </c>
      <c r="CD13">
        <v>369</v>
      </c>
      <c r="CE13" s="47">
        <v>1</v>
      </c>
      <c r="CF13" s="43"/>
      <c r="CG13">
        <v>223</v>
      </c>
      <c r="CH13">
        <v>220</v>
      </c>
      <c r="CI13">
        <v>226</v>
      </c>
      <c r="CJ13">
        <v>227</v>
      </c>
      <c r="CK13" s="47">
        <v>2</v>
      </c>
      <c r="CL13" s="43"/>
      <c r="CM13">
        <v>290</v>
      </c>
      <c r="CN13">
        <v>290</v>
      </c>
      <c r="CO13">
        <v>308</v>
      </c>
      <c r="CP13">
        <v>309</v>
      </c>
      <c r="CQ13" s="47">
        <v>-1</v>
      </c>
      <c r="CR13" s="43"/>
      <c r="CS13" s="42"/>
      <c r="CW13" s="47">
        <v>0</v>
      </c>
      <c r="CX13" s="43"/>
      <c r="CY13" s="40">
        <v>509</v>
      </c>
      <c r="CZ13">
        <v>500</v>
      </c>
      <c r="DA13">
        <v>481</v>
      </c>
      <c r="DB13">
        <v>483</v>
      </c>
      <c r="DC13" s="47">
        <v>7</v>
      </c>
      <c r="DD13" s="43"/>
      <c r="DE13">
        <v>323</v>
      </c>
      <c r="DF13">
        <v>320</v>
      </c>
      <c r="DH13">
        <v>268</v>
      </c>
      <c r="DI13">
        <v>268</v>
      </c>
      <c r="DJ13" s="47">
        <v>3</v>
      </c>
      <c r="DK13" s="43"/>
      <c r="DL13">
        <v>354</v>
      </c>
      <c r="DM13">
        <v>350</v>
      </c>
      <c r="DN13" s="47">
        <v>4</v>
      </c>
      <c r="DO13" s="43"/>
      <c r="DP13" s="40">
        <v>418</v>
      </c>
      <c r="DQ13">
        <v>416</v>
      </c>
      <c r="DR13">
        <v>523</v>
      </c>
      <c r="DS13">
        <v>520</v>
      </c>
      <c r="DT13" s="47">
        <v>5</v>
      </c>
      <c r="DU13" s="43"/>
      <c r="DV13">
        <v>149</v>
      </c>
      <c r="DW13">
        <v>150</v>
      </c>
      <c r="DX13">
        <v>186</v>
      </c>
      <c r="DY13">
        <v>184</v>
      </c>
      <c r="DZ13" s="47">
        <v>1</v>
      </c>
      <c r="EA13" s="43"/>
      <c r="EB13">
        <v>253</v>
      </c>
      <c r="EC13">
        <v>250</v>
      </c>
      <c r="ED13">
        <v>318</v>
      </c>
      <c r="EE13">
        <v>315</v>
      </c>
      <c r="EF13" s="47">
        <v>6</v>
      </c>
      <c r="EG13" s="43"/>
      <c r="EH13" s="42"/>
      <c r="EJ13">
        <v>250</v>
      </c>
      <c r="EK13">
        <v>252</v>
      </c>
      <c r="EL13" s="47">
        <v>-2</v>
      </c>
      <c r="EM13" s="43"/>
      <c r="EN13">
        <v>195</v>
      </c>
      <c r="EO13">
        <v>193</v>
      </c>
      <c r="ER13" s="47">
        <v>2</v>
      </c>
      <c r="ES13" s="43"/>
      <c r="ET13" s="42"/>
      <c r="EX13" s="47">
        <v>0</v>
      </c>
      <c r="EY13" s="43"/>
      <c r="EZ13" s="40">
        <v>299</v>
      </c>
      <c r="FA13">
        <v>300</v>
      </c>
      <c r="FB13">
        <v>600</v>
      </c>
      <c r="FC13">
        <v>600</v>
      </c>
      <c r="FD13">
        <v>347</v>
      </c>
      <c r="FE13">
        <v>346</v>
      </c>
      <c r="FF13" s="47">
        <v>0</v>
      </c>
      <c r="FG13" s="43"/>
      <c r="FH13" s="40">
        <v>202</v>
      </c>
      <c r="FI13">
        <v>200</v>
      </c>
      <c r="FJ13">
        <v>150</v>
      </c>
      <c r="FK13">
        <v>150</v>
      </c>
      <c r="FL13" s="47">
        <v>2</v>
      </c>
      <c r="FM13" s="43"/>
      <c r="FN13">
        <v>299</v>
      </c>
      <c r="FO13">
        <v>300</v>
      </c>
      <c r="FP13">
        <v>422</v>
      </c>
      <c r="FQ13">
        <v>420</v>
      </c>
      <c r="FR13">
        <v>402</v>
      </c>
      <c r="FS13">
        <v>400</v>
      </c>
      <c r="FT13" s="47">
        <v>3</v>
      </c>
      <c r="FU13" s="43"/>
      <c r="FV13" s="40">
        <v>102</v>
      </c>
      <c r="FW13">
        <v>100</v>
      </c>
      <c r="FX13">
        <v>291</v>
      </c>
      <c r="FY13">
        <v>290</v>
      </c>
      <c r="FZ13" s="47">
        <v>3</v>
      </c>
      <c r="GA13" s="43"/>
      <c r="GB13" s="40">
        <v>400</v>
      </c>
      <c r="GC13">
        <v>400</v>
      </c>
      <c r="GD13">
        <v>405</v>
      </c>
      <c r="GE13">
        <v>410</v>
      </c>
      <c r="GF13" s="47">
        <v>-5</v>
      </c>
      <c r="GG13" s="43"/>
      <c r="GH13" s="40">
        <v>403</v>
      </c>
      <c r="GI13">
        <v>400</v>
      </c>
      <c r="GJ13">
        <v>259</v>
      </c>
      <c r="GK13">
        <v>260</v>
      </c>
      <c r="GL13" s="47">
        <v>2</v>
      </c>
      <c r="GM13" s="43"/>
      <c r="GN13">
        <v>298</v>
      </c>
      <c r="GO13">
        <v>300</v>
      </c>
      <c r="GP13">
        <v>298</v>
      </c>
      <c r="GQ13">
        <v>300</v>
      </c>
      <c r="GR13">
        <v>335</v>
      </c>
      <c r="GS13">
        <v>330</v>
      </c>
      <c r="GT13" s="47">
        <v>1</v>
      </c>
      <c r="GU13" s="43"/>
      <c r="GV13">
        <v>249</v>
      </c>
      <c r="GW13">
        <v>250</v>
      </c>
      <c r="GX13">
        <v>240</v>
      </c>
      <c r="GZ13">
        <v>240</v>
      </c>
      <c r="HA13" s="47">
        <v>-1</v>
      </c>
      <c r="HB13" s="43"/>
      <c r="HC13" s="40">
        <v>311</v>
      </c>
      <c r="HE13" s="49">
        <v>300</v>
      </c>
      <c r="HF13" s="47">
        <v>11</v>
      </c>
      <c r="HG13" s="43"/>
      <c r="HH13" s="40">
        <v>343</v>
      </c>
      <c r="HJ13">
        <v>345</v>
      </c>
      <c r="HK13" s="47">
        <v>-2</v>
      </c>
      <c r="HL13" s="43"/>
      <c r="HM13">
        <v>806</v>
      </c>
      <c r="HN13">
        <v>400</v>
      </c>
      <c r="HO13">
        <v>405</v>
      </c>
      <c r="HP13">
        <v>800</v>
      </c>
      <c r="HQ13" s="47">
        <v>11</v>
      </c>
      <c r="HR13" s="43"/>
      <c r="HS13" s="40">
        <v>170</v>
      </c>
      <c r="HU13">
        <v>170</v>
      </c>
      <c r="HV13">
        <v>202</v>
      </c>
      <c r="HW13">
        <v>200</v>
      </c>
      <c r="HX13" s="47">
        <v>2</v>
      </c>
      <c r="HY13" s="43"/>
      <c r="HZ13">
        <v>270</v>
      </c>
      <c r="IA13">
        <v>270</v>
      </c>
      <c r="IB13">
        <v>272</v>
      </c>
      <c r="IC13">
        <v>270</v>
      </c>
      <c r="ID13" s="47">
        <v>2</v>
      </c>
      <c r="IE13" s="43"/>
      <c r="IF13" s="40">
        <v>299</v>
      </c>
      <c r="IG13">
        <v>300</v>
      </c>
      <c r="IH13">
        <v>397</v>
      </c>
      <c r="II13">
        <v>400</v>
      </c>
      <c r="IJ13" s="47">
        <v>-4</v>
      </c>
      <c r="IK13" s="43"/>
      <c r="IL13">
        <v>141</v>
      </c>
      <c r="IM13">
        <v>140</v>
      </c>
      <c r="IN13">
        <v>143</v>
      </c>
      <c r="IO13">
        <v>140</v>
      </c>
      <c r="IP13" s="47">
        <v>4</v>
      </c>
      <c r="IQ13" s="43"/>
      <c r="IR13" s="40">
        <v>234</v>
      </c>
      <c r="IS13" s="49">
        <v>234.566</v>
      </c>
      <c r="IT13" s="47">
        <v>-0.5660000000000025</v>
      </c>
      <c r="IU13" s="43"/>
      <c r="IV13" s="40">
        <v>800</v>
      </c>
      <c r="IW13">
        <v>800</v>
      </c>
      <c r="IX13">
        <v>800</v>
      </c>
      <c r="IY13">
        <v>800</v>
      </c>
      <c r="IZ13" s="47">
        <v>0</v>
      </c>
      <c r="JA13" s="43"/>
      <c r="JB13" s="42"/>
      <c r="JD13" s="47">
        <v>0</v>
      </c>
      <c r="JE13" s="43"/>
      <c r="JF13" s="40">
        <v>299</v>
      </c>
      <c r="JG13">
        <v>300</v>
      </c>
      <c r="JH13">
        <v>260</v>
      </c>
      <c r="JI13">
        <v>260</v>
      </c>
      <c r="JJ13" s="47">
        <v>-1</v>
      </c>
      <c r="JK13" s="43"/>
      <c r="JL13">
        <v>300</v>
      </c>
      <c r="JM13">
        <v>300</v>
      </c>
      <c r="JN13">
        <v>340</v>
      </c>
      <c r="JO13">
        <v>340</v>
      </c>
      <c r="JR13" s="47">
        <v>0</v>
      </c>
      <c r="JS13" s="43"/>
      <c r="JT13" s="40">
        <v>602</v>
      </c>
      <c r="JU13">
        <v>600</v>
      </c>
      <c r="JV13">
        <v>506</v>
      </c>
      <c r="JW13">
        <v>500</v>
      </c>
      <c r="JX13" s="47">
        <v>8</v>
      </c>
      <c r="JY13" s="43"/>
      <c r="JZ13">
        <v>88</v>
      </c>
      <c r="KA13">
        <v>90</v>
      </c>
      <c r="KB13">
        <v>109</v>
      </c>
      <c r="KC13">
        <v>110</v>
      </c>
      <c r="KD13" s="47">
        <v>-3</v>
      </c>
      <c r="KE13" s="44"/>
      <c r="KF13">
        <v>351</v>
      </c>
      <c r="KG13">
        <v>350</v>
      </c>
      <c r="KH13">
        <v>250</v>
      </c>
      <c r="KI13">
        <v>250</v>
      </c>
      <c r="KJ13" s="47">
        <v>1</v>
      </c>
      <c r="KK13" s="44"/>
      <c r="KL13">
        <v>304</v>
      </c>
      <c r="KM13">
        <v>300</v>
      </c>
      <c r="KN13">
        <v>203</v>
      </c>
      <c r="KO13">
        <v>200</v>
      </c>
      <c r="KP13" s="47">
        <v>7</v>
      </c>
      <c r="KQ13" s="44"/>
      <c r="KR13">
        <v>557</v>
      </c>
      <c r="KS13">
        <v>550</v>
      </c>
      <c r="KT13">
        <v>402</v>
      </c>
      <c r="KU13">
        <v>400</v>
      </c>
      <c r="KV13" s="47">
        <v>9</v>
      </c>
      <c r="KW13" s="43"/>
      <c r="KX13">
        <v>401</v>
      </c>
      <c r="KY13">
        <v>400</v>
      </c>
      <c r="KZ13" s="47">
        <v>1</v>
      </c>
      <c r="LA13" s="44"/>
      <c r="LB13">
        <v>355</v>
      </c>
      <c r="LC13">
        <v>350</v>
      </c>
      <c r="LD13">
        <v>332</v>
      </c>
      <c r="LE13">
        <v>330</v>
      </c>
      <c r="LF13" s="47">
        <v>7</v>
      </c>
      <c r="LG13" s="43"/>
      <c r="LH13" s="40">
        <v>651</v>
      </c>
      <c r="LI13" s="49">
        <v>650</v>
      </c>
      <c r="LJ13" s="47">
        <v>1</v>
      </c>
      <c r="LK13" s="44"/>
      <c r="LN13">
        <v>449</v>
      </c>
      <c r="LO13">
        <v>450</v>
      </c>
      <c r="LP13" s="47">
        <v>-1</v>
      </c>
      <c r="LQ13" s="44"/>
      <c r="LS13">
        <v>500</v>
      </c>
      <c r="LT13">
        <v>97</v>
      </c>
      <c r="LU13">
        <v>95</v>
      </c>
      <c r="LV13" s="50">
        <v>-498</v>
      </c>
      <c r="LW13" s="44">
        <v>498</v>
      </c>
      <c r="LX13">
        <v>24</v>
      </c>
      <c r="LY13">
        <v>150</v>
      </c>
      <c r="LZ13">
        <v>402</v>
      </c>
      <c r="MA13">
        <v>400</v>
      </c>
      <c r="MB13" s="50">
        <v>-124</v>
      </c>
      <c r="MC13" s="44">
        <v>124</v>
      </c>
      <c r="MD13">
        <v>252</v>
      </c>
      <c r="ME13">
        <v>250</v>
      </c>
      <c r="MF13">
        <v>118</v>
      </c>
      <c r="MG13">
        <v>290</v>
      </c>
      <c r="MH13" s="50">
        <v>-170</v>
      </c>
      <c r="MI13" s="44">
        <v>170</v>
      </c>
      <c r="MJ13" s="40">
        <v>203</v>
      </c>
      <c r="MK13">
        <v>200</v>
      </c>
      <c r="ML13">
        <v>302</v>
      </c>
      <c r="MM13">
        <v>300</v>
      </c>
      <c r="MN13">
        <v>202</v>
      </c>
      <c r="MO13">
        <v>200</v>
      </c>
      <c r="MP13" s="47">
        <v>7</v>
      </c>
      <c r="MQ13" s="44"/>
      <c r="MR13" s="49">
        <v>248.02799999999999</v>
      </c>
      <c r="MS13" s="49">
        <v>250</v>
      </c>
      <c r="MT13" s="49">
        <v>298.26900000000001</v>
      </c>
      <c r="MU13" s="49">
        <v>300</v>
      </c>
      <c r="MV13" s="47">
        <v>-3.702999999999975</v>
      </c>
      <c r="MW13" s="44"/>
      <c r="MX13" s="49">
        <v>150.11199999999999</v>
      </c>
      <c r="MY13" s="49">
        <v>150</v>
      </c>
      <c r="MZ13" s="49">
        <v>203.345</v>
      </c>
      <c r="NA13" s="49">
        <v>200</v>
      </c>
      <c r="NB13" s="47">
        <v>3.4569999999999941</v>
      </c>
      <c r="NC13" s="44"/>
      <c r="ND13" s="45">
        <v>24.039000000000001</v>
      </c>
      <c r="NE13" s="49">
        <v>23</v>
      </c>
      <c r="NF13" s="47">
        <v>1.039000000000001</v>
      </c>
      <c r="NG13" s="44"/>
      <c r="NH13" s="45">
        <v>601.45299999999997</v>
      </c>
      <c r="NI13" s="49">
        <v>600</v>
      </c>
      <c r="NJ13" s="49">
        <v>560.88300000000004</v>
      </c>
      <c r="NK13" s="49">
        <v>0</v>
      </c>
      <c r="NL13" s="49">
        <v>561</v>
      </c>
      <c r="NM13" s="47">
        <v>1.336000000000013</v>
      </c>
      <c r="NN13" s="44"/>
      <c r="NO13" s="45">
        <v>250.946</v>
      </c>
      <c r="NP13" s="49">
        <v>250</v>
      </c>
      <c r="NQ13" s="49">
        <v>338.57799999999997</v>
      </c>
      <c r="NR13" s="49">
        <v>340</v>
      </c>
      <c r="NS13" s="47">
        <v>-0.47599999999999909</v>
      </c>
      <c r="NT13" s="44"/>
      <c r="NU13" s="45">
        <v>203.31200000000001</v>
      </c>
      <c r="NV13" s="49">
        <v>200</v>
      </c>
      <c r="NW13" s="47">
        <v>3.3120000000000118</v>
      </c>
      <c r="NX13" s="44"/>
      <c r="NY13" s="45">
        <v>202.61500000000001</v>
      </c>
      <c r="NZ13" s="49">
        <v>200</v>
      </c>
      <c r="OA13" s="49">
        <v>452.23</v>
      </c>
      <c r="OB13" s="49">
        <v>450</v>
      </c>
      <c r="OC13" s="47">
        <v>4.8450000000000273</v>
      </c>
      <c r="OD13" s="44"/>
      <c r="OE13" s="45">
        <v>453.10899999999998</v>
      </c>
      <c r="OF13" s="49">
        <v>450</v>
      </c>
      <c r="OG13" s="47">
        <v>3.10899999999998</v>
      </c>
      <c r="OH13" s="44"/>
      <c r="OI13" s="45">
        <v>252.09800000000001</v>
      </c>
      <c r="OJ13" s="49">
        <v>250</v>
      </c>
      <c r="OK13" s="49">
        <v>149.864</v>
      </c>
      <c r="OL13" s="49">
        <v>150</v>
      </c>
      <c r="OM13" s="47">
        <v>1.9619999999999891</v>
      </c>
      <c r="ON13" s="44"/>
      <c r="OO13" s="49">
        <v>0</v>
      </c>
      <c r="OP13" s="43"/>
      <c r="OQ13" s="49">
        <v>534.26599999999996</v>
      </c>
      <c r="OR13" s="49">
        <v>540</v>
      </c>
      <c r="OS13" s="47">
        <v>-5.7340000000000373</v>
      </c>
      <c r="OT13" s="44"/>
      <c r="OU13" s="45">
        <v>100.371</v>
      </c>
      <c r="OV13" s="49">
        <v>100</v>
      </c>
      <c r="OW13" s="49">
        <v>249.66300000000001</v>
      </c>
      <c r="OX13" s="49">
        <v>250</v>
      </c>
      <c r="OY13" s="47">
        <v>3.3999999999991808E-2</v>
      </c>
      <c r="OZ13" s="44"/>
      <c r="PA13" s="45">
        <v>251.70599999999999</v>
      </c>
      <c r="PB13" s="49">
        <v>100</v>
      </c>
      <c r="PC13" s="49">
        <v>402.00099999999998</v>
      </c>
      <c r="PD13" s="49">
        <v>400</v>
      </c>
      <c r="PE13" s="47">
        <v>153.70699999999999</v>
      </c>
      <c r="PF13" s="44"/>
      <c r="PG13" s="45">
        <v>101.155</v>
      </c>
      <c r="PH13" s="49">
        <v>100</v>
      </c>
      <c r="PI13" s="49">
        <v>141.30799999999999</v>
      </c>
      <c r="PJ13" s="49">
        <v>150</v>
      </c>
      <c r="PK13" s="47">
        <v>-7.5370000000000061</v>
      </c>
      <c r="PL13" s="44"/>
      <c r="PM13" s="45">
        <v>121.033</v>
      </c>
      <c r="PN13" s="49">
        <v>200</v>
      </c>
      <c r="PO13" s="49">
        <v>363.64800000000002</v>
      </c>
      <c r="PP13" s="49">
        <v>360</v>
      </c>
      <c r="PQ13" s="50">
        <v>-75.31899999999996</v>
      </c>
      <c r="PR13" s="44">
        <v>75.31899999999996</v>
      </c>
      <c r="PS13" s="45">
        <v>101.441</v>
      </c>
      <c r="PT13" s="49">
        <v>100</v>
      </c>
      <c r="PU13" s="32">
        <v>412.00900000000001</v>
      </c>
      <c r="PV13" s="49">
        <v>167</v>
      </c>
      <c r="PW13" s="47">
        <v>246.45</v>
      </c>
      <c r="PX13" s="44"/>
      <c r="PY13" s="45">
        <v>342.99900000000002</v>
      </c>
      <c r="PZ13" s="49">
        <v>340</v>
      </c>
      <c r="QA13" s="47">
        <v>2.9990000000000241</v>
      </c>
      <c r="QB13" s="44"/>
      <c r="QC13" s="45">
        <v>807.42700000000002</v>
      </c>
      <c r="QD13" s="49">
        <v>804</v>
      </c>
      <c r="QE13" s="47">
        <v>3.4270000000000209</v>
      </c>
      <c r="QF13" s="44"/>
      <c r="QG13" s="45">
        <v>163.06899999999999</v>
      </c>
      <c r="QH13" s="49">
        <v>160</v>
      </c>
      <c r="QI13" s="49">
        <v>141.035</v>
      </c>
      <c r="QJ13" s="49">
        <v>140</v>
      </c>
      <c r="QK13" s="47">
        <v>4.103999999999985</v>
      </c>
      <c r="QL13" s="44"/>
      <c r="QM13" s="45">
        <v>299.45299999999997</v>
      </c>
      <c r="QN13" s="49">
        <v>300</v>
      </c>
      <c r="QO13" s="47">
        <v>-0.54700000000002547</v>
      </c>
      <c r="QP13" s="44"/>
      <c r="QQ13" s="45">
        <v>507.125</v>
      </c>
      <c r="QR13" s="49">
        <v>500</v>
      </c>
      <c r="QS13" s="49">
        <v>464.94200000000001</v>
      </c>
      <c r="QT13" s="49">
        <v>463</v>
      </c>
      <c r="QU13" s="47">
        <v>9.0670000000000073</v>
      </c>
      <c r="QV13" s="44"/>
      <c r="QW13" s="45">
        <v>274.70299999999997</v>
      </c>
      <c r="QX13" s="49">
        <v>173</v>
      </c>
      <c r="QY13" s="47">
        <v>101.703</v>
      </c>
      <c r="QZ13" s="44"/>
      <c r="RA13" s="45">
        <v>0</v>
      </c>
      <c r="RB13" s="49">
        <v>0</v>
      </c>
      <c r="RC13" s="49">
        <v>16.366</v>
      </c>
      <c r="RD13" s="49">
        <v>35</v>
      </c>
      <c r="RE13" s="50">
        <v>-18.634</v>
      </c>
      <c r="RF13" s="44">
        <v>18.634</v>
      </c>
      <c r="RG13" s="42">
        <v>135.08600000000001</v>
      </c>
      <c r="RH13" s="49">
        <v>500</v>
      </c>
      <c r="RI13" s="49">
        <v>567.11300000000006</v>
      </c>
      <c r="RJ13" s="49">
        <v>568</v>
      </c>
      <c r="RK13" s="50">
        <v>-365.80099999999987</v>
      </c>
      <c r="RL13" s="44">
        <v>365.80099999999987</v>
      </c>
      <c r="RM13" s="42">
        <v>203.59700000000001</v>
      </c>
      <c r="RN13" s="47">
        <v>200</v>
      </c>
      <c r="RO13" s="47">
        <v>203.12799999999999</v>
      </c>
      <c r="RP13" s="47">
        <v>200</v>
      </c>
      <c r="RQ13" s="47">
        <v>6.7250000000000227</v>
      </c>
      <c r="RR13" s="43"/>
      <c r="RS13" s="42">
        <v>202.82499999999999</v>
      </c>
      <c r="RT13" s="47">
        <v>200</v>
      </c>
      <c r="RU13" s="47">
        <v>2.8249999999999891</v>
      </c>
      <c r="RV13" s="43"/>
      <c r="RW13" s="42">
        <v>300.90199999999999</v>
      </c>
      <c r="RX13" s="47">
        <v>300</v>
      </c>
      <c r="RY13" s="47">
        <v>602.99300000000005</v>
      </c>
      <c r="RZ13" s="47">
        <v>600</v>
      </c>
      <c r="SA13" s="47">
        <v>3.8949999999999818</v>
      </c>
      <c r="SB13" s="43"/>
      <c r="SC13" s="42">
        <v>101.801</v>
      </c>
      <c r="SD13" s="47">
        <v>100</v>
      </c>
      <c r="SE13" s="47">
        <v>202.249</v>
      </c>
      <c r="SF13" s="47">
        <v>200</v>
      </c>
      <c r="SG13" s="47">
        <v>4.0500000000000114</v>
      </c>
      <c r="SH13" s="43"/>
      <c r="SI13" s="42">
        <v>153.91200000000001</v>
      </c>
      <c r="SJ13" s="47">
        <v>311</v>
      </c>
      <c r="SK13" s="47">
        <v>250.816</v>
      </c>
      <c r="SL13" s="47">
        <v>400</v>
      </c>
      <c r="SM13" s="50">
        <v>-306.27199999999999</v>
      </c>
      <c r="SN13" s="43">
        <v>306.27199999999999</v>
      </c>
      <c r="SO13" s="42">
        <v>203.93700000000001</v>
      </c>
      <c r="SP13" s="47">
        <v>200</v>
      </c>
      <c r="SQ13" s="47">
        <v>3.9370000000000118</v>
      </c>
      <c r="SR13" s="43"/>
      <c r="SS13" s="42">
        <v>250.459</v>
      </c>
      <c r="ST13" s="47">
        <v>250</v>
      </c>
      <c r="SU13" s="47">
        <v>93.43</v>
      </c>
      <c r="SV13" s="47">
        <v>316</v>
      </c>
      <c r="SW13" s="50">
        <v>-222.11099999999999</v>
      </c>
      <c r="SX13" s="43">
        <v>222.11099999999999</v>
      </c>
    </row>
    <row r="14" spans="1:518" x14ac:dyDescent="0.25">
      <c r="A14" s="47" t="s">
        <v>321</v>
      </c>
      <c r="B14" s="41">
        <v>0.25</v>
      </c>
      <c r="E14">
        <v>64</v>
      </c>
      <c r="F14">
        <v>70</v>
      </c>
      <c r="G14" s="51">
        <f t="shared" si="9"/>
        <v>-6</v>
      </c>
      <c r="I14" s="42"/>
      <c r="J14" s="51"/>
      <c r="K14" s="51">
        <f t="shared" si="10"/>
        <v>0</v>
      </c>
      <c r="L14" s="43"/>
      <c r="M14" s="51"/>
      <c r="O14">
        <v>400</v>
      </c>
      <c r="P14">
        <v>400</v>
      </c>
      <c r="Q14" s="47">
        <v>0</v>
      </c>
      <c r="R14" s="43"/>
      <c r="S14" s="40">
        <v>160</v>
      </c>
      <c r="T14">
        <v>166</v>
      </c>
      <c r="U14">
        <v>136</v>
      </c>
      <c r="V14">
        <v>143</v>
      </c>
      <c r="W14" s="47">
        <v>-13</v>
      </c>
      <c r="X14" s="43"/>
      <c r="Y14" s="42"/>
      <c r="AA14">
        <v>344</v>
      </c>
      <c r="AB14">
        <v>350</v>
      </c>
      <c r="AC14" s="47">
        <v>-6</v>
      </c>
      <c r="AD14" s="43"/>
      <c r="AE14" s="42"/>
      <c r="AG14">
        <v>224</v>
      </c>
      <c r="AH14" s="49">
        <v>228</v>
      </c>
      <c r="AI14" s="47">
        <v>-4</v>
      </c>
      <c r="AJ14" s="43"/>
      <c r="AK14">
        <v>40</v>
      </c>
      <c r="AL14">
        <v>40</v>
      </c>
      <c r="AM14">
        <v>40</v>
      </c>
      <c r="AN14">
        <v>45</v>
      </c>
      <c r="AO14" s="47">
        <v>-5</v>
      </c>
      <c r="AP14" s="43"/>
      <c r="AQ14" s="40">
        <v>16</v>
      </c>
      <c r="AR14">
        <v>17</v>
      </c>
      <c r="AU14" s="47">
        <v>-1</v>
      </c>
      <c r="AV14" s="43"/>
      <c r="AY14">
        <v>144</v>
      </c>
      <c r="AZ14">
        <v>146</v>
      </c>
      <c r="BA14" s="47">
        <v>-2</v>
      </c>
      <c r="BB14" s="43"/>
      <c r="BC14">
        <v>56</v>
      </c>
      <c r="BD14">
        <v>54</v>
      </c>
      <c r="BE14">
        <v>40</v>
      </c>
      <c r="BF14">
        <v>44</v>
      </c>
      <c r="BG14" s="47">
        <v>-2</v>
      </c>
      <c r="BH14" s="43"/>
      <c r="BI14" s="42"/>
      <c r="BM14" s="47">
        <v>0</v>
      </c>
      <c r="BN14" s="43"/>
      <c r="BO14" s="42"/>
      <c r="BS14" s="47">
        <v>0</v>
      </c>
      <c r="BT14" s="43"/>
      <c r="BU14">
        <v>80</v>
      </c>
      <c r="BV14">
        <v>80</v>
      </c>
      <c r="BW14">
        <v>88</v>
      </c>
      <c r="BX14">
        <v>89</v>
      </c>
      <c r="BY14" s="47">
        <v>-1</v>
      </c>
      <c r="BZ14" s="43"/>
      <c r="CA14" s="40">
        <v>80</v>
      </c>
      <c r="CB14">
        <v>80</v>
      </c>
      <c r="CC14">
        <v>120</v>
      </c>
      <c r="CD14">
        <v>118</v>
      </c>
      <c r="CE14" s="47">
        <v>2</v>
      </c>
      <c r="CF14" s="43"/>
      <c r="CI14">
        <v>16</v>
      </c>
      <c r="CJ14">
        <v>20</v>
      </c>
      <c r="CK14" s="47">
        <v>-4</v>
      </c>
      <c r="CL14" s="43"/>
      <c r="CM14">
        <v>48</v>
      </c>
      <c r="CN14">
        <v>48</v>
      </c>
      <c r="CO14">
        <v>48</v>
      </c>
      <c r="CP14">
        <v>54</v>
      </c>
      <c r="CQ14" s="47">
        <v>-6</v>
      </c>
      <c r="CR14" s="43"/>
      <c r="CS14" s="40">
        <v>48</v>
      </c>
      <c r="CT14">
        <v>50</v>
      </c>
      <c r="CU14">
        <v>104</v>
      </c>
      <c r="CV14">
        <v>104</v>
      </c>
      <c r="CW14" s="47">
        <v>-2</v>
      </c>
      <c r="CX14" s="43"/>
      <c r="CY14" s="42"/>
      <c r="DA14">
        <v>40</v>
      </c>
      <c r="DB14">
        <v>45</v>
      </c>
      <c r="DC14" s="47">
        <v>-5</v>
      </c>
      <c r="DD14" s="43"/>
      <c r="DE14">
        <v>56</v>
      </c>
      <c r="DF14">
        <v>58</v>
      </c>
      <c r="DJ14" s="47">
        <v>-2</v>
      </c>
      <c r="DK14" s="43"/>
      <c r="DN14" s="47">
        <v>0</v>
      </c>
      <c r="DO14" s="43"/>
      <c r="DP14" s="40">
        <v>80</v>
      </c>
      <c r="DQ14">
        <v>80</v>
      </c>
      <c r="DT14" s="47">
        <v>0</v>
      </c>
      <c r="DU14" s="43"/>
      <c r="DX14">
        <v>32</v>
      </c>
      <c r="DY14">
        <v>34</v>
      </c>
      <c r="DZ14" s="47">
        <v>-2</v>
      </c>
      <c r="EA14" s="43"/>
      <c r="EF14" s="47">
        <v>0</v>
      </c>
      <c r="EG14" s="43"/>
      <c r="EH14" s="42"/>
      <c r="EL14" s="47">
        <v>0</v>
      </c>
      <c r="EM14" s="43"/>
      <c r="ER14" s="47">
        <v>0</v>
      </c>
      <c r="ES14" s="43"/>
      <c r="ET14" s="40">
        <v>96</v>
      </c>
      <c r="EU14">
        <v>100</v>
      </c>
      <c r="EV14">
        <v>288</v>
      </c>
      <c r="EW14">
        <v>288</v>
      </c>
      <c r="EX14" s="47">
        <v>-4</v>
      </c>
      <c r="EY14" s="43"/>
      <c r="EZ14" s="42"/>
      <c r="FD14">
        <v>176</v>
      </c>
      <c r="FE14">
        <v>180</v>
      </c>
      <c r="FF14" s="47">
        <v>-4</v>
      </c>
      <c r="FG14" s="43"/>
      <c r="FH14" s="42"/>
      <c r="FJ14">
        <v>80</v>
      </c>
      <c r="FK14">
        <v>80</v>
      </c>
      <c r="FL14" s="47">
        <v>0</v>
      </c>
      <c r="FM14" s="43"/>
      <c r="FT14" s="47">
        <v>0</v>
      </c>
      <c r="FU14" s="43"/>
      <c r="FV14" s="42"/>
      <c r="FX14">
        <v>472</v>
      </c>
      <c r="FY14">
        <v>550</v>
      </c>
      <c r="FZ14" s="50">
        <v>-78</v>
      </c>
      <c r="GA14" s="43">
        <v>19.5</v>
      </c>
      <c r="GB14" s="42"/>
      <c r="GF14" s="47">
        <v>0</v>
      </c>
      <c r="GG14" s="43"/>
      <c r="GH14" s="42"/>
      <c r="GJ14">
        <v>1648</v>
      </c>
      <c r="GK14">
        <v>1650</v>
      </c>
      <c r="GL14" s="47">
        <v>-2</v>
      </c>
      <c r="GM14" s="43"/>
      <c r="GR14">
        <v>56</v>
      </c>
      <c r="GS14">
        <v>59</v>
      </c>
      <c r="GT14" s="47">
        <v>-3</v>
      </c>
      <c r="GU14" s="43"/>
      <c r="GX14">
        <v>88</v>
      </c>
      <c r="GZ14">
        <v>90</v>
      </c>
      <c r="HA14" s="47">
        <v>-2</v>
      </c>
      <c r="HB14" s="43"/>
      <c r="HC14" s="42"/>
      <c r="HF14" s="47">
        <v>0</v>
      </c>
      <c r="HG14" s="43"/>
      <c r="HH14" s="40">
        <v>344</v>
      </c>
      <c r="HJ14">
        <v>345</v>
      </c>
      <c r="HK14" s="47">
        <v>-1</v>
      </c>
      <c r="HL14" s="43"/>
      <c r="HQ14" s="47">
        <v>0</v>
      </c>
      <c r="HR14" s="43"/>
      <c r="HS14" s="42"/>
      <c r="HX14" s="47">
        <v>0</v>
      </c>
      <c r="HY14" s="43"/>
      <c r="ID14" s="47">
        <v>0</v>
      </c>
      <c r="IE14" s="43"/>
      <c r="IF14" s="42"/>
      <c r="IJ14" s="47">
        <v>0</v>
      </c>
      <c r="IK14" s="43"/>
      <c r="IP14" s="47">
        <v>0</v>
      </c>
      <c r="IQ14" s="43"/>
      <c r="IR14" s="42"/>
      <c r="IT14" s="47">
        <v>0</v>
      </c>
      <c r="IU14" s="43"/>
      <c r="IV14" s="42"/>
      <c r="IZ14" s="47">
        <v>0</v>
      </c>
      <c r="JA14" s="43"/>
      <c r="JB14" s="42"/>
      <c r="JD14" s="47">
        <v>0</v>
      </c>
      <c r="JE14" s="43"/>
      <c r="JF14" s="42"/>
      <c r="JH14">
        <v>288</v>
      </c>
      <c r="JI14">
        <v>290</v>
      </c>
      <c r="JJ14" s="47">
        <v>-2</v>
      </c>
      <c r="JK14" s="43"/>
      <c r="JR14" s="47">
        <v>0</v>
      </c>
      <c r="JS14" s="43"/>
      <c r="JT14" s="42"/>
      <c r="JX14" s="47">
        <v>0</v>
      </c>
      <c r="JY14" s="43"/>
      <c r="KB14">
        <v>3000</v>
      </c>
      <c r="KC14">
        <v>1000</v>
      </c>
      <c r="KD14" s="47">
        <v>2000</v>
      </c>
      <c r="KE14" s="44"/>
      <c r="KF14">
        <v>72</v>
      </c>
      <c r="KG14">
        <v>70</v>
      </c>
      <c r="KH14">
        <v>96</v>
      </c>
      <c r="KI14">
        <v>100</v>
      </c>
      <c r="KJ14" s="47">
        <v>-2</v>
      </c>
      <c r="KK14" s="44"/>
      <c r="KP14" s="47">
        <v>0</v>
      </c>
      <c r="KQ14" s="44"/>
      <c r="KV14" s="47">
        <v>0</v>
      </c>
      <c r="KW14" s="43"/>
      <c r="KZ14" s="47">
        <v>0</v>
      </c>
      <c r="LA14" s="44"/>
      <c r="LB14">
        <v>136</v>
      </c>
      <c r="LC14">
        <v>140</v>
      </c>
      <c r="LF14" s="47">
        <v>-4</v>
      </c>
      <c r="LG14" s="43"/>
      <c r="LH14" s="40">
        <v>352</v>
      </c>
      <c r="LI14" s="49">
        <v>350</v>
      </c>
      <c r="LJ14" s="47">
        <v>2</v>
      </c>
      <c r="LK14" s="44"/>
      <c r="LN14">
        <v>440</v>
      </c>
      <c r="LO14">
        <v>440</v>
      </c>
      <c r="LP14" s="47">
        <v>0</v>
      </c>
      <c r="LQ14" s="44"/>
      <c r="LR14">
        <v>8</v>
      </c>
      <c r="LS14">
        <v>8</v>
      </c>
      <c r="LV14" s="47">
        <v>0</v>
      </c>
      <c r="LW14" s="44"/>
      <c r="LZ14">
        <v>80</v>
      </c>
      <c r="MA14">
        <v>80</v>
      </c>
      <c r="MB14" s="47">
        <v>0</v>
      </c>
      <c r="MC14" s="44"/>
      <c r="MD14">
        <v>40</v>
      </c>
      <c r="ME14">
        <v>40</v>
      </c>
      <c r="MF14">
        <v>40</v>
      </c>
      <c r="MG14">
        <v>40</v>
      </c>
      <c r="MH14" s="47">
        <v>0</v>
      </c>
      <c r="MI14" s="44"/>
      <c r="MJ14" s="45"/>
      <c r="MN14">
        <v>40</v>
      </c>
      <c r="MO14">
        <v>65</v>
      </c>
      <c r="MP14" s="50">
        <v>-25</v>
      </c>
      <c r="MQ14" s="44">
        <v>6.25</v>
      </c>
      <c r="MR14" s="49">
        <v>0</v>
      </c>
      <c r="MS14" s="49">
        <v>0</v>
      </c>
      <c r="MT14" s="49">
        <v>96</v>
      </c>
      <c r="MU14" s="49">
        <v>100</v>
      </c>
      <c r="MV14" s="47">
        <v>-4</v>
      </c>
      <c r="MW14" s="44"/>
      <c r="MX14" s="49">
        <v>0</v>
      </c>
      <c r="MY14" s="49">
        <v>0</v>
      </c>
      <c r="MZ14" s="49">
        <v>0</v>
      </c>
      <c r="NA14" s="49">
        <v>0</v>
      </c>
      <c r="NB14" s="47">
        <v>0</v>
      </c>
      <c r="NC14" s="44"/>
      <c r="ND14" s="45">
        <v>80</v>
      </c>
      <c r="NE14" s="49">
        <v>80</v>
      </c>
      <c r="NF14" s="47">
        <v>0</v>
      </c>
      <c r="NG14" s="44"/>
      <c r="NH14" s="45">
        <v>96</v>
      </c>
      <c r="NI14" s="49">
        <v>100</v>
      </c>
      <c r="NJ14" s="49">
        <v>112</v>
      </c>
      <c r="NK14" s="49">
        <v>0</v>
      </c>
      <c r="NL14" s="49">
        <v>110</v>
      </c>
      <c r="NM14" s="47">
        <v>-2</v>
      </c>
      <c r="NN14" s="44"/>
      <c r="NO14" s="45">
        <v>48</v>
      </c>
      <c r="NP14" s="49">
        <v>48</v>
      </c>
      <c r="NQ14" s="49">
        <v>48</v>
      </c>
      <c r="NR14" s="49">
        <v>52</v>
      </c>
      <c r="NS14" s="47">
        <v>-4</v>
      </c>
      <c r="NT14" s="44"/>
      <c r="NU14" s="45">
        <v>240</v>
      </c>
      <c r="NV14" s="49">
        <v>240</v>
      </c>
      <c r="NW14" s="47">
        <v>0</v>
      </c>
      <c r="NX14" s="44"/>
      <c r="NY14" s="45">
        <v>0</v>
      </c>
      <c r="NZ14" s="49">
        <v>0</v>
      </c>
      <c r="OA14" s="49">
        <v>40</v>
      </c>
      <c r="OB14" s="49">
        <v>40</v>
      </c>
      <c r="OC14" s="47">
        <v>0</v>
      </c>
      <c r="OD14" s="44"/>
      <c r="OE14" s="45">
        <v>0</v>
      </c>
      <c r="OF14" s="49">
        <v>0</v>
      </c>
      <c r="OG14" s="47">
        <v>0</v>
      </c>
      <c r="OH14" s="44"/>
      <c r="OI14" s="45">
        <v>0</v>
      </c>
      <c r="OJ14" s="49">
        <v>0</v>
      </c>
      <c r="OK14" s="49">
        <v>0</v>
      </c>
      <c r="OL14" s="49">
        <v>0</v>
      </c>
      <c r="OM14" s="47">
        <v>0</v>
      </c>
      <c r="ON14" s="44"/>
      <c r="OO14" s="49">
        <v>0</v>
      </c>
      <c r="OP14" s="43"/>
      <c r="OQ14" s="49">
        <v>0</v>
      </c>
      <c r="OR14" s="49">
        <v>0</v>
      </c>
      <c r="OS14" s="47">
        <v>0</v>
      </c>
      <c r="OT14" s="44"/>
      <c r="OU14" s="45">
        <v>0</v>
      </c>
      <c r="OV14" s="49">
        <v>0</v>
      </c>
      <c r="OW14" s="49">
        <v>0</v>
      </c>
      <c r="OX14" s="49">
        <v>0</v>
      </c>
      <c r="OY14" s="47">
        <v>0</v>
      </c>
      <c r="OZ14" s="44"/>
      <c r="PA14" s="45">
        <v>0</v>
      </c>
      <c r="PB14" s="49">
        <v>0</v>
      </c>
      <c r="PC14" s="49">
        <v>0</v>
      </c>
      <c r="PD14" s="49">
        <v>0</v>
      </c>
      <c r="PE14" s="47">
        <v>0</v>
      </c>
      <c r="PF14" s="44"/>
      <c r="PG14" s="45">
        <v>0</v>
      </c>
      <c r="PH14" s="49">
        <v>0</v>
      </c>
      <c r="PI14" s="49">
        <v>0</v>
      </c>
      <c r="PJ14" s="49">
        <v>0</v>
      </c>
      <c r="PK14" s="47">
        <v>0</v>
      </c>
      <c r="PL14" s="44"/>
      <c r="PM14" s="25">
        <v>120</v>
      </c>
      <c r="PN14" s="49">
        <v>0</v>
      </c>
      <c r="PO14" s="49">
        <v>0</v>
      </c>
      <c r="PP14" s="49">
        <v>0</v>
      </c>
      <c r="PQ14" s="47">
        <v>120</v>
      </c>
      <c r="PR14" s="44"/>
      <c r="PS14" s="45">
        <v>96</v>
      </c>
      <c r="PT14" s="49">
        <v>100</v>
      </c>
      <c r="PU14" s="49">
        <v>136</v>
      </c>
      <c r="PV14" s="49">
        <v>140</v>
      </c>
      <c r="PW14" s="47">
        <v>-8</v>
      </c>
      <c r="PX14" s="44"/>
      <c r="PY14" s="45">
        <v>24</v>
      </c>
      <c r="PZ14" s="49">
        <v>24</v>
      </c>
      <c r="QA14" s="47">
        <v>0</v>
      </c>
      <c r="QB14" s="44"/>
      <c r="QC14" s="45">
        <v>0</v>
      </c>
      <c r="QD14" s="49">
        <v>0</v>
      </c>
      <c r="QE14" s="47">
        <v>0</v>
      </c>
      <c r="QF14" s="44"/>
      <c r="QG14" s="45">
        <v>0</v>
      </c>
      <c r="QH14" s="49">
        <v>0</v>
      </c>
      <c r="QI14" s="49">
        <v>0</v>
      </c>
      <c r="QJ14" s="49">
        <v>0</v>
      </c>
      <c r="QK14" s="47">
        <v>0</v>
      </c>
      <c r="QL14" s="44"/>
      <c r="QM14" s="45">
        <v>48</v>
      </c>
      <c r="QN14" s="49">
        <v>50</v>
      </c>
      <c r="QO14" s="47">
        <v>-2</v>
      </c>
      <c r="QP14" s="44"/>
      <c r="QQ14" s="45">
        <v>80</v>
      </c>
      <c r="QR14" s="49">
        <v>80</v>
      </c>
      <c r="QS14" s="49">
        <v>56</v>
      </c>
      <c r="QT14" s="49">
        <v>60</v>
      </c>
      <c r="QU14" s="47">
        <v>-4</v>
      </c>
      <c r="QV14" s="44"/>
      <c r="QW14" s="45">
        <v>8</v>
      </c>
      <c r="QX14" s="49">
        <v>8</v>
      </c>
      <c r="QY14" s="47">
        <v>0</v>
      </c>
      <c r="QZ14" s="44"/>
      <c r="RA14" s="45">
        <v>0</v>
      </c>
      <c r="RB14" s="49">
        <v>0</v>
      </c>
      <c r="RC14" s="49">
        <v>0</v>
      </c>
      <c r="RD14" s="49">
        <v>0</v>
      </c>
      <c r="RE14" s="47">
        <v>0</v>
      </c>
      <c r="RF14" s="44"/>
      <c r="RG14" s="42">
        <v>0</v>
      </c>
      <c r="RH14" s="49">
        <v>0</v>
      </c>
      <c r="RI14" s="49">
        <v>0</v>
      </c>
      <c r="RJ14" s="49">
        <v>0</v>
      </c>
      <c r="RK14" s="47">
        <v>0</v>
      </c>
      <c r="RL14" s="44"/>
      <c r="RM14" s="42">
        <v>0</v>
      </c>
      <c r="RN14" s="47">
        <v>0</v>
      </c>
      <c r="RO14" s="47">
        <v>0</v>
      </c>
      <c r="RP14" s="47">
        <v>0</v>
      </c>
      <c r="RQ14" s="47">
        <v>0</v>
      </c>
      <c r="RR14" s="43"/>
      <c r="RS14" s="42">
        <v>0</v>
      </c>
      <c r="RT14" s="47">
        <v>0</v>
      </c>
      <c r="RU14" s="47">
        <v>0</v>
      </c>
      <c r="RV14" s="43"/>
      <c r="RW14" s="42">
        <v>0</v>
      </c>
      <c r="RX14" s="47">
        <v>0</v>
      </c>
      <c r="RY14" s="47">
        <v>0</v>
      </c>
      <c r="RZ14" s="47">
        <v>0</v>
      </c>
      <c r="SA14" s="47">
        <v>0</v>
      </c>
      <c r="SB14" s="43"/>
      <c r="SC14" s="42">
        <v>0</v>
      </c>
      <c r="SD14" s="47">
        <v>0</v>
      </c>
      <c r="SE14" s="47">
        <v>0</v>
      </c>
      <c r="SF14" s="47">
        <v>0</v>
      </c>
      <c r="SG14" s="47">
        <v>0</v>
      </c>
      <c r="SH14" s="43"/>
      <c r="SI14" s="42">
        <v>168</v>
      </c>
      <c r="SJ14" s="47">
        <v>173</v>
      </c>
      <c r="SK14" s="47">
        <v>248</v>
      </c>
      <c r="SL14" s="47">
        <v>0</v>
      </c>
      <c r="SM14" s="47">
        <v>243</v>
      </c>
      <c r="SN14" s="43"/>
      <c r="SO14" s="42">
        <v>72</v>
      </c>
      <c r="SP14" s="47">
        <v>70</v>
      </c>
      <c r="SQ14" s="47">
        <v>2</v>
      </c>
      <c r="SR14" s="43"/>
      <c r="SS14" s="42">
        <v>0</v>
      </c>
      <c r="ST14" s="47">
        <v>0</v>
      </c>
      <c r="SU14" s="47">
        <v>120</v>
      </c>
      <c r="SV14" s="47">
        <v>125</v>
      </c>
      <c r="SW14" s="47">
        <v>-5</v>
      </c>
      <c r="SX14" s="43"/>
    </row>
    <row r="15" spans="1:518" x14ac:dyDescent="0.25">
      <c r="A15" s="47" t="s">
        <v>322</v>
      </c>
      <c r="B15" s="41">
        <v>0.15</v>
      </c>
      <c r="G15" s="51">
        <f t="shared" si="9"/>
        <v>0</v>
      </c>
      <c r="I15" s="42"/>
      <c r="J15" s="51"/>
      <c r="K15" s="51">
        <f t="shared" si="10"/>
        <v>0</v>
      </c>
      <c r="L15" s="43"/>
      <c r="M15" s="51"/>
      <c r="Q15" s="47">
        <v>0</v>
      </c>
      <c r="R15" s="43"/>
      <c r="S15" s="45"/>
      <c r="W15" s="47">
        <v>0</v>
      </c>
      <c r="X15" s="43"/>
      <c r="Y15" s="42"/>
      <c r="AC15" s="47">
        <v>0</v>
      </c>
      <c r="AD15" s="43"/>
      <c r="AE15" s="42"/>
      <c r="AI15" s="47">
        <v>0</v>
      </c>
      <c r="AJ15" s="43"/>
      <c r="AO15" s="47">
        <v>0</v>
      </c>
      <c r="AP15" s="43"/>
      <c r="AQ15" s="42"/>
      <c r="AU15" s="47">
        <v>0</v>
      </c>
      <c r="AV15" s="43"/>
      <c r="BA15" s="47">
        <v>0</v>
      </c>
      <c r="BB15" s="43"/>
      <c r="BG15" s="47">
        <v>0</v>
      </c>
      <c r="BH15" s="43"/>
      <c r="BI15" s="42"/>
      <c r="BM15" s="47">
        <v>0</v>
      </c>
      <c r="BN15" s="43"/>
      <c r="BO15" s="42"/>
      <c r="BS15" s="47">
        <v>0</v>
      </c>
      <c r="BT15" s="43"/>
      <c r="BY15" s="47">
        <v>0</v>
      </c>
      <c r="BZ15" s="43"/>
      <c r="CA15" s="42"/>
      <c r="CE15" s="47">
        <v>0</v>
      </c>
      <c r="CF15" s="43"/>
      <c r="CK15" s="47">
        <v>0</v>
      </c>
      <c r="CL15" s="43"/>
      <c r="CQ15" s="47">
        <v>0</v>
      </c>
      <c r="CR15" s="43"/>
      <c r="CS15" s="42"/>
      <c r="CW15" s="47">
        <v>0</v>
      </c>
      <c r="CX15" s="43"/>
      <c r="CY15" s="42"/>
      <c r="DC15" s="47">
        <v>0</v>
      </c>
      <c r="DD15" s="43"/>
      <c r="DJ15" s="47">
        <v>0</v>
      </c>
      <c r="DK15" s="43"/>
      <c r="DN15" s="47">
        <v>0</v>
      </c>
      <c r="DO15" s="43"/>
      <c r="DP15" s="42"/>
      <c r="DT15" s="47">
        <v>0</v>
      </c>
      <c r="DU15" s="43"/>
      <c r="DZ15" s="47">
        <v>0</v>
      </c>
      <c r="EA15" s="43"/>
      <c r="EF15" s="47">
        <v>0</v>
      </c>
      <c r="EG15" s="43"/>
      <c r="EH15" s="42"/>
      <c r="EL15" s="47">
        <v>0</v>
      </c>
      <c r="EM15" s="43"/>
      <c r="ER15" s="47">
        <v>0</v>
      </c>
      <c r="ES15" s="43"/>
      <c r="ET15" s="42"/>
      <c r="EX15" s="47">
        <v>0</v>
      </c>
      <c r="EY15" s="43"/>
      <c r="EZ15" s="42"/>
      <c r="FF15" s="47">
        <v>0</v>
      </c>
      <c r="FG15" s="43"/>
      <c r="FH15" s="42"/>
      <c r="FL15" s="47">
        <v>0</v>
      </c>
      <c r="FM15" s="43"/>
      <c r="FT15" s="47">
        <v>0</v>
      </c>
      <c r="FU15" s="43"/>
      <c r="FV15" s="42"/>
      <c r="FZ15" s="47">
        <v>0</v>
      </c>
      <c r="GA15" s="43"/>
      <c r="GB15" s="42"/>
      <c r="GF15" s="47">
        <v>0</v>
      </c>
      <c r="GG15" s="43"/>
      <c r="GH15" s="42"/>
      <c r="GL15" s="47">
        <v>0</v>
      </c>
      <c r="GM15" s="43"/>
      <c r="GT15" s="47">
        <v>0</v>
      </c>
      <c r="GU15" s="43"/>
      <c r="HA15" s="47">
        <v>0</v>
      </c>
      <c r="HB15" s="43"/>
      <c r="HC15" s="42"/>
      <c r="HF15" s="47">
        <v>0</v>
      </c>
      <c r="HG15" s="43"/>
      <c r="HH15" s="42"/>
      <c r="HK15" s="47">
        <v>0</v>
      </c>
      <c r="HL15" s="43"/>
      <c r="HQ15" s="47">
        <v>0</v>
      </c>
      <c r="HR15" s="43"/>
      <c r="HS15" s="42"/>
      <c r="HX15" s="47">
        <v>0</v>
      </c>
      <c r="HY15" s="43"/>
      <c r="ID15" s="47">
        <v>0</v>
      </c>
      <c r="IE15" s="43"/>
      <c r="IF15" s="42"/>
      <c r="IJ15" s="47">
        <v>0</v>
      </c>
      <c r="IK15" s="43"/>
      <c r="IP15" s="47">
        <v>0</v>
      </c>
      <c r="IQ15" s="43"/>
      <c r="IR15" s="42"/>
      <c r="IT15" s="47">
        <v>0</v>
      </c>
      <c r="IU15" s="43"/>
      <c r="IV15" s="42"/>
      <c r="IZ15" s="47">
        <v>0</v>
      </c>
      <c r="JA15" s="43"/>
      <c r="JB15" s="42"/>
      <c r="JD15" s="47">
        <v>0</v>
      </c>
      <c r="JE15" s="43"/>
      <c r="JF15" s="42"/>
      <c r="JJ15" s="47">
        <v>0</v>
      </c>
      <c r="JK15" s="43"/>
      <c r="JR15" s="47">
        <v>0</v>
      </c>
      <c r="JS15" s="43"/>
      <c r="JT15" s="42"/>
      <c r="JX15" s="47">
        <v>0</v>
      </c>
      <c r="JY15" s="43"/>
      <c r="KD15" s="47">
        <v>0</v>
      </c>
      <c r="KE15" s="44"/>
      <c r="KJ15" s="47">
        <v>0</v>
      </c>
      <c r="KK15" s="44"/>
      <c r="KP15" s="47">
        <v>0</v>
      </c>
      <c r="KQ15" s="44"/>
      <c r="KV15" s="47">
        <v>0</v>
      </c>
      <c r="KW15" s="43"/>
      <c r="KZ15" s="47">
        <v>0</v>
      </c>
      <c r="LA15" s="44"/>
      <c r="LF15" s="47">
        <v>0</v>
      </c>
      <c r="LG15" s="43"/>
      <c r="LH15" s="45"/>
      <c r="LJ15" s="47">
        <v>0</v>
      </c>
      <c r="LK15" s="44"/>
      <c r="LP15" s="47">
        <v>0</v>
      </c>
      <c r="LQ15" s="44"/>
      <c r="LV15" s="47">
        <v>0</v>
      </c>
      <c r="LW15" s="44"/>
      <c r="MB15" s="47">
        <v>0</v>
      </c>
      <c r="MC15" s="44"/>
      <c r="MH15" s="47">
        <v>0</v>
      </c>
      <c r="MI15" s="44"/>
      <c r="MJ15" s="45"/>
      <c r="MP15" s="47">
        <v>0</v>
      </c>
      <c r="MQ15" s="44"/>
      <c r="MR15" s="49">
        <v>0</v>
      </c>
      <c r="MS15" s="49">
        <v>0</v>
      </c>
      <c r="MT15" s="49">
        <v>0</v>
      </c>
      <c r="MU15" s="49">
        <v>0</v>
      </c>
      <c r="MV15" s="47">
        <v>0</v>
      </c>
      <c r="MW15" s="44"/>
      <c r="MX15" s="49">
        <v>0</v>
      </c>
      <c r="MY15" s="49">
        <v>0</v>
      </c>
      <c r="MZ15" s="49">
        <v>0</v>
      </c>
      <c r="NA15" s="49">
        <v>0</v>
      </c>
      <c r="NB15" s="47">
        <v>0</v>
      </c>
      <c r="NC15" s="44"/>
      <c r="ND15" s="45">
        <v>0</v>
      </c>
      <c r="NE15" s="49">
        <v>0</v>
      </c>
      <c r="NF15" s="47">
        <v>0</v>
      </c>
      <c r="NG15" s="44"/>
      <c r="NH15" s="45">
        <v>0</v>
      </c>
      <c r="NI15" s="49">
        <v>0</v>
      </c>
      <c r="NJ15" s="49">
        <v>0</v>
      </c>
      <c r="NK15" s="49">
        <v>0</v>
      </c>
      <c r="NL15" s="49">
        <v>0</v>
      </c>
      <c r="NM15" s="47">
        <v>0</v>
      </c>
      <c r="NN15" s="44"/>
      <c r="NO15" s="45">
        <v>0</v>
      </c>
      <c r="NP15" s="49">
        <v>0</v>
      </c>
      <c r="NQ15" s="49">
        <v>0</v>
      </c>
      <c r="NR15" s="49">
        <v>0</v>
      </c>
      <c r="NS15" s="47">
        <v>0</v>
      </c>
      <c r="NT15" s="44"/>
      <c r="NU15" s="45">
        <v>0</v>
      </c>
      <c r="NV15" s="49">
        <v>0</v>
      </c>
      <c r="NW15" s="47">
        <v>0</v>
      </c>
      <c r="NX15" s="44"/>
      <c r="NY15" s="45">
        <v>0</v>
      </c>
      <c r="NZ15" s="49">
        <v>0</v>
      </c>
      <c r="OA15" s="49">
        <v>0</v>
      </c>
      <c r="OB15" s="49">
        <v>0</v>
      </c>
      <c r="OC15" s="47">
        <v>0</v>
      </c>
      <c r="OD15" s="44"/>
      <c r="OE15" s="45">
        <v>0</v>
      </c>
      <c r="OF15" s="49">
        <v>0</v>
      </c>
      <c r="OG15" s="47">
        <v>0</v>
      </c>
      <c r="OH15" s="44"/>
      <c r="OI15" s="45">
        <v>0</v>
      </c>
      <c r="OJ15" s="49">
        <v>0</v>
      </c>
      <c r="OK15" s="49">
        <v>0</v>
      </c>
      <c r="OL15" s="49">
        <v>0</v>
      </c>
      <c r="OM15" s="47">
        <v>0</v>
      </c>
      <c r="ON15" s="44"/>
      <c r="OO15" s="49">
        <v>0</v>
      </c>
      <c r="OP15" s="43"/>
      <c r="OQ15" s="49">
        <v>0</v>
      </c>
      <c r="OR15" s="49">
        <v>0</v>
      </c>
      <c r="OS15" s="47">
        <v>0</v>
      </c>
      <c r="OT15" s="44"/>
      <c r="OU15" s="45">
        <v>0</v>
      </c>
      <c r="OV15" s="49">
        <v>0</v>
      </c>
      <c r="OW15" s="49">
        <v>0</v>
      </c>
      <c r="OX15" s="49">
        <v>0</v>
      </c>
      <c r="OY15" s="47">
        <v>0</v>
      </c>
      <c r="OZ15" s="44"/>
      <c r="PA15" s="45">
        <v>0</v>
      </c>
      <c r="PB15" s="49">
        <v>0</v>
      </c>
      <c r="PC15" s="49">
        <v>0</v>
      </c>
      <c r="PD15" s="49">
        <v>0</v>
      </c>
      <c r="PE15" s="47">
        <v>0</v>
      </c>
      <c r="PF15" s="44"/>
      <c r="PG15" s="45">
        <v>0</v>
      </c>
      <c r="PH15" s="49">
        <v>0</v>
      </c>
      <c r="PI15" s="49">
        <v>0</v>
      </c>
      <c r="PJ15" s="49">
        <v>0</v>
      </c>
      <c r="PK15" s="47">
        <v>0</v>
      </c>
      <c r="PL15" s="44"/>
      <c r="PM15" s="45">
        <v>0</v>
      </c>
      <c r="PN15" s="49">
        <v>0</v>
      </c>
      <c r="PO15" s="49">
        <v>0</v>
      </c>
      <c r="PP15" s="49">
        <v>0</v>
      </c>
      <c r="PQ15" s="47">
        <v>0</v>
      </c>
      <c r="PR15" s="44"/>
      <c r="PS15" s="45">
        <v>0</v>
      </c>
      <c r="PT15" s="49">
        <v>0</v>
      </c>
      <c r="PU15" s="49">
        <v>0</v>
      </c>
      <c r="PV15" s="49">
        <v>0</v>
      </c>
      <c r="PW15" s="47">
        <v>0</v>
      </c>
      <c r="PX15" s="44"/>
      <c r="PY15" s="45">
        <v>0</v>
      </c>
      <c r="PZ15" s="49">
        <v>0</v>
      </c>
      <c r="QA15" s="47">
        <v>0</v>
      </c>
      <c r="QB15" s="44"/>
      <c r="QC15" s="45">
        <v>0</v>
      </c>
      <c r="QD15" s="49">
        <v>0</v>
      </c>
      <c r="QE15" s="47">
        <v>0</v>
      </c>
      <c r="QF15" s="44"/>
      <c r="QG15" s="45">
        <v>0</v>
      </c>
      <c r="QH15" s="49">
        <v>0</v>
      </c>
      <c r="QI15" s="49">
        <v>0</v>
      </c>
      <c r="QJ15" s="49">
        <v>0</v>
      </c>
      <c r="QK15" s="47">
        <v>0</v>
      </c>
      <c r="QL15" s="44"/>
      <c r="QM15" s="45">
        <v>0</v>
      </c>
      <c r="QN15" s="49">
        <v>0</v>
      </c>
      <c r="QO15" s="47">
        <v>0</v>
      </c>
      <c r="QP15" s="44"/>
      <c r="QQ15" s="45">
        <v>0</v>
      </c>
      <c r="QR15" s="49">
        <v>0</v>
      </c>
      <c r="QS15" s="49">
        <v>0</v>
      </c>
      <c r="QT15" s="49">
        <v>0</v>
      </c>
      <c r="QU15" s="47">
        <v>0</v>
      </c>
      <c r="QV15" s="44"/>
      <c r="QW15" s="45">
        <v>0</v>
      </c>
      <c r="QX15" s="49">
        <v>0</v>
      </c>
      <c r="QY15" s="47">
        <v>0</v>
      </c>
      <c r="QZ15" s="44"/>
      <c r="RA15" s="45">
        <v>0</v>
      </c>
      <c r="RB15" s="49">
        <v>0</v>
      </c>
      <c r="RC15" s="49">
        <v>0</v>
      </c>
      <c r="RD15" s="49">
        <v>0</v>
      </c>
      <c r="RE15" s="47">
        <v>0</v>
      </c>
      <c r="RF15" s="44"/>
      <c r="RG15" s="42">
        <v>0</v>
      </c>
      <c r="RH15" s="49">
        <v>0</v>
      </c>
      <c r="RI15" s="49">
        <v>0</v>
      </c>
      <c r="RJ15" s="49">
        <v>0</v>
      </c>
      <c r="RK15" s="47">
        <v>0</v>
      </c>
      <c r="RL15" s="44"/>
      <c r="RM15" s="42">
        <v>0</v>
      </c>
      <c r="RN15" s="47">
        <v>0</v>
      </c>
      <c r="RO15" s="47">
        <v>0</v>
      </c>
      <c r="RP15" s="47">
        <v>0</v>
      </c>
      <c r="RQ15" s="47">
        <v>0</v>
      </c>
      <c r="RR15" s="43"/>
      <c r="RS15" s="42">
        <v>0</v>
      </c>
      <c r="RT15" s="47">
        <v>0</v>
      </c>
      <c r="RU15" s="47">
        <v>0</v>
      </c>
      <c r="RV15" s="43"/>
      <c r="RW15" s="42">
        <v>0</v>
      </c>
      <c r="RX15" s="47">
        <v>0</v>
      </c>
      <c r="RY15" s="47">
        <v>0</v>
      </c>
      <c r="RZ15" s="47">
        <v>0</v>
      </c>
      <c r="SA15" s="47">
        <v>0</v>
      </c>
      <c r="SB15" s="43"/>
      <c r="SC15" s="42">
        <v>0</v>
      </c>
      <c r="SD15" s="47">
        <v>0</v>
      </c>
      <c r="SE15" s="47">
        <v>0</v>
      </c>
      <c r="SF15" s="47">
        <v>0</v>
      </c>
      <c r="SG15" s="47">
        <v>0</v>
      </c>
      <c r="SH15" s="43"/>
      <c r="SI15" s="42">
        <v>0</v>
      </c>
      <c r="SJ15" s="47">
        <v>0</v>
      </c>
      <c r="SK15" s="47">
        <v>0</v>
      </c>
      <c r="SL15" s="47">
        <v>0</v>
      </c>
      <c r="SM15" s="47">
        <v>0</v>
      </c>
      <c r="SN15" s="43"/>
      <c r="SO15" s="42">
        <v>0</v>
      </c>
      <c r="SP15" s="47">
        <v>0</v>
      </c>
      <c r="SQ15" s="47">
        <v>0</v>
      </c>
      <c r="SR15" s="43"/>
      <c r="SS15" s="42">
        <v>0</v>
      </c>
      <c r="ST15" s="47">
        <v>0</v>
      </c>
      <c r="SU15" s="47">
        <v>0</v>
      </c>
      <c r="SV15" s="47">
        <v>0</v>
      </c>
      <c r="SW15" s="47">
        <v>0</v>
      </c>
      <c r="SX15" s="43"/>
    </row>
    <row r="16" spans="1:518" x14ac:dyDescent="0.25">
      <c r="A16" s="47" t="s">
        <v>323</v>
      </c>
      <c r="B16" s="41">
        <v>0.15</v>
      </c>
      <c r="G16" s="51">
        <f t="shared" si="9"/>
        <v>0</v>
      </c>
      <c r="I16" s="42"/>
      <c r="J16" s="51"/>
      <c r="K16" s="51">
        <f t="shared" si="10"/>
        <v>0</v>
      </c>
      <c r="L16" s="43"/>
      <c r="M16" s="51"/>
      <c r="Q16" s="47">
        <v>0</v>
      </c>
      <c r="R16" s="43"/>
      <c r="S16" s="45"/>
      <c r="W16" s="47">
        <v>0</v>
      </c>
      <c r="X16" s="43"/>
      <c r="Y16" s="42"/>
      <c r="AC16" s="47">
        <v>0</v>
      </c>
      <c r="AD16" s="43"/>
      <c r="AE16" s="42"/>
      <c r="AI16" s="47">
        <v>0</v>
      </c>
      <c r="AJ16" s="43"/>
      <c r="AO16" s="47">
        <v>0</v>
      </c>
      <c r="AP16" s="43"/>
      <c r="AQ16" s="42"/>
      <c r="AU16" s="47">
        <v>0</v>
      </c>
      <c r="AV16" s="43"/>
      <c r="BA16" s="47">
        <v>0</v>
      </c>
      <c r="BB16" s="43"/>
      <c r="BG16" s="47">
        <v>0</v>
      </c>
      <c r="BH16" s="43"/>
      <c r="BI16" s="42"/>
      <c r="BM16" s="47">
        <v>0</v>
      </c>
      <c r="BN16" s="43"/>
      <c r="BO16" s="42"/>
      <c r="BS16" s="47">
        <v>0</v>
      </c>
      <c r="BT16" s="43"/>
      <c r="BY16" s="47">
        <v>0</v>
      </c>
      <c r="BZ16" s="43"/>
      <c r="CA16" s="42"/>
      <c r="CE16" s="47">
        <v>0</v>
      </c>
      <c r="CF16" s="43"/>
      <c r="CK16" s="47">
        <v>0</v>
      </c>
      <c r="CL16" s="43"/>
      <c r="CQ16" s="47">
        <v>0</v>
      </c>
      <c r="CR16" s="43"/>
      <c r="CS16" s="42"/>
      <c r="CW16" s="47">
        <v>0</v>
      </c>
      <c r="CX16" s="43"/>
      <c r="CY16" s="42"/>
      <c r="DC16" s="47">
        <v>0</v>
      </c>
      <c r="DD16" s="43"/>
      <c r="DJ16" s="47">
        <v>0</v>
      </c>
      <c r="DK16" s="43"/>
      <c r="DN16" s="47">
        <v>0</v>
      </c>
      <c r="DO16" s="43"/>
      <c r="DP16" s="42"/>
      <c r="DT16" s="47">
        <v>0</v>
      </c>
      <c r="DU16" s="43"/>
      <c r="DZ16" s="47">
        <v>0</v>
      </c>
      <c r="EA16" s="43"/>
      <c r="EF16" s="47">
        <v>0</v>
      </c>
      <c r="EG16" s="43"/>
      <c r="EH16" s="42"/>
      <c r="EL16" s="47">
        <v>0</v>
      </c>
      <c r="EM16" s="43"/>
      <c r="ER16" s="47">
        <v>0</v>
      </c>
      <c r="ES16" s="43"/>
      <c r="ET16" s="42"/>
      <c r="EX16" s="47">
        <v>0</v>
      </c>
      <c r="EY16" s="43"/>
      <c r="EZ16" s="42"/>
      <c r="FF16" s="47">
        <v>0</v>
      </c>
      <c r="FG16" s="43"/>
      <c r="FH16" s="42"/>
      <c r="FL16" s="47">
        <v>0</v>
      </c>
      <c r="FM16" s="43"/>
      <c r="FT16" s="47">
        <v>0</v>
      </c>
      <c r="FU16" s="43"/>
      <c r="FV16" s="42"/>
      <c r="FZ16" s="47">
        <v>0</v>
      </c>
      <c r="GA16" s="43"/>
      <c r="GB16" s="42"/>
      <c r="GF16" s="47">
        <v>0</v>
      </c>
      <c r="GG16" s="43"/>
      <c r="GH16" s="42"/>
      <c r="GL16" s="47">
        <v>0</v>
      </c>
      <c r="GM16" s="43"/>
      <c r="GT16" s="47">
        <v>0</v>
      </c>
      <c r="GU16" s="43"/>
      <c r="HA16" s="47">
        <v>0</v>
      </c>
      <c r="HB16" s="43"/>
      <c r="HC16" s="42"/>
      <c r="HF16" s="47">
        <v>0</v>
      </c>
      <c r="HG16" s="43"/>
      <c r="HH16" s="42"/>
      <c r="HK16" s="47">
        <v>0</v>
      </c>
      <c r="HL16" s="43"/>
      <c r="HQ16" s="47">
        <v>0</v>
      </c>
      <c r="HR16" s="43"/>
      <c r="HS16" s="42"/>
      <c r="HX16" s="47">
        <v>0</v>
      </c>
      <c r="HY16" s="43"/>
      <c r="ID16" s="47">
        <v>0</v>
      </c>
      <c r="IE16" s="43"/>
      <c r="IF16" s="42"/>
      <c r="IJ16" s="47">
        <v>0</v>
      </c>
      <c r="IK16" s="43"/>
      <c r="IP16" s="47">
        <v>0</v>
      </c>
      <c r="IQ16" s="43"/>
      <c r="IR16" s="42"/>
      <c r="IT16" s="47">
        <v>0</v>
      </c>
      <c r="IU16" s="43"/>
      <c r="IV16" s="42"/>
      <c r="IZ16" s="47">
        <v>0</v>
      </c>
      <c r="JA16" s="43"/>
      <c r="JB16" s="42"/>
      <c r="JD16" s="47">
        <v>0</v>
      </c>
      <c r="JE16" s="43"/>
      <c r="JF16" s="42"/>
      <c r="JJ16" s="47">
        <v>0</v>
      </c>
      <c r="JK16" s="43"/>
      <c r="JR16" s="47">
        <v>0</v>
      </c>
      <c r="JS16" s="43"/>
      <c r="JT16" s="42"/>
      <c r="JX16" s="47">
        <v>0</v>
      </c>
      <c r="JY16" s="43"/>
      <c r="KD16" s="47">
        <v>0</v>
      </c>
      <c r="KE16" s="44"/>
      <c r="KJ16" s="47">
        <v>0</v>
      </c>
      <c r="KK16" s="44"/>
      <c r="KP16" s="47">
        <v>0</v>
      </c>
      <c r="KQ16" s="44"/>
      <c r="KV16" s="47">
        <v>0</v>
      </c>
      <c r="KW16" s="43"/>
      <c r="KZ16" s="47">
        <v>0</v>
      </c>
      <c r="LA16" s="44"/>
      <c r="LF16" s="47">
        <v>0</v>
      </c>
      <c r="LG16" s="43"/>
      <c r="LH16" s="45"/>
      <c r="LJ16" s="47">
        <v>0</v>
      </c>
      <c r="LK16" s="44"/>
      <c r="LP16" s="47">
        <v>0</v>
      </c>
      <c r="LQ16" s="44"/>
      <c r="LV16" s="47">
        <v>0</v>
      </c>
      <c r="LW16" s="44"/>
      <c r="MB16" s="47">
        <v>0</v>
      </c>
      <c r="MC16" s="44"/>
      <c r="MH16" s="47">
        <v>0</v>
      </c>
      <c r="MI16" s="44"/>
      <c r="MJ16" s="45"/>
      <c r="MP16" s="47">
        <v>0</v>
      </c>
      <c r="MQ16" s="44"/>
      <c r="MR16" s="49">
        <v>0</v>
      </c>
      <c r="MS16" s="49">
        <v>0</v>
      </c>
      <c r="MT16" s="49">
        <v>0</v>
      </c>
      <c r="MU16" s="49">
        <v>0</v>
      </c>
      <c r="MV16" s="47">
        <v>0</v>
      </c>
      <c r="MW16" s="44"/>
      <c r="MX16" s="49">
        <v>0</v>
      </c>
      <c r="MY16" s="49">
        <v>0</v>
      </c>
      <c r="MZ16" s="49">
        <v>0</v>
      </c>
      <c r="NA16" s="49">
        <v>0</v>
      </c>
      <c r="NB16" s="47">
        <v>0</v>
      </c>
      <c r="NC16" s="44"/>
      <c r="ND16" s="45">
        <v>0</v>
      </c>
      <c r="NE16" s="49">
        <v>0</v>
      </c>
      <c r="NF16" s="47">
        <v>0</v>
      </c>
      <c r="NG16" s="44"/>
      <c r="NH16" s="45">
        <v>0</v>
      </c>
      <c r="NI16" s="49">
        <v>0</v>
      </c>
      <c r="NJ16" s="49">
        <v>0</v>
      </c>
      <c r="NK16" s="49">
        <v>0</v>
      </c>
      <c r="NL16" s="49">
        <v>0</v>
      </c>
      <c r="NM16" s="47">
        <v>0</v>
      </c>
      <c r="NN16" s="44"/>
      <c r="NO16" s="45">
        <v>0</v>
      </c>
      <c r="NP16" s="49">
        <v>0</v>
      </c>
      <c r="NQ16" s="49">
        <v>0</v>
      </c>
      <c r="NR16" s="49">
        <v>0</v>
      </c>
      <c r="NS16" s="47">
        <v>0</v>
      </c>
      <c r="NT16" s="44"/>
      <c r="NU16" s="45">
        <v>0</v>
      </c>
      <c r="NV16" s="49">
        <v>0</v>
      </c>
      <c r="NW16" s="47">
        <v>0</v>
      </c>
      <c r="NX16" s="44"/>
      <c r="NY16" s="45">
        <v>0</v>
      </c>
      <c r="NZ16" s="49">
        <v>0</v>
      </c>
      <c r="OA16" s="49">
        <v>0</v>
      </c>
      <c r="OB16" s="49">
        <v>0</v>
      </c>
      <c r="OC16" s="47">
        <v>0</v>
      </c>
      <c r="OD16" s="44"/>
      <c r="OE16" s="45">
        <v>0</v>
      </c>
      <c r="OF16" s="49">
        <v>0</v>
      </c>
      <c r="OG16" s="47">
        <v>0</v>
      </c>
      <c r="OH16" s="44"/>
      <c r="OI16" s="45">
        <v>0</v>
      </c>
      <c r="OJ16" s="49">
        <v>0</v>
      </c>
      <c r="OK16" s="49">
        <v>0</v>
      </c>
      <c r="OL16" s="49">
        <v>0</v>
      </c>
      <c r="OM16" s="47">
        <v>0</v>
      </c>
      <c r="ON16" s="44"/>
      <c r="OO16" s="49">
        <v>0</v>
      </c>
      <c r="OP16" s="43"/>
      <c r="OQ16" s="49">
        <v>0</v>
      </c>
      <c r="OR16" s="49">
        <v>0</v>
      </c>
      <c r="OS16" s="47">
        <v>0</v>
      </c>
      <c r="OT16" s="44"/>
      <c r="OU16" s="45">
        <v>0</v>
      </c>
      <c r="OV16" s="49">
        <v>0</v>
      </c>
      <c r="OW16" s="49">
        <v>0</v>
      </c>
      <c r="OX16" s="49">
        <v>0</v>
      </c>
      <c r="OY16" s="47">
        <v>0</v>
      </c>
      <c r="OZ16" s="44"/>
      <c r="PA16" s="45">
        <v>0</v>
      </c>
      <c r="PB16" s="49">
        <v>0</v>
      </c>
      <c r="PC16" s="49">
        <v>0</v>
      </c>
      <c r="PD16" s="49">
        <v>0</v>
      </c>
      <c r="PE16" s="47">
        <v>0</v>
      </c>
      <c r="PF16" s="44"/>
      <c r="PG16" s="45">
        <v>0</v>
      </c>
      <c r="PH16" s="49">
        <v>0</v>
      </c>
      <c r="PI16" s="49">
        <v>0</v>
      </c>
      <c r="PJ16" s="49">
        <v>0</v>
      </c>
      <c r="PK16" s="47">
        <v>0</v>
      </c>
      <c r="PL16" s="44"/>
      <c r="PM16" s="45">
        <v>0</v>
      </c>
      <c r="PN16" s="49">
        <v>0</v>
      </c>
      <c r="PO16" s="49">
        <v>0</v>
      </c>
      <c r="PP16" s="49">
        <v>0</v>
      </c>
      <c r="PQ16" s="47">
        <v>0</v>
      </c>
      <c r="PR16" s="44"/>
      <c r="PS16" s="45">
        <v>0</v>
      </c>
      <c r="PT16" s="49">
        <v>0</v>
      </c>
      <c r="PU16" s="49">
        <v>0</v>
      </c>
      <c r="PV16" s="49">
        <v>0</v>
      </c>
      <c r="PW16" s="47">
        <v>0</v>
      </c>
      <c r="PX16" s="44"/>
      <c r="PY16" s="45">
        <v>0</v>
      </c>
      <c r="PZ16" s="49">
        <v>0</v>
      </c>
      <c r="QA16" s="47">
        <v>0</v>
      </c>
      <c r="QB16" s="44"/>
      <c r="QC16" s="45">
        <v>0</v>
      </c>
      <c r="QD16" s="49">
        <v>0</v>
      </c>
      <c r="QE16" s="47">
        <v>0</v>
      </c>
      <c r="QF16" s="44"/>
      <c r="QG16" s="45">
        <v>0</v>
      </c>
      <c r="QH16" s="49">
        <v>0</v>
      </c>
      <c r="QI16" s="49">
        <v>0</v>
      </c>
      <c r="QJ16" s="49">
        <v>0</v>
      </c>
      <c r="QK16" s="47">
        <v>0</v>
      </c>
      <c r="QL16" s="44"/>
      <c r="QM16" s="45">
        <v>0</v>
      </c>
      <c r="QN16" s="49">
        <v>0</v>
      </c>
      <c r="QO16" s="47">
        <v>0</v>
      </c>
      <c r="QP16" s="44"/>
      <c r="QQ16" s="45">
        <v>0</v>
      </c>
      <c r="QR16" s="49">
        <v>0</v>
      </c>
      <c r="QS16" s="49">
        <v>0</v>
      </c>
      <c r="QT16" s="49">
        <v>0</v>
      </c>
      <c r="QU16" s="47">
        <v>0</v>
      </c>
      <c r="QV16" s="44"/>
      <c r="QW16" s="45">
        <v>0</v>
      </c>
      <c r="QX16" s="49">
        <v>0</v>
      </c>
      <c r="QY16" s="47">
        <v>0</v>
      </c>
      <c r="QZ16" s="44"/>
      <c r="RA16" s="45">
        <v>0</v>
      </c>
      <c r="RB16" s="49">
        <v>0</v>
      </c>
      <c r="RC16" s="49">
        <v>0</v>
      </c>
      <c r="RD16" s="49">
        <v>0</v>
      </c>
      <c r="RE16" s="47">
        <v>0</v>
      </c>
      <c r="RF16" s="44"/>
      <c r="RG16" s="42">
        <v>0</v>
      </c>
      <c r="RH16" s="49">
        <v>0</v>
      </c>
      <c r="RI16" s="49">
        <v>0</v>
      </c>
      <c r="RJ16" s="49">
        <v>0</v>
      </c>
      <c r="RK16" s="47">
        <v>0</v>
      </c>
      <c r="RL16" s="44"/>
      <c r="RM16" s="42">
        <v>0</v>
      </c>
      <c r="RN16" s="47">
        <v>0</v>
      </c>
      <c r="RO16" s="47">
        <v>0</v>
      </c>
      <c r="RP16" s="47">
        <v>0</v>
      </c>
      <c r="RQ16" s="47">
        <v>0</v>
      </c>
      <c r="RR16" s="43"/>
      <c r="RS16" s="42">
        <v>0</v>
      </c>
      <c r="RT16" s="47">
        <v>0</v>
      </c>
      <c r="RU16" s="47">
        <v>0</v>
      </c>
      <c r="RV16" s="43"/>
      <c r="RW16" s="42">
        <v>0</v>
      </c>
      <c r="RX16" s="47">
        <v>0</v>
      </c>
      <c r="RY16" s="47">
        <v>0</v>
      </c>
      <c r="RZ16" s="47">
        <v>0</v>
      </c>
      <c r="SA16" s="47">
        <v>0</v>
      </c>
      <c r="SB16" s="43"/>
      <c r="SC16" s="42">
        <v>0</v>
      </c>
      <c r="SD16" s="47">
        <v>0</v>
      </c>
      <c r="SE16" s="47">
        <v>0</v>
      </c>
      <c r="SF16" s="47">
        <v>0</v>
      </c>
      <c r="SG16" s="47">
        <v>0</v>
      </c>
      <c r="SH16" s="43"/>
      <c r="SI16" s="42">
        <v>0</v>
      </c>
      <c r="SJ16" s="47">
        <v>0</v>
      </c>
      <c r="SK16" s="47">
        <v>0</v>
      </c>
      <c r="SL16" s="47">
        <v>0</v>
      </c>
      <c r="SM16" s="47">
        <v>0</v>
      </c>
      <c r="SN16" s="43"/>
      <c r="SO16" s="42">
        <v>0</v>
      </c>
      <c r="SP16" s="47">
        <v>0</v>
      </c>
      <c r="SQ16" s="47">
        <v>0</v>
      </c>
      <c r="SR16" s="43"/>
      <c r="SS16" s="42">
        <v>0</v>
      </c>
      <c r="ST16" s="47">
        <v>0</v>
      </c>
      <c r="SU16" s="47">
        <v>0</v>
      </c>
      <c r="SV16" s="47">
        <v>0</v>
      </c>
      <c r="SW16" s="47">
        <v>0</v>
      </c>
      <c r="SX16" s="43"/>
    </row>
    <row r="17" spans="1:518" x14ac:dyDescent="0.25">
      <c r="A17" s="47" t="s">
        <v>324</v>
      </c>
      <c r="B17" s="41">
        <v>0.15</v>
      </c>
      <c r="G17" s="51">
        <f t="shared" si="9"/>
        <v>0</v>
      </c>
      <c r="I17" s="42"/>
      <c r="J17" s="51"/>
      <c r="K17" s="51">
        <f t="shared" si="10"/>
        <v>0</v>
      </c>
      <c r="L17" s="43"/>
      <c r="M17" s="51"/>
      <c r="Q17" s="47">
        <v>0</v>
      </c>
      <c r="R17" s="43"/>
      <c r="S17" s="45"/>
      <c r="W17" s="47">
        <v>0</v>
      </c>
      <c r="X17" s="43"/>
      <c r="Y17" s="42"/>
      <c r="AC17" s="47">
        <v>0</v>
      </c>
      <c r="AD17" s="43"/>
      <c r="AE17" s="42"/>
      <c r="AI17" s="47">
        <v>0</v>
      </c>
      <c r="AJ17" s="43"/>
      <c r="AO17" s="47">
        <v>0</v>
      </c>
      <c r="AP17" s="43"/>
      <c r="AQ17" s="42"/>
      <c r="AU17" s="47">
        <v>0</v>
      </c>
      <c r="AV17" s="43"/>
      <c r="BA17" s="47">
        <v>0</v>
      </c>
      <c r="BB17" s="43"/>
      <c r="BG17" s="47">
        <v>0</v>
      </c>
      <c r="BH17" s="43"/>
      <c r="BI17" s="42"/>
      <c r="BM17" s="47">
        <v>0</v>
      </c>
      <c r="BN17" s="43"/>
      <c r="BO17" s="42"/>
      <c r="BS17" s="47">
        <v>0</v>
      </c>
      <c r="BT17" s="43"/>
      <c r="BY17" s="47">
        <v>0</v>
      </c>
      <c r="BZ17" s="43"/>
      <c r="CA17" s="42"/>
      <c r="CE17" s="47">
        <v>0</v>
      </c>
      <c r="CF17" s="43"/>
      <c r="CK17" s="47">
        <v>0</v>
      </c>
      <c r="CL17" s="43"/>
      <c r="CQ17" s="47">
        <v>0</v>
      </c>
      <c r="CR17" s="43"/>
      <c r="CS17" s="42"/>
      <c r="CW17" s="47">
        <v>0</v>
      </c>
      <c r="CX17" s="43"/>
      <c r="CY17" s="42"/>
      <c r="DC17" s="47">
        <v>0</v>
      </c>
      <c r="DD17" s="43"/>
      <c r="DJ17" s="47">
        <v>0</v>
      </c>
      <c r="DK17" s="43"/>
      <c r="DN17" s="47">
        <v>0</v>
      </c>
      <c r="DO17" s="43"/>
      <c r="DP17" s="42"/>
      <c r="DT17" s="47">
        <v>0</v>
      </c>
      <c r="DU17" s="43"/>
      <c r="DZ17" s="47">
        <v>0</v>
      </c>
      <c r="EA17" s="43"/>
      <c r="EF17" s="47">
        <v>0</v>
      </c>
      <c r="EG17" s="43"/>
      <c r="EH17" s="42"/>
      <c r="EL17" s="47">
        <v>0</v>
      </c>
      <c r="EM17" s="43"/>
      <c r="ER17" s="47">
        <v>0</v>
      </c>
      <c r="ES17" s="43"/>
      <c r="ET17" s="42"/>
      <c r="EX17" s="47">
        <v>0</v>
      </c>
      <c r="EY17" s="43"/>
      <c r="EZ17" s="42"/>
      <c r="FF17" s="47">
        <v>0</v>
      </c>
      <c r="FG17" s="43"/>
      <c r="FH17" s="42"/>
      <c r="FL17" s="47">
        <v>0</v>
      </c>
      <c r="FM17" s="43"/>
      <c r="FT17" s="47">
        <v>0</v>
      </c>
      <c r="FU17" s="43"/>
      <c r="FV17" s="42"/>
      <c r="FZ17" s="47">
        <v>0</v>
      </c>
      <c r="GA17" s="43"/>
      <c r="GB17" s="42"/>
      <c r="GF17" s="47">
        <v>0</v>
      </c>
      <c r="GG17" s="43"/>
      <c r="GH17" s="42"/>
      <c r="GL17" s="47">
        <v>0</v>
      </c>
      <c r="GM17" s="43"/>
      <c r="GT17" s="47">
        <v>0</v>
      </c>
      <c r="GU17" s="43"/>
      <c r="HA17" s="47">
        <v>0</v>
      </c>
      <c r="HB17" s="43"/>
      <c r="HC17" s="42"/>
      <c r="HF17" s="47">
        <v>0</v>
      </c>
      <c r="HG17" s="43"/>
      <c r="HH17" s="42"/>
      <c r="HK17" s="47">
        <v>0</v>
      </c>
      <c r="HL17" s="43"/>
      <c r="HQ17" s="47">
        <v>0</v>
      </c>
      <c r="HR17" s="43"/>
      <c r="HS17" s="42"/>
      <c r="HX17" s="47">
        <v>0</v>
      </c>
      <c r="HY17" s="43"/>
      <c r="ID17" s="47">
        <v>0</v>
      </c>
      <c r="IE17" s="43"/>
      <c r="IF17" s="42"/>
      <c r="IJ17" s="47">
        <v>0</v>
      </c>
      <c r="IK17" s="43"/>
      <c r="IP17" s="47">
        <v>0</v>
      </c>
      <c r="IQ17" s="43"/>
      <c r="IR17" s="42"/>
      <c r="IT17" s="47">
        <v>0</v>
      </c>
      <c r="IU17" s="43"/>
      <c r="IV17" s="42"/>
      <c r="IZ17" s="47">
        <v>0</v>
      </c>
      <c r="JA17" s="43"/>
      <c r="JB17" s="42"/>
      <c r="JD17" s="47">
        <v>0</v>
      </c>
      <c r="JE17" s="43"/>
      <c r="JF17" s="42"/>
      <c r="JJ17" s="47">
        <v>0</v>
      </c>
      <c r="JK17" s="43"/>
      <c r="JR17" s="47">
        <v>0</v>
      </c>
      <c r="JS17" s="43"/>
      <c r="JT17" s="42"/>
      <c r="JX17" s="47">
        <v>0</v>
      </c>
      <c r="JY17" s="43"/>
      <c r="KD17" s="47">
        <v>0</v>
      </c>
      <c r="KE17" s="44"/>
      <c r="KJ17" s="47">
        <v>0</v>
      </c>
      <c r="KK17" s="44"/>
      <c r="KP17" s="47">
        <v>0</v>
      </c>
      <c r="KQ17" s="44"/>
      <c r="KV17" s="47">
        <v>0</v>
      </c>
      <c r="KW17" s="43"/>
      <c r="KZ17" s="47">
        <v>0</v>
      </c>
      <c r="LA17" s="44"/>
      <c r="LF17" s="47">
        <v>0</v>
      </c>
      <c r="LG17" s="43"/>
      <c r="LH17" s="45"/>
      <c r="LJ17" s="47">
        <v>0</v>
      </c>
      <c r="LK17" s="44"/>
      <c r="LP17" s="47">
        <v>0</v>
      </c>
      <c r="LQ17" s="44"/>
      <c r="LV17" s="47">
        <v>0</v>
      </c>
      <c r="LW17" s="44"/>
      <c r="MB17" s="47">
        <v>0</v>
      </c>
      <c r="MC17" s="44"/>
      <c r="MH17" s="47">
        <v>0</v>
      </c>
      <c r="MI17" s="44"/>
      <c r="MJ17" s="45"/>
      <c r="MP17" s="47">
        <v>0</v>
      </c>
      <c r="MQ17" s="44"/>
      <c r="MR17" s="49">
        <v>0</v>
      </c>
      <c r="MS17" s="49">
        <v>0</v>
      </c>
      <c r="MT17" s="49">
        <v>0</v>
      </c>
      <c r="MU17" s="49">
        <v>0</v>
      </c>
      <c r="MV17" s="47">
        <v>0</v>
      </c>
      <c r="MW17" s="44"/>
      <c r="MX17" s="49">
        <v>0</v>
      </c>
      <c r="MY17" s="49">
        <v>0</v>
      </c>
      <c r="MZ17" s="49">
        <v>0</v>
      </c>
      <c r="NA17" s="49">
        <v>0</v>
      </c>
      <c r="NB17" s="47">
        <v>0</v>
      </c>
      <c r="NC17" s="44"/>
      <c r="ND17" s="45">
        <v>0</v>
      </c>
      <c r="NE17" s="49">
        <v>0</v>
      </c>
      <c r="NF17" s="47">
        <v>0</v>
      </c>
      <c r="NG17" s="44"/>
      <c r="NH17" s="45">
        <v>0</v>
      </c>
      <c r="NI17" s="49">
        <v>0</v>
      </c>
      <c r="NJ17" s="49">
        <v>0</v>
      </c>
      <c r="NK17" s="49">
        <v>0</v>
      </c>
      <c r="NL17" s="49">
        <v>0</v>
      </c>
      <c r="NM17" s="47">
        <v>0</v>
      </c>
      <c r="NN17" s="44"/>
      <c r="NO17" s="45">
        <v>0</v>
      </c>
      <c r="NP17" s="49">
        <v>0</v>
      </c>
      <c r="NQ17" s="49">
        <v>0</v>
      </c>
      <c r="NR17" s="49">
        <v>0</v>
      </c>
      <c r="NS17" s="47">
        <v>0</v>
      </c>
      <c r="NT17" s="44"/>
      <c r="NU17" s="45">
        <v>0</v>
      </c>
      <c r="NV17" s="49">
        <v>0</v>
      </c>
      <c r="NW17" s="47">
        <v>0</v>
      </c>
      <c r="NX17" s="44"/>
      <c r="NY17" s="45">
        <v>0</v>
      </c>
      <c r="NZ17" s="49">
        <v>0</v>
      </c>
      <c r="OA17" s="49">
        <v>0</v>
      </c>
      <c r="OB17" s="49">
        <v>0</v>
      </c>
      <c r="OC17" s="47">
        <v>0</v>
      </c>
      <c r="OD17" s="44"/>
      <c r="OE17" s="45">
        <v>0</v>
      </c>
      <c r="OF17" s="49">
        <v>0</v>
      </c>
      <c r="OG17" s="47">
        <v>0</v>
      </c>
      <c r="OH17" s="44"/>
      <c r="OI17" s="45">
        <v>0</v>
      </c>
      <c r="OJ17" s="49">
        <v>0</v>
      </c>
      <c r="OK17" s="49">
        <v>0</v>
      </c>
      <c r="OL17" s="49">
        <v>0</v>
      </c>
      <c r="OM17" s="47">
        <v>0</v>
      </c>
      <c r="ON17" s="44"/>
      <c r="OO17" s="49">
        <v>0</v>
      </c>
      <c r="OP17" s="43"/>
      <c r="OQ17" s="49">
        <v>0</v>
      </c>
      <c r="OR17" s="49">
        <v>0</v>
      </c>
      <c r="OS17" s="47">
        <v>0</v>
      </c>
      <c r="OT17" s="44"/>
      <c r="OU17" s="45">
        <v>0</v>
      </c>
      <c r="OV17" s="49">
        <v>0</v>
      </c>
      <c r="OW17" s="49">
        <v>0</v>
      </c>
      <c r="OX17" s="49">
        <v>0</v>
      </c>
      <c r="OY17" s="47">
        <v>0</v>
      </c>
      <c r="OZ17" s="44"/>
      <c r="PA17" s="45">
        <v>0</v>
      </c>
      <c r="PB17" s="49">
        <v>0</v>
      </c>
      <c r="PC17" s="49">
        <v>0</v>
      </c>
      <c r="PD17" s="49">
        <v>0</v>
      </c>
      <c r="PE17" s="47">
        <v>0</v>
      </c>
      <c r="PF17" s="44"/>
      <c r="PG17" s="45">
        <v>0</v>
      </c>
      <c r="PH17" s="49">
        <v>0</v>
      </c>
      <c r="PI17" s="49">
        <v>0</v>
      </c>
      <c r="PJ17" s="49">
        <v>0</v>
      </c>
      <c r="PK17" s="47">
        <v>0</v>
      </c>
      <c r="PL17" s="44"/>
      <c r="PM17" s="45">
        <v>0</v>
      </c>
      <c r="PN17" s="49">
        <v>0</v>
      </c>
      <c r="PO17" s="49">
        <v>0</v>
      </c>
      <c r="PP17" s="49">
        <v>0</v>
      </c>
      <c r="PQ17" s="47">
        <v>0</v>
      </c>
      <c r="PR17" s="44"/>
      <c r="PS17" s="45">
        <v>0</v>
      </c>
      <c r="PT17" s="49">
        <v>0</v>
      </c>
      <c r="PU17" s="49">
        <v>0</v>
      </c>
      <c r="PV17" s="49">
        <v>0</v>
      </c>
      <c r="PW17" s="47">
        <v>0</v>
      </c>
      <c r="PX17" s="44"/>
      <c r="PY17" s="45">
        <v>0</v>
      </c>
      <c r="PZ17" s="49">
        <v>0</v>
      </c>
      <c r="QA17" s="47">
        <v>0</v>
      </c>
      <c r="QB17" s="44"/>
      <c r="QC17" s="45">
        <v>0</v>
      </c>
      <c r="QD17" s="49">
        <v>0</v>
      </c>
      <c r="QE17" s="47">
        <v>0</v>
      </c>
      <c r="QF17" s="44"/>
      <c r="QG17" s="45">
        <v>0</v>
      </c>
      <c r="QH17" s="49">
        <v>0</v>
      </c>
      <c r="QI17" s="49">
        <v>0</v>
      </c>
      <c r="QJ17" s="49">
        <v>0</v>
      </c>
      <c r="QK17" s="47">
        <v>0</v>
      </c>
      <c r="QL17" s="44"/>
      <c r="QM17" s="45">
        <v>0</v>
      </c>
      <c r="QN17" s="49">
        <v>0</v>
      </c>
      <c r="QO17" s="47">
        <v>0</v>
      </c>
      <c r="QP17" s="44"/>
      <c r="QQ17" s="45">
        <v>0</v>
      </c>
      <c r="QR17" s="49">
        <v>0</v>
      </c>
      <c r="QS17" s="49">
        <v>0</v>
      </c>
      <c r="QT17" s="49">
        <v>0</v>
      </c>
      <c r="QU17" s="47">
        <v>0</v>
      </c>
      <c r="QV17" s="44"/>
      <c r="QW17" s="45">
        <v>0</v>
      </c>
      <c r="QX17" s="49">
        <v>0</v>
      </c>
      <c r="QY17" s="47">
        <v>0</v>
      </c>
      <c r="QZ17" s="44"/>
      <c r="RA17" s="45">
        <v>0</v>
      </c>
      <c r="RB17" s="49">
        <v>0</v>
      </c>
      <c r="RC17" s="49">
        <v>0</v>
      </c>
      <c r="RD17" s="49">
        <v>0</v>
      </c>
      <c r="RE17" s="47">
        <v>0</v>
      </c>
      <c r="RF17" s="44"/>
      <c r="RG17" s="42">
        <v>0</v>
      </c>
      <c r="RH17" s="49">
        <v>0</v>
      </c>
      <c r="RI17" s="49">
        <v>0</v>
      </c>
      <c r="RJ17" s="49">
        <v>0</v>
      </c>
      <c r="RK17" s="47">
        <v>0</v>
      </c>
      <c r="RL17" s="44"/>
      <c r="RM17" s="42">
        <v>0</v>
      </c>
      <c r="RN17" s="47">
        <v>0</v>
      </c>
      <c r="RO17" s="47">
        <v>0</v>
      </c>
      <c r="RP17" s="47">
        <v>0</v>
      </c>
      <c r="RQ17" s="47">
        <v>0</v>
      </c>
      <c r="RR17" s="43"/>
      <c r="RS17" s="42">
        <v>0</v>
      </c>
      <c r="RT17" s="47">
        <v>0</v>
      </c>
      <c r="RU17" s="47">
        <v>0</v>
      </c>
      <c r="RV17" s="43"/>
      <c r="RW17" s="42">
        <v>0</v>
      </c>
      <c r="RX17" s="47">
        <v>0</v>
      </c>
      <c r="RY17" s="47">
        <v>0</v>
      </c>
      <c r="RZ17" s="47">
        <v>0</v>
      </c>
      <c r="SA17" s="47">
        <v>0</v>
      </c>
      <c r="SB17" s="43"/>
      <c r="SC17" s="42">
        <v>0</v>
      </c>
      <c r="SD17" s="47">
        <v>0</v>
      </c>
      <c r="SE17" s="47">
        <v>0</v>
      </c>
      <c r="SF17" s="47">
        <v>0</v>
      </c>
      <c r="SG17" s="47">
        <v>0</v>
      </c>
      <c r="SH17" s="43"/>
      <c r="SI17" s="42">
        <v>0</v>
      </c>
      <c r="SJ17" s="47">
        <v>0</v>
      </c>
      <c r="SK17" s="47">
        <v>0</v>
      </c>
      <c r="SL17" s="47">
        <v>0</v>
      </c>
      <c r="SM17" s="47">
        <v>0</v>
      </c>
      <c r="SN17" s="43"/>
      <c r="SO17" s="42">
        <v>0</v>
      </c>
      <c r="SP17" s="47">
        <v>0</v>
      </c>
      <c r="SQ17" s="47">
        <v>0</v>
      </c>
      <c r="SR17" s="43"/>
      <c r="SS17" s="42">
        <v>0</v>
      </c>
      <c r="ST17" s="47">
        <v>0</v>
      </c>
      <c r="SU17" s="47">
        <v>0</v>
      </c>
      <c r="SV17" s="47">
        <v>0</v>
      </c>
      <c r="SW17" s="47">
        <v>0</v>
      </c>
      <c r="SX17" s="43"/>
    </row>
    <row r="18" spans="1:518" x14ac:dyDescent="0.25">
      <c r="A18" s="47" t="s">
        <v>325</v>
      </c>
      <c r="B18" s="41">
        <v>1</v>
      </c>
      <c r="G18" s="51">
        <f t="shared" si="9"/>
        <v>0</v>
      </c>
      <c r="I18" s="42"/>
      <c r="J18" s="51"/>
      <c r="K18" s="51">
        <f t="shared" si="10"/>
        <v>0</v>
      </c>
      <c r="L18" s="43"/>
      <c r="M18" s="51"/>
      <c r="Q18" s="47">
        <v>0</v>
      </c>
      <c r="R18" s="43"/>
      <c r="S18" s="45"/>
      <c r="W18" s="47">
        <v>0</v>
      </c>
      <c r="X18" s="43"/>
      <c r="Y18" s="42"/>
      <c r="AC18" s="47">
        <v>0</v>
      </c>
      <c r="AD18" s="43"/>
      <c r="AE18" s="42"/>
      <c r="AI18" s="47">
        <v>0</v>
      </c>
      <c r="AJ18" s="43"/>
      <c r="AO18" s="47">
        <v>0</v>
      </c>
      <c r="AP18" s="43"/>
      <c r="AQ18" s="42"/>
      <c r="AU18" s="47">
        <v>0</v>
      </c>
      <c r="AV18" s="43"/>
      <c r="BA18" s="47">
        <v>0</v>
      </c>
      <c r="BB18" s="43"/>
      <c r="BG18" s="47">
        <v>0</v>
      </c>
      <c r="BH18" s="43"/>
      <c r="BI18" s="42"/>
      <c r="BM18" s="47">
        <v>0</v>
      </c>
      <c r="BN18" s="43"/>
      <c r="BO18" s="42"/>
      <c r="BS18" s="47">
        <v>0</v>
      </c>
      <c r="BT18" s="43"/>
      <c r="BY18" s="47">
        <v>0</v>
      </c>
      <c r="BZ18" s="43"/>
      <c r="CA18" s="42"/>
      <c r="CE18" s="47">
        <v>0</v>
      </c>
      <c r="CF18" s="43"/>
      <c r="CK18" s="47">
        <v>0</v>
      </c>
      <c r="CL18" s="43"/>
      <c r="CQ18" s="47">
        <v>0</v>
      </c>
      <c r="CR18" s="43"/>
      <c r="CS18" s="42"/>
      <c r="CW18" s="47">
        <v>0</v>
      </c>
      <c r="CX18" s="43"/>
      <c r="CY18" s="42"/>
      <c r="DC18" s="47">
        <v>0</v>
      </c>
      <c r="DD18" s="43"/>
      <c r="DJ18" s="47">
        <v>0</v>
      </c>
      <c r="DK18" s="43"/>
      <c r="DN18" s="47">
        <v>0</v>
      </c>
      <c r="DO18" s="43"/>
      <c r="DP18" s="42"/>
      <c r="DT18" s="47">
        <v>0</v>
      </c>
      <c r="DU18" s="43"/>
      <c r="DZ18" s="47">
        <v>0</v>
      </c>
      <c r="EA18" s="43"/>
      <c r="EF18" s="47">
        <v>0</v>
      </c>
      <c r="EG18" s="43"/>
      <c r="EH18" s="42"/>
      <c r="EL18" s="47">
        <v>0</v>
      </c>
      <c r="EM18" s="43"/>
      <c r="ER18" s="47">
        <v>0</v>
      </c>
      <c r="ES18" s="43"/>
      <c r="ET18" s="42"/>
      <c r="EX18" s="47">
        <v>0</v>
      </c>
      <c r="EY18" s="43"/>
      <c r="EZ18" s="42"/>
      <c r="FF18" s="47">
        <v>0</v>
      </c>
      <c r="FG18" s="43"/>
      <c r="FH18" s="42"/>
      <c r="FL18" s="47">
        <v>0</v>
      </c>
      <c r="FM18" s="43"/>
      <c r="FT18" s="47">
        <v>0</v>
      </c>
      <c r="FU18" s="43"/>
      <c r="FV18" s="42"/>
      <c r="FZ18" s="47">
        <v>0</v>
      </c>
      <c r="GA18" s="43"/>
      <c r="GB18" s="42"/>
      <c r="GF18" s="47">
        <v>0</v>
      </c>
      <c r="GG18" s="43"/>
      <c r="GH18" s="42"/>
      <c r="GL18" s="47">
        <v>0</v>
      </c>
      <c r="GM18" s="43"/>
      <c r="GT18" s="47">
        <v>0</v>
      </c>
      <c r="GU18" s="43"/>
      <c r="HA18" s="47">
        <v>0</v>
      </c>
      <c r="HB18" s="43"/>
      <c r="HC18" s="42"/>
      <c r="HF18" s="47">
        <v>0</v>
      </c>
      <c r="HG18" s="43"/>
      <c r="HH18" s="42"/>
      <c r="HK18" s="47">
        <v>0</v>
      </c>
      <c r="HL18" s="43"/>
      <c r="HQ18" s="47">
        <v>0</v>
      </c>
      <c r="HR18" s="43"/>
      <c r="HS18" s="42"/>
      <c r="HX18" s="47">
        <v>0</v>
      </c>
      <c r="HY18" s="43"/>
      <c r="ID18" s="47">
        <v>0</v>
      </c>
      <c r="IE18" s="43"/>
      <c r="IF18" s="42"/>
      <c r="IJ18" s="47">
        <v>0</v>
      </c>
      <c r="IK18" s="43"/>
      <c r="IP18" s="47">
        <v>0</v>
      </c>
      <c r="IQ18" s="43"/>
      <c r="IR18" s="42"/>
      <c r="IT18" s="47">
        <v>0</v>
      </c>
      <c r="IU18" s="43"/>
      <c r="IV18" s="42"/>
      <c r="IZ18" s="47">
        <v>0</v>
      </c>
      <c r="JA18" s="43"/>
      <c r="JB18" s="42"/>
      <c r="JD18" s="47">
        <v>0</v>
      </c>
      <c r="JE18" s="43"/>
      <c r="JF18" s="42"/>
      <c r="JJ18" s="47">
        <v>0</v>
      </c>
      <c r="JK18" s="43"/>
      <c r="JR18" s="47">
        <v>0</v>
      </c>
      <c r="JS18" s="43"/>
      <c r="JT18" s="42"/>
      <c r="JX18" s="47">
        <v>0</v>
      </c>
      <c r="JY18" s="43"/>
      <c r="KD18" s="47">
        <v>0</v>
      </c>
      <c r="KE18" s="44"/>
      <c r="KJ18" s="47">
        <v>0</v>
      </c>
      <c r="KK18" s="44"/>
      <c r="KP18" s="47">
        <v>0</v>
      </c>
      <c r="KQ18" s="44"/>
      <c r="KV18" s="47">
        <v>0</v>
      </c>
      <c r="KW18" s="43"/>
      <c r="KZ18" s="47">
        <v>0</v>
      </c>
      <c r="LA18" s="44"/>
      <c r="LF18" s="47">
        <v>0</v>
      </c>
      <c r="LG18" s="43"/>
      <c r="LH18" s="45"/>
      <c r="LJ18" s="47">
        <v>0</v>
      </c>
      <c r="LK18" s="44"/>
      <c r="LP18" s="47">
        <v>0</v>
      </c>
      <c r="LQ18" s="44"/>
      <c r="LV18" s="47">
        <v>0</v>
      </c>
      <c r="LW18" s="44"/>
      <c r="MB18" s="47">
        <v>0</v>
      </c>
      <c r="MC18" s="44"/>
      <c r="MH18" s="47">
        <v>0</v>
      </c>
      <c r="MI18" s="44"/>
      <c r="MJ18" s="45"/>
      <c r="MP18" s="47">
        <v>0</v>
      </c>
      <c r="MQ18" s="44"/>
      <c r="MR18" s="49">
        <v>0</v>
      </c>
      <c r="MS18" s="49">
        <v>0</v>
      </c>
      <c r="MT18" s="49">
        <v>0</v>
      </c>
      <c r="MU18" s="49">
        <v>0</v>
      </c>
      <c r="MV18" s="47">
        <v>0</v>
      </c>
      <c r="MW18" s="44"/>
      <c r="MX18" s="49">
        <v>0</v>
      </c>
      <c r="MY18" s="49">
        <v>0</v>
      </c>
      <c r="MZ18" s="49">
        <v>0</v>
      </c>
      <c r="NA18" s="49">
        <v>0</v>
      </c>
      <c r="NB18" s="47">
        <v>0</v>
      </c>
      <c r="NC18" s="44"/>
      <c r="ND18" s="45">
        <v>0</v>
      </c>
      <c r="NE18" s="49">
        <v>0</v>
      </c>
      <c r="NF18" s="47">
        <v>0</v>
      </c>
      <c r="NG18" s="44"/>
      <c r="NH18" s="45">
        <v>0</v>
      </c>
      <c r="NI18" s="49">
        <v>0</v>
      </c>
      <c r="NJ18" s="49">
        <v>0</v>
      </c>
      <c r="NK18" s="49">
        <v>0</v>
      </c>
      <c r="NL18" s="49">
        <v>0</v>
      </c>
      <c r="NM18" s="47">
        <v>0</v>
      </c>
      <c r="NN18" s="44"/>
      <c r="NO18" s="45">
        <v>0</v>
      </c>
      <c r="NP18" s="49">
        <v>0</v>
      </c>
      <c r="NQ18" s="49">
        <v>0</v>
      </c>
      <c r="NR18" s="49">
        <v>0</v>
      </c>
      <c r="NS18" s="47">
        <v>0</v>
      </c>
      <c r="NT18" s="44"/>
      <c r="NU18" s="45">
        <v>0</v>
      </c>
      <c r="NV18" s="49">
        <v>0</v>
      </c>
      <c r="NW18" s="47">
        <v>0</v>
      </c>
      <c r="NX18" s="44"/>
      <c r="NY18" s="45">
        <v>0</v>
      </c>
      <c r="NZ18" s="49">
        <v>0</v>
      </c>
      <c r="OA18" s="49">
        <v>0</v>
      </c>
      <c r="OB18" s="49">
        <v>0</v>
      </c>
      <c r="OC18" s="47">
        <v>0</v>
      </c>
      <c r="OD18" s="44"/>
      <c r="OE18" s="45">
        <v>0</v>
      </c>
      <c r="OF18" s="49">
        <v>0</v>
      </c>
      <c r="OG18" s="47">
        <v>0</v>
      </c>
      <c r="OH18" s="44"/>
      <c r="OI18" s="45">
        <v>0</v>
      </c>
      <c r="OJ18" s="49">
        <v>0</v>
      </c>
      <c r="OK18" s="49">
        <v>0</v>
      </c>
      <c r="OL18" s="49">
        <v>0</v>
      </c>
      <c r="OM18" s="47">
        <v>0</v>
      </c>
      <c r="ON18" s="44"/>
      <c r="OO18" s="49">
        <v>0</v>
      </c>
      <c r="OP18" s="43"/>
      <c r="OQ18" s="49">
        <v>0</v>
      </c>
      <c r="OR18" s="49">
        <v>0</v>
      </c>
      <c r="OS18" s="47">
        <v>0</v>
      </c>
      <c r="OT18" s="44"/>
      <c r="OU18" s="45">
        <v>0</v>
      </c>
      <c r="OV18" s="49">
        <v>0</v>
      </c>
      <c r="OW18" s="49">
        <v>0</v>
      </c>
      <c r="OX18" s="49">
        <v>0</v>
      </c>
      <c r="OY18" s="47">
        <v>0</v>
      </c>
      <c r="OZ18" s="44"/>
      <c r="PA18" s="45">
        <v>0</v>
      </c>
      <c r="PB18" s="49">
        <v>0</v>
      </c>
      <c r="PC18" s="49">
        <v>0</v>
      </c>
      <c r="PD18" s="49">
        <v>0</v>
      </c>
      <c r="PE18" s="47">
        <v>0</v>
      </c>
      <c r="PF18" s="44"/>
      <c r="PG18" s="45">
        <v>0</v>
      </c>
      <c r="PH18" s="49">
        <v>0</v>
      </c>
      <c r="PI18" s="49">
        <v>0</v>
      </c>
      <c r="PJ18" s="49">
        <v>0</v>
      </c>
      <c r="PK18" s="47">
        <v>0</v>
      </c>
      <c r="PL18" s="44"/>
      <c r="PM18" s="45">
        <v>0</v>
      </c>
      <c r="PN18" s="49">
        <v>0</v>
      </c>
      <c r="PO18" s="49">
        <v>0</v>
      </c>
      <c r="PP18" s="49">
        <v>0</v>
      </c>
      <c r="PQ18" s="47">
        <v>0</v>
      </c>
      <c r="PR18" s="44"/>
      <c r="PS18" s="45">
        <v>0</v>
      </c>
      <c r="PT18" s="49">
        <v>0</v>
      </c>
      <c r="PU18" s="49">
        <v>0</v>
      </c>
      <c r="PV18" s="49">
        <v>0</v>
      </c>
      <c r="PW18" s="47">
        <v>0</v>
      </c>
      <c r="PX18" s="44"/>
      <c r="PY18" s="45">
        <v>0</v>
      </c>
      <c r="PZ18" s="49">
        <v>0</v>
      </c>
      <c r="QA18" s="47">
        <v>0</v>
      </c>
      <c r="QB18" s="44"/>
      <c r="QC18" s="45">
        <v>0</v>
      </c>
      <c r="QD18" s="49">
        <v>0</v>
      </c>
      <c r="QE18" s="47">
        <v>0</v>
      </c>
      <c r="QF18" s="44"/>
      <c r="QG18" s="45">
        <v>0</v>
      </c>
      <c r="QH18" s="49">
        <v>0</v>
      </c>
      <c r="QI18" s="49">
        <v>0</v>
      </c>
      <c r="QJ18" s="49">
        <v>0</v>
      </c>
      <c r="QK18" s="47">
        <v>0</v>
      </c>
      <c r="QL18" s="44"/>
      <c r="QM18" s="45">
        <v>0</v>
      </c>
      <c r="QN18" s="49">
        <v>0</v>
      </c>
      <c r="QO18" s="47">
        <v>0</v>
      </c>
      <c r="QP18" s="44"/>
      <c r="QQ18" s="45">
        <v>0</v>
      </c>
      <c r="QR18" s="49">
        <v>0</v>
      </c>
      <c r="QS18" s="49">
        <v>0</v>
      </c>
      <c r="QT18" s="49">
        <v>0</v>
      </c>
      <c r="QU18" s="47">
        <v>0</v>
      </c>
      <c r="QV18" s="44"/>
      <c r="QW18" s="45">
        <v>0</v>
      </c>
      <c r="QX18" s="49">
        <v>0</v>
      </c>
      <c r="QY18" s="47">
        <v>0</v>
      </c>
      <c r="QZ18" s="44"/>
      <c r="RA18" s="45">
        <v>0</v>
      </c>
      <c r="RB18" s="49">
        <v>0</v>
      </c>
      <c r="RC18" s="49">
        <v>0</v>
      </c>
      <c r="RD18" s="49">
        <v>0</v>
      </c>
      <c r="RE18" s="47">
        <v>0</v>
      </c>
      <c r="RF18" s="44"/>
      <c r="RG18" s="42">
        <v>0</v>
      </c>
      <c r="RH18" s="49">
        <v>0</v>
      </c>
      <c r="RI18" s="49">
        <v>0</v>
      </c>
      <c r="RJ18" s="17">
        <v>10</v>
      </c>
      <c r="RK18" s="47">
        <v>-2</v>
      </c>
      <c r="RL18" s="44"/>
      <c r="RM18" s="42">
        <v>0</v>
      </c>
      <c r="RN18" s="47">
        <v>0</v>
      </c>
      <c r="RO18" s="47">
        <v>0</v>
      </c>
      <c r="RP18" s="7">
        <v>20</v>
      </c>
      <c r="RQ18" s="47">
        <v>-4</v>
      </c>
      <c r="RR18" s="43"/>
      <c r="RS18" s="42">
        <v>19.058</v>
      </c>
      <c r="RT18" s="47">
        <v>20</v>
      </c>
      <c r="RU18" s="47">
        <v>-0.94200000000000017</v>
      </c>
      <c r="RV18" s="43"/>
      <c r="RW18" s="42">
        <v>0</v>
      </c>
      <c r="RX18" s="47">
        <v>0</v>
      </c>
      <c r="RY18" s="47">
        <v>0</v>
      </c>
      <c r="RZ18" s="47">
        <v>0</v>
      </c>
      <c r="SA18" s="47">
        <v>0</v>
      </c>
      <c r="SB18" s="43"/>
      <c r="SC18" s="42">
        <v>0</v>
      </c>
      <c r="SD18" s="47">
        <v>0</v>
      </c>
      <c r="SE18" s="47">
        <v>0</v>
      </c>
      <c r="SF18" s="47">
        <v>0</v>
      </c>
      <c r="SG18" s="47">
        <v>0</v>
      </c>
      <c r="SH18" s="43"/>
      <c r="SI18" s="42">
        <v>0</v>
      </c>
      <c r="SJ18" s="47">
        <v>0</v>
      </c>
      <c r="SK18" s="47">
        <v>0</v>
      </c>
      <c r="SL18" s="47">
        <v>0</v>
      </c>
      <c r="SM18" s="47">
        <v>0</v>
      </c>
      <c r="SN18" s="43"/>
      <c r="SO18" s="42">
        <v>0</v>
      </c>
      <c r="SP18" s="47">
        <v>0</v>
      </c>
      <c r="SQ18" s="47">
        <v>0</v>
      </c>
      <c r="SR18" s="43"/>
      <c r="SS18" s="42">
        <v>0</v>
      </c>
      <c r="ST18" s="47">
        <v>0</v>
      </c>
      <c r="SU18" s="47">
        <v>0</v>
      </c>
      <c r="SV18" s="47">
        <v>0</v>
      </c>
      <c r="SW18" s="47">
        <v>0</v>
      </c>
      <c r="SX18" s="43"/>
    </row>
    <row r="19" spans="1:518" x14ac:dyDescent="0.25">
      <c r="A19" s="47" t="s">
        <v>326</v>
      </c>
      <c r="B19" s="41">
        <v>1</v>
      </c>
      <c r="G19" s="51">
        <f t="shared" si="9"/>
        <v>0</v>
      </c>
      <c r="I19" s="42"/>
      <c r="J19" s="51"/>
      <c r="K19" s="51">
        <f t="shared" si="10"/>
        <v>0</v>
      </c>
      <c r="L19" s="43"/>
      <c r="M19" s="51"/>
      <c r="Q19" s="47">
        <v>0</v>
      </c>
      <c r="R19" s="43"/>
      <c r="S19" s="45"/>
      <c r="W19" s="47">
        <v>0</v>
      </c>
      <c r="X19" s="43"/>
      <c r="Y19" s="42"/>
      <c r="AC19" s="47">
        <v>0</v>
      </c>
      <c r="AD19" s="43"/>
      <c r="AE19" s="42"/>
      <c r="AI19" s="47">
        <v>0</v>
      </c>
      <c r="AJ19" s="43"/>
      <c r="AO19" s="47">
        <v>0</v>
      </c>
      <c r="AP19" s="43"/>
      <c r="AQ19" s="42"/>
      <c r="AU19" s="47">
        <v>0</v>
      </c>
      <c r="AV19" s="43"/>
      <c r="BA19" s="47">
        <v>0</v>
      </c>
      <c r="BB19" s="43"/>
      <c r="BG19" s="47">
        <v>0</v>
      </c>
      <c r="BH19" s="43"/>
      <c r="BI19" s="42"/>
      <c r="BM19" s="47">
        <v>0</v>
      </c>
      <c r="BN19" s="43"/>
      <c r="BO19" s="42"/>
      <c r="BS19" s="47">
        <v>0</v>
      </c>
      <c r="BT19" s="43"/>
      <c r="BY19" s="47">
        <v>0</v>
      </c>
      <c r="BZ19" s="43"/>
      <c r="CA19" s="42"/>
      <c r="CE19" s="47">
        <v>0</v>
      </c>
      <c r="CF19" s="43"/>
      <c r="CK19" s="47">
        <v>0</v>
      </c>
      <c r="CL19" s="43"/>
      <c r="CQ19" s="47">
        <v>0</v>
      </c>
      <c r="CR19" s="43"/>
      <c r="CS19" s="42"/>
      <c r="CW19" s="47">
        <v>0</v>
      </c>
      <c r="CX19" s="43"/>
      <c r="CY19" s="42"/>
      <c r="DC19" s="47">
        <v>0</v>
      </c>
      <c r="DD19" s="43"/>
      <c r="DJ19" s="47">
        <v>0</v>
      </c>
      <c r="DK19" s="43"/>
      <c r="DN19" s="47">
        <v>0</v>
      </c>
      <c r="DO19" s="43"/>
      <c r="DP19" s="42"/>
      <c r="DT19" s="47">
        <v>0</v>
      </c>
      <c r="DU19" s="43"/>
      <c r="DZ19" s="47">
        <v>0</v>
      </c>
      <c r="EA19" s="43"/>
      <c r="EF19" s="47">
        <v>0</v>
      </c>
      <c r="EG19" s="43"/>
      <c r="EH19" s="42"/>
      <c r="EL19" s="47">
        <v>0</v>
      </c>
      <c r="EM19" s="43"/>
      <c r="ER19" s="47">
        <v>0</v>
      </c>
      <c r="ES19" s="43"/>
      <c r="ET19" s="42"/>
      <c r="EX19" s="47">
        <v>0</v>
      </c>
      <c r="EY19" s="43"/>
      <c r="EZ19" s="42"/>
      <c r="FF19" s="47">
        <v>0</v>
      </c>
      <c r="FG19" s="43"/>
      <c r="FH19" s="42"/>
      <c r="FL19" s="47">
        <v>0</v>
      </c>
      <c r="FM19" s="43"/>
      <c r="FT19" s="47">
        <v>0</v>
      </c>
      <c r="FU19" s="43"/>
      <c r="FV19" s="42"/>
      <c r="FZ19" s="47">
        <v>0</v>
      </c>
      <c r="GA19" s="43"/>
      <c r="GB19" s="42"/>
      <c r="GF19" s="47">
        <v>0</v>
      </c>
      <c r="GG19" s="43"/>
      <c r="GH19" s="42"/>
      <c r="GL19" s="47">
        <v>0</v>
      </c>
      <c r="GM19" s="43"/>
      <c r="GT19" s="47">
        <v>0</v>
      </c>
      <c r="GU19" s="43"/>
      <c r="HA19" s="47">
        <v>0</v>
      </c>
      <c r="HB19" s="43"/>
      <c r="HC19" s="42"/>
      <c r="HF19" s="47">
        <v>0</v>
      </c>
      <c r="HG19" s="43"/>
      <c r="HH19" s="42"/>
      <c r="HK19" s="47">
        <v>0</v>
      </c>
      <c r="HL19" s="43"/>
      <c r="HQ19" s="47">
        <v>0</v>
      </c>
      <c r="HR19" s="43"/>
      <c r="HS19" s="42"/>
      <c r="HX19" s="47">
        <v>0</v>
      </c>
      <c r="HY19" s="43"/>
      <c r="ID19" s="47">
        <v>0</v>
      </c>
      <c r="IE19" s="43"/>
      <c r="IF19" s="42"/>
      <c r="IJ19" s="47">
        <v>0</v>
      </c>
      <c r="IK19" s="43"/>
      <c r="IP19" s="47">
        <v>0</v>
      </c>
      <c r="IQ19" s="43"/>
      <c r="IR19" s="42"/>
      <c r="IT19" s="47">
        <v>0</v>
      </c>
      <c r="IU19" s="43"/>
      <c r="IV19" s="42"/>
      <c r="IZ19" s="47">
        <v>0</v>
      </c>
      <c r="JA19" s="43"/>
      <c r="JB19" s="42"/>
      <c r="JD19" s="47">
        <v>0</v>
      </c>
      <c r="JE19" s="43"/>
      <c r="JF19" s="42"/>
      <c r="JJ19" s="47">
        <v>0</v>
      </c>
      <c r="JK19" s="43"/>
      <c r="JR19" s="47">
        <v>0</v>
      </c>
      <c r="JS19" s="43"/>
      <c r="JT19" s="42"/>
      <c r="JX19" s="47">
        <v>0</v>
      </c>
      <c r="JY19" s="43"/>
      <c r="KD19" s="47">
        <v>0</v>
      </c>
      <c r="KE19" s="44"/>
      <c r="KJ19" s="47">
        <v>0</v>
      </c>
      <c r="KK19" s="44"/>
      <c r="KP19" s="47">
        <v>0</v>
      </c>
      <c r="KQ19" s="44"/>
      <c r="KV19" s="47">
        <v>0</v>
      </c>
      <c r="KW19" s="43"/>
      <c r="KZ19" s="47">
        <v>0</v>
      </c>
      <c r="LA19" s="44"/>
      <c r="LF19" s="47">
        <v>0</v>
      </c>
      <c r="LG19" s="43"/>
      <c r="LH19" s="45"/>
      <c r="LJ19" s="47">
        <v>0</v>
      </c>
      <c r="LK19" s="44"/>
      <c r="LP19" s="47">
        <v>0</v>
      </c>
      <c r="LQ19" s="44"/>
      <c r="LV19" s="47">
        <v>0</v>
      </c>
      <c r="LW19" s="44"/>
      <c r="MB19" s="47">
        <v>0</v>
      </c>
      <c r="MC19" s="44"/>
      <c r="MH19" s="47">
        <v>0</v>
      </c>
      <c r="MI19" s="44"/>
      <c r="MJ19" s="45"/>
      <c r="MP19" s="47">
        <v>0</v>
      </c>
      <c r="MQ19" s="44"/>
      <c r="MR19" s="49">
        <v>0</v>
      </c>
      <c r="MS19" s="49">
        <v>0</v>
      </c>
      <c r="MT19" s="49">
        <v>0</v>
      </c>
      <c r="MU19" s="49">
        <v>0</v>
      </c>
      <c r="MV19" s="47">
        <v>0</v>
      </c>
      <c r="MW19" s="44"/>
      <c r="MX19" s="49">
        <v>0</v>
      </c>
      <c r="MY19" s="49">
        <v>0</v>
      </c>
      <c r="MZ19" s="49">
        <v>0</v>
      </c>
      <c r="NA19" s="49">
        <v>0</v>
      </c>
      <c r="NB19" s="47">
        <v>0</v>
      </c>
      <c r="NC19" s="44"/>
      <c r="ND19" s="45">
        <v>0</v>
      </c>
      <c r="NE19" s="49">
        <v>0</v>
      </c>
      <c r="NF19" s="47">
        <v>0</v>
      </c>
      <c r="NG19" s="44"/>
      <c r="NH19" s="45">
        <v>0</v>
      </c>
      <c r="NI19" s="49">
        <v>0</v>
      </c>
      <c r="NJ19" s="49">
        <v>0</v>
      </c>
      <c r="NK19" s="49">
        <v>0</v>
      </c>
      <c r="NL19" s="49">
        <v>0</v>
      </c>
      <c r="NM19" s="47">
        <v>0</v>
      </c>
      <c r="NN19" s="44"/>
      <c r="NO19" s="45">
        <v>0</v>
      </c>
      <c r="NP19" s="49">
        <v>0</v>
      </c>
      <c r="NQ19" s="49">
        <v>0</v>
      </c>
      <c r="NR19" s="49">
        <v>0</v>
      </c>
      <c r="NS19" s="47">
        <v>0</v>
      </c>
      <c r="NT19" s="44"/>
      <c r="NU19" s="45">
        <v>0</v>
      </c>
      <c r="NV19" s="49">
        <v>0</v>
      </c>
      <c r="NW19" s="47">
        <v>0</v>
      </c>
      <c r="NX19" s="44"/>
      <c r="NY19" s="45">
        <v>0</v>
      </c>
      <c r="NZ19" s="49">
        <v>0</v>
      </c>
      <c r="OA19" s="49">
        <v>0</v>
      </c>
      <c r="OB19" s="49">
        <v>0</v>
      </c>
      <c r="OC19" s="47">
        <v>0</v>
      </c>
      <c r="OD19" s="44"/>
      <c r="OE19" s="45">
        <v>0</v>
      </c>
      <c r="OF19" s="49">
        <v>0</v>
      </c>
      <c r="OG19" s="47">
        <v>0</v>
      </c>
      <c r="OH19" s="44"/>
      <c r="OI19" s="45">
        <v>0</v>
      </c>
      <c r="OJ19" s="49">
        <v>0</v>
      </c>
      <c r="OK19" s="49">
        <v>0</v>
      </c>
      <c r="OL19" s="49">
        <v>0</v>
      </c>
      <c r="OM19" s="47">
        <v>0</v>
      </c>
      <c r="ON19" s="44"/>
      <c r="OO19" s="49">
        <v>0</v>
      </c>
      <c r="OP19" s="43"/>
      <c r="OQ19" s="49">
        <v>0</v>
      </c>
      <c r="OR19" s="49">
        <v>0</v>
      </c>
      <c r="OS19" s="47">
        <v>0</v>
      </c>
      <c r="OT19" s="44"/>
      <c r="OU19" s="45">
        <v>0</v>
      </c>
      <c r="OV19" s="49">
        <v>0</v>
      </c>
      <c r="OW19" s="49">
        <v>0</v>
      </c>
      <c r="OX19" s="49">
        <v>0</v>
      </c>
      <c r="OY19" s="47">
        <v>0</v>
      </c>
      <c r="OZ19" s="44"/>
      <c r="PA19" s="45">
        <v>0</v>
      </c>
      <c r="PB19" s="49">
        <v>0</v>
      </c>
      <c r="PC19" s="49">
        <v>0</v>
      </c>
      <c r="PD19" s="49">
        <v>0</v>
      </c>
      <c r="PE19" s="47">
        <v>0</v>
      </c>
      <c r="PF19" s="44"/>
      <c r="PG19" s="45">
        <v>0</v>
      </c>
      <c r="PH19" s="49">
        <v>0</v>
      </c>
      <c r="PI19" s="49">
        <v>0</v>
      </c>
      <c r="PJ19" s="49">
        <v>0</v>
      </c>
      <c r="PK19" s="47">
        <v>0</v>
      </c>
      <c r="PL19" s="44"/>
      <c r="PM19" s="45">
        <v>0</v>
      </c>
      <c r="PN19" s="49">
        <v>0</v>
      </c>
      <c r="PO19" s="49">
        <v>0</v>
      </c>
      <c r="PP19" s="49">
        <v>0</v>
      </c>
      <c r="PQ19" s="47">
        <v>0</v>
      </c>
      <c r="PR19" s="44"/>
      <c r="PS19" s="45">
        <v>0</v>
      </c>
      <c r="PT19" s="49">
        <v>0</v>
      </c>
      <c r="PU19" s="49">
        <v>0</v>
      </c>
      <c r="PV19" s="49">
        <v>0</v>
      </c>
      <c r="PW19" s="47">
        <v>0</v>
      </c>
      <c r="PX19" s="44"/>
      <c r="PY19" s="45">
        <v>0</v>
      </c>
      <c r="PZ19" s="49">
        <v>0</v>
      </c>
      <c r="QA19" s="47">
        <v>0</v>
      </c>
      <c r="QB19" s="44"/>
      <c r="QC19" s="45">
        <v>0</v>
      </c>
      <c r="QD19" s="49">
        <v>0</v>
      </c>
      <c r="QE19" s="47">
        <v>0</v>
      </c>
      <c r="QF19" s="44"/>
      <c r="QG19" s="45">
        <v>0</v>
      </c>
      <c r="QH19" s="49">
        <v>0</v>
      </c>
      <c r="QI19" s="49">
        <v>0</v>
      </c>
      <c r="QJ19" s="49">
        <v>0</v>
      </c>
      <c r="QK19" s="47">
        <v>0</v>
      </c>
      <c r="QL19" s="44"/>
      <c r="QM19" s="45">
        <v>0</v>
      </c>
      <c r="QN19" s="49">
        <v>0</v>
      </c>
      <c r="QO19" s="47">
        <v>0</v>
      </c>
      <c r="QP19" s="44"/>
      <c r="QQ19" s="45">
        <v>0</v>
      </c>
      <c r="QR19" s="49">
        <v>0</v>
      </c>
      <c r="QS19" s="49">
        <v>0</v>
      </c>
      <c r="QT19" s="49">
        <v>0</v>
      </c>
      <c r="QU19" s="47">
        <v>0</v>
      </c>
      <c r="QV19" s="44"/>
      <c r="QW19" s="45">
        <v>0</v>
      </c>
      <c r="QX19" s="49">
        <v>0</v>
      </c>
      <c r="QY19" s="47">
        <v>0</v>
      </c>
      <c r="QZ19" s="44"/>
      <c r="RA19" s="45">
        <v>0</v>
      </c>
      <c r="RB19" s="49">
        <v>0</v>
      </c>
      <c r="RC19" s="49">
        <v>216.27699999999999</v>
      </c>
      <c r="RD19" s="49">
        <v>217</v>
      </c>
      <c r="RE19" s="47">
        <v>-0.72300000000001319</v>
      </c>
      <c r="RF19" s="44"/>
      <c r="RG19" s="42">
        <v>0</v>
      </c>
      <c r="RH19" s="49">
        <v>0</v>
      </c>
      <c r="RI19" s="49">
        <v>0</v>
      </c>
      <c r="RJ19" s="49">
        <v>0</v>
      </c>
      <c r="RK19" s="47">
        <v>0</v>
      </c>
      <c r="RL19" s="44"/>
      <c r="RM19" s="42">
        <v>31.361999999999998</v>
      </c>
      <c r="RN19" s="47">
        <v>30</v>
      </c>
      <c r="RO19" s="47">
        <v>0</v>
      </c>
      <c r="RP19" s="47">
        <v>0</v>
      </c>
      <c r="RQ19" s="47">
        <v>1.3619999999999981</v>
      </c>
      <c r="RR19" s="43"/>
      <c r="RS19" s="42">
        <v>175.261</v>
      </c>
      <c r="RT19" s="47">
        <v>173</v>
      </c>
      <c r="RU19" s="47">
        <v>2.2609999999999961</v>
      </c>
      <c r="RV19" s="43"/>
      <c r="RW19" s="42">
        <v>22.391999999999999</v>
      </c>
      <c r="RX19" s="47">
        <v>21</v>
      </c>
      <c r="RY19" s="47">
        <v>0</v>
      </c>
      <c r="RZ19" s="47">
        <v>0</v>
      </c>
      <c r="SA19" s="47">
        <v>1.391999999999999</v>
      </c>
      <c r="SB19" s="43"/>
      <c r="SC19" s="42">
        <v>40.253999999999998</v>
      </c>
      <c r="SD19" s="47">
        <v>40</v>
      </c>
      <c r="SE19" s="47">
        <v>0</v>
      </c>
      <c r="SF19" s="47">
        <v>0</v>
      </c>
      <c r="SG19" s="47">
        <v>0.25399999999999778</v>
      </c>
      <c r="SH19" s="43"/>
      <c r="SI19" s="42">
        <v>0</v>
      </c>
      <c r="SJ19" s="47">
        <v>0</v>
      </c>
      <c r="SK19" s="47">
        <v>0</v>
      </c>
      <c r="SL19" s="47">
        <v>0</v>
      </c>
      <c r="SM19" s="47">
        <v>0</v>
      </c>
      <c r="SN19" s="43"/>
      <c r="SO19" s="42">
        <v>148.471</v>
      </c>
      <c r="SP19" s="47">
        <v>150</v>
      </c>
      <c r="SQ19" s="47">
        <v>-1.5289999999999959</v>
      </c>
      <c r="SR19" s="43"/>
      <c r="SS19" s="42">
        <v>0</v>
      </c>
      <c r="ST19" s="47">
        <v>0</v>
      </c>
      <c r="SU19" s="47">
        <v>0</v>
      </c>
      <c r="SV19" s="47">
        <v>0</v>
      </c>
      <c r="SW19" s="47">
        <v>0</v>
      </c>
      <c r="SX19" s="43"/>
    </row>
    <row r="20" spans="1:518" x14ac:dyDescent="0.25">
      <c r="A20" s="47" t="s">
        <v>327</v>
      </c>
      <c r="B20" s="41">
        <v>1</v>
      </c>
      <c r="G20" s="51">
        <f t="shared" si="9"/>
        <v>0</v>
      </c>
      <c r="I20" s="42"/>
      <c r="J20" s="51"/>
      <c r="K20" s="51">
        <f t="shared" si="10"/>
        <v>0</v>
      </c>
      <c r="L20" s="43"/>
      <c r="M20" s="51"/>
      <c r="Q20" s="47">
        <v>0</v>
      </c>
      <c r="R20" s="43"/>
      <c r="S20" s="45"/>
      <c r="W20" s="47">
        <v>0</v>
      </c>
      <c r="X20" s="43"/>
      <c r="Y20" s="42"/>
      <c r="AC20" s="47">
        <v>0</v>
      </c>
      <c r="AD20" s="43"/>
      <c r="AE20" s="42"/>
      <c r="AI20" s="47">
        <v>0</v>
      </c>
      <c r="AJ20" s="43"/>
      <c r="AO20" s="47">
        <v>0</v>
      </c>
      <c r="AP20" s="43"/>
      <c r="AQ20" s="42"/>
      <c r="AU20" s="47">
        <v>0</v>
      </c>
      <c r="AV20" s="43"/>
      <c r="BA20" s="47">
        <v>0</v>
      </c>
      <c r="BB20" s="43"/>
      <c r="BG20" s="47">
        <v>0</v>
      </c>
      <c r="BH20" s="43"/>
      <c r="BI20" s="42"/>
      <c r="BM20" s="47">
        <v>0</v>
      </c>
      <c r="BN20" s="43"/>
      <c r="BO20" s="42"/>
      <c r="BS20" s="47">
        <v>0</v>
      </c>
      <c r="BT20" s="43"/>
      <c r="BY20" s="47">
        <v>0</v>
      </c>
      <c r="BZ20" s="43"/>
      <c r="CA20" s="42"/>
      <c r="CE20" s="47">
        <v>0</v>
      </c>
      <c r="CF20" s="43"/>
      <c r="CK20" s="47">
        <v>0</v>
      </c>
      <c r="CL20" s="43"/>
      <c r="CQ20" s="47">
        <v>0</v>
      </c>
      <c r="CR20" s="43"/>
      <c r="CS20" s="42"/>
      <c r="CW20" s="47">
        <v>0</v>
      </c>
      <c r="CX20" s="43"/>
      <c r="CY20" s="42"/>
      <c r="DC20" s="47">
        <v>0</v>
      </c>
      <c r="DD20" s="43"/>
      <c r="DJ20" s="47">
        <v>0</v>
      </c>
      <c r="DK20" s="43"/>
      <c r="DN20" s="47">
        <v>0</v>
      </c>
      <c r="DO20" s="43"/>
      <c r="DP20" s="42"/>
      <c r="DT20" s="47">
        <v>0</v>
      </c>
      <c r="DU20" s="43"/>
      <c r="DZ20" s="47">
        <v>0</v>
      </c>
      <c r="EA20" s="43"/>
      <c r="EF20" s="47">
        <v>0</v>
      </c>
      <c r="EG20" s="43"/>
      <c r="EH20" s="42"/>
      <c r="EL20" s="47">
        <v>0</v>
      </c>
      <c r="EM20" s="43"/>
      <c r="ER20" s="47">
        <v>0</v>
      </c>
      <c r="ES20" s="43"/>
      <c r="ET20" s="42"/>
      <c r="EX20" s="47">
        <v>0</v>
      </c>
      <c r="EY20" s="43"/>
      <c r="EZ20" s="42"/>
      <c r="FF20" s="47">
        <v>0</v>
      </c>
      <c r="FG20" s="43"/>
      <c r="FH20" s="42"/>
      <c r="FL20" s="47">
        <v>0</v>
      </c>
      <c r="FM20" s="43"/>
      <c r="FT20" s="47">
        <v>0</v>
      </c>
      <c r="FU20" s="43"/>
      <c r="FV20" s="42"/>
      <c r="FZ20" s="47">
        <v>0</v>
      </c>
      <c r="GA20" s="43"/>
      <c r="GB20" s="42"/>
      <c r="GF20" s="47">
        <v>0</v>
      </c>
      <c r="GG20" s="43"/>
      <c r="GH20" s="42"/>
      <c r="GL20" s="47">
        <v>0</v>
      </c>
      <c r="GM20" s="43"/>
      <c r="GT20" s="47">
        <v>0</v>
      </c>
      <c r="GU20" s="43"/>
      <c r="HA20" s="47">
        <v>0</v>
      </c>
      <c r="HB20" s="43"/>
      <c r="HC20" s="42"/>
      <c r="HF20" s="47">
        <v>0</v>
      </c>
      <c r="HG20" s="43"/>
      <c r="HH20" s="42"/>
      <c r="HK20" s="47">
        <v>0</v>
      </c>
      <c r="HL20" s="43"/>
      <c r="HQ20" s="47">
        <v>0</v>
      </c>
      <c r="HR20" s="43"/>
      <c r="HS20" s="42"/>
      <c r="HX20" s="47">
        <v>0</v>
      </c>
      <c r="HY20" s="43"/>
      <c r="ID20" s="47">
        <v>0</v>
      </c>
      <c r="IE20" s="43"/>
      <c r="IF20" s="42"/>
      <c r="IJ20" s="47">
        <v>0</v>
      </c>
      <c r="IK20" s="43"/>
      <c r="IP20" s="47">
        <v>0</v>
      </c>
      <c r="IQ20" s="43"/>
      <c r="IR20" s="42"/>
      <c r="IT20" s="47">
        <v>0</v>
      </c>
      <c r="IU20" s="43"/>
      <c r="IV20" s="42"/>
      <c r="IZ20" s="47">
        <v>0</v>
      </c>
      <c r="JA20" s="43"/>
      <c r="JB20" s="42"/>
      <c r="JD20" s="47">
        <v>0</v>
      </c>
      <c r="JE20" s="43"/>
      <c r="JF20" s="42"/>
      <c r="JJ20" s="47">
        <v>0</v>
      </c>
      <c r="JK20" s="43"/>
      <c r="JR20" s="47">
        <v>0</v>
      </c>
      <c r="JS20" s="43"/>
      <c r="JT20" s="42"/>
      <c r="JX20" s="47">
        <v>0</v>
      </c>
      <c r="JY20" s="43"/>
      <c r="KD20" s="47">
        <v>0</v>
      </c>
      <c r="KE20" s="44"/>
      <c r="KJ20" s="47">
        <v>0</v>
      </c>
      <c r="KK20" s="44"/>
      <c r="KP20" s="47">
        <v>0</v>
      </c>
      <c r="KQ20" s="44"/>
      <c r="KV20" s="47">
        <v>0</v>
      </c>
      <c r="KW20" s="43"/>
      <c r="KZ20" s="47">
        <v>0</v>
      </c>
      <c r="LA20" s="44"/>
      <c r="LF20" s="47">
        <v>0</v>
      </c>
      <c r="LG20" s="43"/>
      <c r="LH20" s="45"/>
      <c r="LJ20" s="47">
        <v>0</v>
      </c>
      <c r="LK20" s="44"/>
      <c r="LP20" s="47">
        <v>0</v>
      </c>
      <c r="LQ20" s="44"/>
      <c r="LV20" s="47">
        <v>0</v>
      </c>
      <c r="LW20" s="44"/>
      <c r="MB20" s="47">
        <v>0</v>
      </c>
      <c r="MC20" s="44"/>
      <c r="MH20" s="47">
        <v>0</v>
      </c>
      <c r="MI20" s="44"/>
      <c r="MJ20" s="45"/>
      <c r="MP20" s="47">
        <v>0</v>
      </c>
      <c r="MQ20" s="44"/>
      <c r="MR20" s="49">
        <v>0</v>
      </c>
      <c r="MS20" s="49">
        <v>0</v>
      </c>
      <c r="MT20" s="49">
        <v>0</v>
      </c>
      <c r="MU20" s="49">
        <v>0</v>
      </c>
      <c r="MV20" s="47">
        <v>0</v>
      </c>
      <c r="MW20" s="44"/>
      <c r="MX20" s="49">
        <v>0</v>
      </c>
      <c r="MY20" s="49">
        <v>0</v>
      </c>
      <c r="MZ20" s="49">
        <v>0</v>
      </c>
      <c r="NA20" s="49">
        <v>0</v>
      </c>
      <c r="NB20" s="47">
        <v>0</v>
      </c>
      <c r="NC20" s="44"/>
      <c r="ND20" s="45">
        <v>0</v>
      </c>
      <c r="NE20" s="49">
        <v>0</v>
      </c>
      <c r="NF20" s="47">
        <v>0</v>
      </c>
      <c r="NG20" s="44"/>
      <c r="NH20" s="45">
        <v>0</v>
      </c>
      <c r="NI20" s="49">
        <v>0</v>
      </c>
      <c r="NJ20" s="49">
        <v>0</v>
      </c>
      <c r="NK20" s="49">
        <v>0</v>
      </c>
      <c r="NL20" s="49">
        <v>0</v>
      </c>
      <c r="NM20" s="47">
        <v>0</v>
      </c>
      <c r="NN20" s="44"/>
      <c r="NO20" s="45">
        <v>0</v>
      </c>
      <c r="NP20" s="49">
        <v>0</v>
      </c>
      <c r="NQ20" s="49">
        <v>0</v>
      </c>
      <c r="NR20" s="49">
        <v>0</v>
      </c>
      <c r="NS20" s="47">
        <v>0</v>
      </c>
      <c r="NT20" s="44"/>
      <c r="NU20" s="45">
        <v>0</v>
      </c>
      <c r="NV20" s="49">
        <v>0</v>
      </c>
      <c r="NW20" s="47">
        <v>0</v>
      </c>
      <c r="NX20" s="44"/>
      <c r="NY20" s="45">
        <v>0</v>
      </c>
      <c r="NZ20" s="49">
        <v>0</v>
      </c>
      <c r="OA20" s="49">
        <v>0</v>
      </c>
      <c r="OB20" s="49">
        <v>0</v>
      </c>
      <c r="OC20" s="47">
        <v>0</v>
      </c>
      <c r="OD20" s="44"/>
      <c r="OE20" s="45">
        <v>0</v>
      </c>
      <c r="OF20" s="49">
        <v>0</v>
      </c>
      <c r="OG20" s="47">
        <v>0</v>
      </c>
      <c r="OH20" s="44"/>
      <c r="OI20" s="45">
        <v>0</v>
      </c>
      <c r="OJ20" s="49">
        <v>0</v>
      </c>
      <c r="OK20" s="49">
        <v>0</v>
      </c>
      <c r="OL20" s="49">
        <v>0</v>
      </c>
      <c r="OM20" s="47">
        <v>0</v>
      </c>
      <c r="ON20" s="44"/>
      <c r="OO20" s="49">
        <v>0</v>
      </c>
      <c r="OP20" s="43"/>
      <c r="OQ20" s="49">
        <v>0</v>
      </c>
      <c r="OR20" s="49">
        <v>0</v>
      </c>
      <c r="OS20" s="47">
        <v>0</v>
      </c>
      <c r="OT20" s="44"/>
      <c r="OU20" s="45">
        <v>0</v>
      </c>
      <c r="OV20" s="49">
        <v>0</v>
      </c>
      <c r="OW20" s="49">
        <v>0</v>
      </c>
      <c r="OX20" s="49">
        <v>0</v>
      </c>
      <c r="OY20" s="47">
        <v>0</v>
      </c>
      <c r="OZ20" s="44"/>
      <c r="PA20" s="45">
        <v>0</v>
      </c>
      <c r="PB20" s="49">
        <v>0</v>
      </c>
      <c r="PC20" s="49">
        <v>0</v>
      </c>
      <c r="PD20" s="49">
        <v>0</v>
      </c>
      <c r="PE20" s="47">
        <v>0</v>
      </c>
      <c r="PF20" s="44"/>
      <c r="PG20" s="45">
        <v>0</v>
      </c>
      <c r="PH20" s="49">
        <v>0</v>
      </c>
      <c r="PI20" s="49">
        <v>0</v>
      </c>
      <c r="PJ20" s="49">
        <v>0</v>
      </c>
      <c r="PK20" s="47">
        <v>0</v>
      </c>
      <c r="PL20" s="44"/>
      <c r="PM20" s="45">
        <v>0</v>
      </c>
      <c r="PN20" s="49">
        <v>0</v>
      </c>
      <c r="PO20" s="49">
        <v>0</v>
      </c>
      <c r="PP20" s="49">
        <v>0</v>
      </c>
      <c r="PQ20" s="47">
        <v>0</v>
      </c>
      <c r="PR20" s="44"/>
      <c r="PS20" s="45">
        <v>0</v>
      </c>
      <c r="PT20" s="49">
        <v>0</v>
      </c>
      <c r="PU20" s="49">
        <v>0</v>
      </c>
      <c r="PV20" s="49">
        <v>0</v>
      </c>
      <c r="PW20" s="47">
        <v>0</v>
      </c>
      <c r="PX20" s="44"/>
      <c r="PY20" s="45">
        <v>0</v>
      </c>
      <c r="PZ20" s="49">
        <v>0</v>
      </c>
      <c r="QA20" s="47">
        <v>0</v>
      </c>
      <c r="QB20" s="44"/>
      <c r="QC20" s="45">
        <v>0</v>
      </c>
      <c r="QD20" s="49">
        <v>0</v>
      </c>
      <c r="QE20" s="47">
        <v>0</v>
      </c>
      <c r="QF20" s="44"/>
      <c r="QG20" s="45">
        <v>0</v>
      </c>
      <c r="QH20" s="49">
        <v>0</v>
      </c>
      <c r="QI20" s="49">
        <v>0</v>
      </c>
      <c r="QJ20" s="49">
        <v>0</v>
      </c>
      <c r="QK20" s="47">
        <v>0</v>
      </c>
      <c r="QL20" s="44"/>
      <c r="QM20" s="45">
        <v>0</v>
      </c>
      <c r="QN20" s="49">
        <v>0</v>
      </c>
      <c r="QO20" s="47">
        <v>0</v>
      </c>
      <c r="QP20" s="44"/>
      <c r="QQ20" s="45">
        <v>0</v>
      </c>
      <c r="QR20" s="49">
        <v>0</v>
      </c>
      <c r="QS20" s="49">
        <v>0</v>
      </c>
      <c r="QT20" s="49">
        <v>0</v>
      </c>
      <c r="QU20" s="47">
        <v>0</v>
      </c>
      <c r="QV20" s="44"/>
      <c r="QW20" s="45">
        <v>0</v>
      </c>
      <c r="QX20" s="17">
        <v>10</v>
      </c>
      <c r="QY20" s="47">
        <v>-2.157</v>
      </c>
      <c r="QZ20" s="44"/>
      <c r="RA20" s="45">
        <v>0</v>
      </c>
      <c r="RB20" s="49">
        <v>0</v>
      </c>
      <c r="RC20" s="49">
        <v>0</v>
      </c>
      <c r="RD20" s="33">
        <v>102</v>
      </c>
      <c r="RE20" s="50">
        <v>-102</v>
      </c>
      <c r="RF20" s="44">
        <v>102</v>
      </c>
      <c r="RG20" s="42">
        <v>0</v>
      </c>
      <c r="RH20" s="49">
        <v>0</v>
      </c>
      <c r="RI20" s="49">
        <v>0</v>
      </c>
      <c r="RJ20" s="49">
        <v>0</v>
      </c>
      <c r="RK20" s="47">
        <v>0</v>
      </c>
      <c r="RL20" s="44"/>
      <c r="RM20" s="42">
        <v>30.696999999999999</v>
      </c>
      <c r="RN20" s="47">
        <v>70</v>
      </c>
      <c r="RO20" s="47">
        <v>34.427999999999997</v>
      </c>
      <c r="RP20" s="47">
        <v>80</v>
      </c>
      <c r="RQ20" s="50">
        <v>-84.875</v>
      </c>
      <c r="RR20" s="43">
        <v>84.875</v>
      </c>
      <c r="RS20" s="42">
        <v>134.44499999999999</v>
      </c>
      <c r="RT20" s="47">
        <v>130</v>
      </c>
      <c r="RU20" s="47">
        <v>4.4449999999999932</v>
      </c>
      <c r="RV20" s="43"/>
      <c r="RW20" s="42">
        <v>0</v>
      </c>
      <c r="RX20" s="47">
        <v>0</v>
      </c>
      <c r="RY20" s="47">
        <v>0</v>
      </c>
      <c r="RZ20" s="47">
        <v>0</v>
      </c>
      <c r="SA20" s="47">
        <v>0</v>
      </c>
      <c r="SB20" s="43"/>
      <c r="SC20" s="42">
        <v>43.527999999999999</v>
      </c>
      <c r="SD20" s="47">
        <v>40</v>
      </c>
      <c r="SE20" s="47">
        <v>43.247</v>
      </c>
      <c r="SF20" s="47">
        <v>40</v>
      </c>
      <c r="SG20" s="47">
        <v>6.7750000000000057</v>
      </c>
      <c r="SH20" s="43"/>
      <c r="SI20" s="42">
        <v>0</v>
      </c>
      <c r="SJ20" s="47">
        <v>0</v>
      </c>
      <c r="SK20" s="47">
        <v>0</v>
      </c>
      <c r="SL20" s="47">
        <v>0</v>
      </c>
      <c r="SM20" s="47">
        <v>0</v>
      </c>
      <c r="SN20" s="43"/>
      <c r="SO20" s="42">
        <v>295.91000000000003</v>
      </c>
      <c r="SP20" s="47">
        <v>350</v>
      </c>
      <c r="SQ20" s="50">
        <v>-54.089999999999968</v>
      </c>
      <c r="SR20" s="43">
        <v>54.089999999999968</v>
      </c>
      <c r="SS20" s="42">
        <v>0</v>
      </c>
      <c r="ST20" s="47">
        <v>0</v>
      </c>
      <c r="SU20" s="47">
        <v>62.768000000000001</v>
      </c>
      <c r="SV20" s="47">
        <v>60</v>
      </c>
      <c r="SW20" s="47">
        <v>2.7680000000000011</v>
      </c>
      <c r="SX20" s="43"/>
    </row>
    <row r="21" spans="1:518" x14ac:dyDescent="0.25">
      <c r="A21" s="47" t="s">
        <v>328</v>
      </c>
      <c r="B21" s="41">
        <v>1</v>
      </c>
      <c r="G21" s="51">
        <f t="shared" si="9"/>
        <v>0</v>
      </c>
      <c r="I21" s="42"/>
      <c r="J21" s="51"/>
      <c r="K21" s="51">
        <f t="shared" si="10"/>
        <v>0</v>
      </c>
      <c r="L21" s="43"/>
      <c r="M21" s="51"/>
      <c r="Q21" s="47">
        <v>0</v>
      </c>
      <c r="R21" s="43"/>
      <c r="S21" s="45"/>
      <c r="W21" s="47">
        <v>0</v>
      </c>
      <c r="X21" s="43"/>
      <c r="Y21" s="42"/>
      <c r="AC21" s="47">
        <v>0</v>
      </c>
      <c r="AD21" s="43"/>
      <c r="AE21" s="42"/>
      <c r="AI21" s="47">
        <v>0</v>
      </c>
      <c r="AJ21" s="43"/>
      <c r="AO21" s="47">
        <v>0</v>
      </c>
      <c r="AP21" s="43"/>
      <c r="AQ21" s="42"/>
      <c r="AU21" s="47">
        <v>0</v>
      </c>
      <c r="AV21" s="43"/>
      <c r="BA21" s="47">
        <v>0</v>
      </c>
      <c r="BB21" s="43"/>
      <c r="BG21" s="47">
        <v>0</v>
      </c>
      <c r="BH21" s="43"/>
      <c r="BI21" s="42"/>
      <c r="BM21" s="47">
        <v>0</v>
      </c>
      <c r="BN21" s="43"/>
      <c r="BO21" s="42"/>
      <c r="BS21" s="47">
        <v>0</v>
      </c>
      <c r="BT21" s="43"/>
      <c r="BY21" s="47">
        <v>0</v>
      </c>
      <c r="BZ21" s="43"/>
      <c r="CA21" s="42"/>
      <c r="CE21" s="47">
        <v>0</v>
      </c>
      <c r="CF21" s="43"/>
      <c r="CK21" s="47">
        <v>0</v>
      </c>
      <c r="CL21" s="43"/>
      <c r="CQ21" s="47">
        <v>0</v>
      </c>
      <c r="CR21" s="43"/>
      <c r="CS21" s="42"/>
      <c r="CW21" s="47">
        <v>0</v>
      </c>
      <c r="CX21" s="43"/>
      <c r="CY21" s="42"/>
      <c r="DC21" s="47">
        <v>0</v>
      </c>
      <c r="DD21" s="43"/>
      <c r="DJ21" s="47">
        <v>0</v>
      </c>
      <c r="DK21" s="43"/>
      <c r="DN21" s="47">
        <v>0</v>
      </c>
      <c r="DO21" s="43"/>
      <c r="DP21" s="42"/>
      <c r="DT21" s="47">
        <v>0</v>
      </c>
      <c r="DU21" s="43"/>
      <c r="DZ21" s="47">
        <v>0</v>
      </c>
      <c r="EA21" s="43"/>
      <c r="EF21" s="47">
        <v>0</v>
      </c>
      <c r="EG21" s="43"/>
      <c r="EH21" s="42"/>
      <c r="EL21" s="47">
        <v>0</v>
      </c>
      <c r="EM21" s="43"/>
      <c r="ER21" s="47">
        <v>0</v>
      </c>
      <c r="ES21" s="43"/>
      <c r="ET21" s="42"/>
      <c r="EX21" s="47">
        <v>0</v>
      </c>
      <c r="EY21" s="43"/>
      <c r="EZ21" s="42"/>
      <c r="FF21" s="47">
        <v>0</v>
      </c>
      <c r="FG21" s="43"/>
      <c r="FH21" s="42"/>
      <c r="FL21" s="47">
        <v>0</v>
      </c>
      <c r="FM21" s="43"/>
      <c r="FT21" s="47">
        <v>0</v>
      </c>
      <c r="FU21" s="43"/>
      <c r="FV21" s="42"/>
      <c r="FZ21" s="47">
        <v>0</v>
      </c>
      <c r="GA21" s="43"/>
      <c r="GB21" s="42"/>
      <c r="GF21" s="47">
        <v>0</v>
      </c>
      <c r="GG21" s="43"/>
      <c r="GH21" s="42"/>
      <c r="GL21" s="47">
        <v>0</v>
      </c>
      <c r="GM21" s="43"/>
      <c r="GT21" s="47">
        <v>0</v>
      </c>
      <c r="GU21" s="43"/>
      <c r="HA21" s="47">
        <v>0</v>
      </c>
      <c r="HB21" s="43"/>
      <c r="HC21" s="42"/>
      <c r="HF21" s="47">
        <v>0</v>
      </c>
      <c r="HG21" s="43"/>
      <c r="HH21" s="42"/>
      <c r="HK21" s="47">
        <v>0</v>
      </c>
      <c r="HL21" s="43"/>
      <c r="HQ21" s="47">
        <v>0</v>
      </c>
      <c r="HR21" s="43"/>
      <c r="HS21" s="42"/>
      <c r="HX21" s="47">
        <v>0</v>
      </c>
      <c r="HY21" s="43"/>
      <c r="ID21" s="47">
        <v>0</v>
      </c>
      <c r="IE21" s="43"/>
      <c r="IF21" s="42"/>
      <c r="IJ21" s="47">
        <v>0</v>
      </c>
      <c r="IK21" s="43"/>
      <c r="IP21" s="47">
        <v>0</v>
      </c>
      <c r="IQ21" s="43"/>
      <c r="IR21" s="42"/>
      <c r="IT21" s="47">
        <v>0</v>
      </c>
      <c r="IU21" s="43"/>
      <c r="IV21" s="42"/>
      <c r="IZ21" s="47">
        <v>0</v>
      </c>
      <c r="JA21" s="43"/>
      <c r="JB21" s="42"/>
      <c r="JD21" s="47">
        <v>0</v>
      </c>
      <c r="JE21" s="43"/>
      <c r="JF21" s="42"/>
      <c r="JJ21" s="47">
        <v>0</v>
      </c>
      <c r="JK21" s="43"/>
      <c r="JR21" s="47">
        <v>0</v>
      </c>
      <c r="JS21" s="43"/>
      <c r="JT21" s="42"/>
      <c r="JX21" s="47">
        <v>0</v>
      </c>
      <c r="JY21" s="43"/>
      <c r="KD21" s="47">
        <v>0</v>
      </c>
      <c r="KE21" s="44"/>
      <c r="KJ21" s="47">
        <v>0</v>
      </c>
      <c r="KK21" s="44"/>
      <c r="KP21" s="47">
        <v>0</v>
      </c>
      <c r="KQ21" s="44"/>
      <c r="KV21" s="47">
        <v>0</v>
      </c>
      <c r="KW21" s="43"/>
      <c r="KZ21" s="47">
        <v>0</v>
      </c>
      <c r="LA21" s="44"/>
      <c r="LF21" s="47">
        <v>0</v>
      </c>
      <c r="LG21" s="43"/>
      <c r="LH21" s="45"/>
      <c r="LJ21" s="47">
        <v>0</v>
      </c>
      <c r="LK21" s="44"/>
      <c r="LP21" s="47">
        <v>0</v>
      </c>
      <c r="LQ21" s="44"/>
      <c r="LV21" s="47">
        <v>0</v>
      </c>
      <c r="LW21" s="44"/>
      <c r="MB21" s="47">
        <v>0</v>
      </c>
      <c r="MC21" s="44"/>
      <c r="MH21" s="47">
        <v>0</v>
      </c>
      <c r="MI21" s="44"/>
      <c r="MJ21" s="45"/>
      <c r="MP21" s="47">
        <v>0</v>
      </c>
      <c r="MQ21" s="44"/>
      <c r="MR21" s="49">
        <v>0</v>
      </c>
      <c r="MS21" s="49">
        <v>0</v>
      </c>
      <c r="MT21" s="49">
        <v>0</v>
      </c>
      <c r="MU21" s="49">
        <v>0</v>
      </c>
      <c r="MV21" s="47">
        <v>0</v>
      </c>
      <c r="MW21" s="44"/>
      <c r="MX21" s="49">
        <v>0</v>
      </c>
      <c r="MY21" s="49">
        <v>0</v>
      </c>
      <c r="MZ21" s="49">
        <v>0</v>
      </c>
      <c r="NA21" s="49">
        <v>0</v>
      </c>
      <c r="NB21" s="47">
        <v>0</v>
      </c>
      <c r="NC21" s="44"/>
      <c r="ND21" s="45">
        <v>0</v>
      </c>
      <c r="NE21" s="49">
        <v>0</v>
      </c>
      <c r="NF21" s="47">
        <v>0</v>
      </c>
      <c r="NG21" s="44"/>
      <c r="NH21" s="45">
        <v>0</v>
      </c>
      <c r="NI21" s="49">
        <v>0</v>
      </c>
      <c r="NJ21" s="49">
        <v>0</v>
      </c>
      <c r="NK21" s="49">
        <v>0</v>
      </c>
      <c r="NL21" s="49">
        <v>0</v>
      </c>
      <c r="NM21" s="47">
        <v>0</v>
      </c>
      <c r="NN21" s="44"/>
      <c r="NO21" s="45">
        <v>0</v>
      </c>
      <c r="NP21" s="49">
        <v>0</v>
      </c>
      <c r="NQ21" s="49">
        <v>0</v>
      </c>
      <c r="NR21" s="49">
        <v>0</v>
      </c>
      <c r="NS21" s="47">
        <v>0</v>
      </c>
      <c r="NT21" s="44"/>
      <c r="NU21" s="45">
        <v>0</v>
      </c>
      <c r="NV21" s="49">
        <v>0</v>
      </c>
      <c r="NW21" s="47">
        <v>0</v>
      </c>
      <c r="NX21" s="44"/>
      <c r="NY21" s="45">
        <v>0</v>
      </c>
      <c r="NZ21" s="49">
        <v>0</v>
      </c>
      <c r="OA21" s="49">
        <v>0</v>
      </c>
      <c r="OB21" s="49">
        <v>0</v>
      </c>
      <c r="OC21" s="47">
        <v>0</v>
      </c>
      <c r="OD21" s="44"/>
      <c r="OE21" s="45">
        <v>0</v>
      </c>
      <c r="OF21" s="49">
        <v>0</v>
      </c>
      <c r="OG21" s="47">
        <v>0</v>
      </c>
      <c r="OH21" s="44"/>
      <c r="OI21" s="45">
        <v>0</v>
      </c>
      <c r="OJ21" s="49">
        <v>0</v>
      </c>
      <c r="OK21" s="49">
        <v>0</v>
      </c>
      <c r="OL21" s="49">
        <v>0</v>
      </c>
      <c r="OM21" s="47">
        <v>0</v>
      </c>
      <c r="ON21" s="44"/>
      <c r="OO21" s="49">
        <v>0</v>
      </c>
      <c r="OP21" s="43"/>
      <c r="OQ21" s="49">
        <v>0</v>
      </c>
      <c r="OR21" s="49">
        <v>0</v>
      </c>
      <c r="OS21" s="47">
        <v>0</v>
      </c>
      <c r="OT21" s="44"/>
      <c r="OU21" s="45">
        <v>0</v>
      </c>
      <c r="OV21" s="49">
        <v>0</v>
      </c>
      <c r="OW21" s="49">
        <v>0</v>
      </c>
      <c r="OX21" s="49">
        <v>0</v>
      </c>
      <c r="OY21" s="47">
        <v>0</v>
      </c>
      <c r="OZ21" s="44"/>
      <c r="PA21" s="45">
        <v>0</v>
      </c>
      <c r="PB21" s="49">
        <v>0</v>
      </c>
      <c r="PC21" s="49">
        <v>0</v>
      </c>
      <c r="PD21" s="49">
        <v>0</v>
      </c>
      <c r="PE21" s="47">
        <v>0</v>
      </c>
      <c r="PF21" s="44"/>
      <c r="PG21" s="45">
        <v>0</v>
      </c>
      <c r="PH21" s="49">
        <v>0</v>
      </c>
      <c r="PI21" s="49">
        <v>0</v>
      </c>
      <c r="PJ21" s="49">
        <v>0</v>
      </c>
      <c r="PK21" s="47">
        <v>0</v>
      </c>
      <c r="PL21" s="44"/>
      <c r="PM21" s="45">
        <v>0</v>
      </c>
      <c r="PN21" s="49">
        <v>0</v>
      </c>
      <c r="PO21" s="49">
        <v>0</v>
      </c>
      <c r="PP21" s="49">
        <v>0</v>
      </c>
      <c r="PQ21" s="47">
        <v>0</v>
      </c>
      <c r="PR21" s="44"/>
      <c r="PS21" s="45">
        <v>0</v>
      </c>
      <c r="PT21" s="49">
        <v>0</v>
      </c>
      <c r="PU21" s="49">
        <v>0</v>
      </c>
      <c r="PV21" s="49">
        <v>0</v>
      </c>
      <c r="PW21" s="47">
        <v>0</v>
      </c>
      <c r="PX21" s="44"/>
      <c r="PY21" s="45">
        <v>0</v>
      </c>
      <c r="PZ21" s="49">
        <v>0</v>
      </c>
      <c r="QA21" s="47">
        <v>0</v>
      </c>
      <c r="QB21" s="44"/>
      <c r="QC21" s="45">
        <v>0</v>
      </c>
      <c r="QD21" s="49">
        <v>0</v>
      </c>
      <c r="QE21" s="47">
        <v>0</v>
      </c>
      <c r="QF21" s="44"/>
      <c r="QG21" s="45">
        <v>0</v>
      </c>
      <c r="QH21" s="49">
        <v>0</v>
      </c>
      <c r="QI21" s="49">
        <v>0</v>
      </c>
      <c r="QJ21" s="49">
        <v>0</v>
      </c>
      <c r="QK21" s="47">
        <v>0</v>
      </c>
      <c r="QL21" s="44"/>
      <c r="QM21" s="45">
        <v>0</v>
      </c>
      <c r="QN21" s="49">
        <v>0</v>
      </c>
      <c r="QO21" s="47">
        <v>0</v>
      </c>
      <c r="QP21" s="44"/>
      <c r="QQ21" s="45">
        <v>0</v>
      </c>
      <c r="QR21" s="49">
        <v>0</v>
      </c>
      <c r="QS21" s="49">
        <v>0</v>
      </c>
      <c r="QT21" s="17">
        <v>94</v>
      </c>
      <c r="QU21" s="47">
        <v>-0.42199999999999699</v>
      </c>
      <c r="QV21" s="44"/>
      <c r="QW21" s="45">
        <v>0</v>
      </c>
      <c r="QX21" s="49">
        <v>0</v>
      </c>
      <c r="QY21" s="47">
        <v>0</v>
      </c>
      <c r="QZ21" s="44"/>
      <c r="RA21" s="45">
        <v>0</v>
      </c>
      <c r="RB21" s="49">
        <v>0</v>
      </c>
      <c r="RC21" s="49">
        <v>12.144</v>
      </c>
      <c r="RD21" s="49">
        <v>10</v>
      </c>
      <c r="RE21" s="47">
        <v>2.1440000000000001</v>
      </c>
      <c r="RF21" s="44"/>
      <c r="RG21" s="42">
        <v>0</v>
      </c>
      <c r="RH21" s="49">
        <v>0</v>
      </c>
      <c r="RI21" s="49">
        <v>0</v>
      </c>
      <c r="RJ21" s="49">
        <v>0</v>
      </c>
      <c r="RK21" s="47">
        <v>0</v>
      </c>
      <c r="RL21" s="44"/>
      <c r="RM21" s="42">
        <v>52.070999999999998</v>
      </c>
      <c r="RN21" s="47">
        <v>50</v>
      </c>
      <c r="RO21" s="47">
        <v>0</v>
      </c>
      <c r="RP21" s="47">
        <v>0</v>
      </c>
      <c r="RQ21" s="47">
        <v>2.070999999999998</v>
      </c>
      <c r="RR21" s="43"/>
      <c r="RS21" s="42">
        <v>59.948</v>
      </c>
      <c r="RT21" s="47">
        <v>55</v>
      </c>
      <c r="RU21" s="47">
        <v>4.9480000000000004</v>
      </c>
      <c r="RV21" s="43"/>
      <c r="RW21" s="42">
        <v>0</v>
      </c>
      <c r="RX21" s="47">
        <v>0</v>
      </c>
      <c r="RY21" s="47">
        <v>0</v>
      </c>
      <c r="RZ21" s="47">
        <v>0</v>
      </c>
      <c r="SA21" s="47">
        <v>0</v>
      </c>
      <c r="SB21" s="43"/>
      <c r="SC21" s="42">
        <v>0</v>
      </c>
      <c r="SD21" s="47">
        <v>0</v>
      </c>
      <c r="SE21" s="47">
        <v>0</v>
      </c>
      <c r="SF21" s="47">
        <v>0</v>
      </c>
      <c r="SG21" s="47">
        <v>0</v>
      </c>
      <c r="SH21" s="43"/>
      <c r="SI21" s="42">
        <v>0</v>
      </c>
      <c r="SJ21" s="47">
        <v>0</v>
      </c>
      <c r="SK21" s="47">
        <v>0</v>
      </c>
      <c r="SL21" s="47">
        <v>0</v>
      </c>
      <c r="SM21" s="47">
        <v>0</v>
      </c>
      <c r="SN21" s="43"/>
      <c r="SO21" s="42">
        <v>103.08</v>
      </c>
      <c r="SP21" s="47">
        <v>100</v>
      </c>
      <c r="SQ21" s="47">
        <v>3.0799999999999979</v>
      </c>
      <c r="SR21" s="43"/>
      <c r="SS21" s="42">
        <v>0</v>
      </c>
      <c r="ST21" s="47">
        <v>0</v>
      </c>
      <c r="SU21" s="47">
        <v>0</v>
      </c>
      <c r="SV21" s="47">
        <v>0</v>
      </c>
      <c r="SW21" s="47">
        <v>0</v>
      </c>
      <c r="SX21" s="43"/>
    </row>
    <row r="22" spans="1:518" x14ac:dyDescent="0.25">
      <c r="A22" s="47" t="s">
        <v>329</v>
      </c>
      <c r="B22" s="41">
        <v>1</v>
      </c>
      <c r="G22" s="51">
        <f t="shared" si="9"/>
        <v>0</v>
      </c>
      <c r="I22" s="42"/>
      <c r="J22" s="51"/>
      <c r="K22" s="51">
        <f t="shared" si="10"/>
        <v>0</v>
      </c>
      <c r="L22" s="43"/>
      <c r="M22" s="51"/>
      <c r="Q22" s="47">
        <v>0</v>
      </c>
      <c r="R22" s="43"/>
      <c r="S22" s="45"/>
      <c r="W22" s="47">
        <v>0</v>
      </c>
      <c r="X22" s="43"/>
      <c r="Y22" s="42"/>
      <c r="AC22" s="47">
        <v>0</v>
      </c>
      <c r="AD22" s="43"/>
      <c r="AE22" s="42"/>
      <c r="AI22" s="47">
        <v>0</v>
      </c>
      <c r="AJ22" s="43"/>
      <c r="AO22" s="47">
        <v>0</v>
      </c>
      <c r="AP22" s="43"/>
      <c r="AQ22" s="42"/>
      <c r="AU22" s="47">
        <v>0</v>
      </c>
      <c r="AV22" s="43"/>
      <c r="BA22" s="47">
        <v>0</v>
      </c>
      <c r="BB22" s="43"/>
      <c r="BG22" s="47">
        <v>0</v>
      </c>
      <c r="BH22" s="43"/>
      <c r="BI22" s="42"/>
      <c r="BM22" s="47">
        <v>0</v>
      </c>
      <c r="BN22" s="43"/>
      <c r="BO22" s="42"/>
      <c r="BS22" s="47">
        <v>0</v>
      </c>
      <c r="BT22" s="43"/>
      <c r="BY22" s="47">
        <v>0</v>
      </c>
      <c r="BZ22" s="43"/>
      <c r="CA22" s="42"/>
      <c r="CE22" s="47">
        <v>0</v>
      </c>
      <c r="CF22" s="43"/>
      <c r="CK22" s="47">
        <v>0</v>
      </c>
      <c r="CL22" s="43"/>
      <c r="CQ22" s="47">
        <v>0</v>
      </c>
      <c r="CR22" s="43"/>
      <c r="CS22" s="42"/>
      <c r="CW22" s="47">
        <v>0</v>
      </c>
      <c r="CX22" s="43"/>
      <c r="CY22" s="42"/>
      <c r="DC22" s="47">
        <v>0</v>
      </c>
      <c r="DD22" s="43"/>
      <c r="DJ22" s="47">
        <v>0</v>
      </c>
      <c r="DK22" s="43"/>
      <c r="DN22" s="47">
        <v>0</v>
      </c>
      <c r="DO22" s="43"/>
      <c r="DP22" s="42"/>
      <c r="DT22" s="47">
        <v>0</v>
      </c>
      <c r="DU22" s="43"/>
      <c r="DZ22" s="47">
        <v>0</v>
      </c>
      <c r="EA22" s="43"/>
      <c r="EF22" s="47">
        <v>0</v>
      </c>
      <c r="EG22" s="43"/>
      <c r="EH22" s="42"/>
      <c r="EL22" s="47">
        <v>0</v>
      </c>
      <c r="EM22" s="43"/>
      <c r="ER22" s="47">
        <v>0</v>
      </c>
      <c r="ES22" s="43"/>
      <c r="ET22" s="42"/>
      <c r="EX22" s="47">
        <v>0</v>
      </c>
      <c r="EY22" s="43"/>
      <c r="EZ22" s="42"/>
      <c r="FF22" s="47">
        <v>0</v>
      </c>
      <c r="FG22" s="43"/>
      <c r="FH22" s="42"/>
      <c r="FL22" s="47">
        <v>0</v>
      </c>
      <c r="FM22" s="43"/>
      <c r="FT22" s="47">
        <v>0</v>
      </c>
      <c r="FU22" s="43"/>
      <c r="FV22" s="42"/>
      <c r="FZ22" s="47">
        <v>0</v>
      </c>
      <c r="GA22" s="43"/>
      <c r="GB22" s="42"/>
      <c r="GF22" s="47">
        <v>0</v>
      </c>
      <c r="GG22" s="43"/>
      <c r="GH22" s="42"/>
      <c r="GL22" s="47">
        <v>0</v>
      </c>
      <c r="GM22" s="43"/>
      <c r="GT22" s="47">
        <v>0</v>
      </c>
      <c r="GU22" s="43"/>
      <c r="HA22" s="47">
        <v>0</v>
      </c>
      <c r="HB22" s="43"/>
      <c r="HC22" s="42"/>
      <c r="HF22" s="47">
        <v>0</v>
      </c>
      <c r="HG22" s="43"/>
      <c r="HH22" s="42"/>
      <c r="HK22" s="47">
        <v>0</v>
      </c>
      <c r="HL22" s="43"/>
      <c r="HQ22" s="47">
        <v>0</v>
      </c>
      <c r="HR22" s="43"/>
      <c r="HS22" s="42"/>
      <c r="HX22" s="47">
        <v>0</v>
      </c>
      <c r="HY22" s="43"/>
      <c r="ID22" s="47">
        <v>0</v>
      </c>
      <c r="IE22" s="43"/>
      <c r="IF22" s="42"/>
      <c r="IJ22" s="47">
        <v>0</v>
      </c>
      <c r="IK22" s="43"/>
      <c r="IP22" s="47">
        <v>0</v>
      </c>
      <c r="IQ22" s="43"/>
      <c r="IR22" s="42"/>
      <c r="IT22" s="47">
        <v>0</v>
      </c>
      <c r="IU22" s="43"/>
      <c r="IV22" s="42"/>
      <c r="IZ22" s="47">
        <v>0</v>
      </c>
      <c r="JA22" s="43"/>
      <c r="JB22" s="42"/>
      <c r="JD22" s="47">
        <v>0</v>
      </c>
      <c r="JE22" s="43"/>
      <c r="JF22" s="42"/>
      <c r="JJ22" s="47">
        <v>0</v>
      </c>
      <c r="JK22" s="43"/>
      <c r="JP22">
        <v>430</v>
      </c>
      <c r="JQ22">
        <v>430</v>
      </c>
      <c r="JR22" s="47">
        <v>0</v>
      </c>
      <c r="JS22" s="43"/>
      <c r="JT22" s="40">
        <v>140</v>
      </c>
      <c r="JU22">
        <v>140</v>
      </c>
      <c r="JV22">
        <v>100</v>
      </c>
      <c r="JW22">
        <v>100</v>
      </c>
      <c r="JX22" s="47">
        <v>0</v>
      </c>
      <c r="JY22" s="43"/>
      <c r="KB22">
        <v>167</v>
      </c>
      <c r="KC22">
        <v>170</v>
      </c>
      <c r="KD22" s="47">
        <v>-3</v>
      </c>
      <c r="KE22" s="44"/>
      <c r="KF22">
        <v>101</v>
      </c>
      <c r="KG22">
        <v>100</v>
      </c>
      <c r="KH22">
        <v>101</v>
      </c>
      <c r="KI22">
        <v>100</v>
      </c>
      <c r="KJ22" s="47">
        <v>2</v>
      </c>
      <c r="KK22" s="44"/>
      <c r="KL22">
        <v>253</v>
      </c>
      <c r="KM22">
        <v>250</v>
      </c>
      <c r="KN22">
        <v>169</v>
      </c>
      <c r="KO22">
        <v>170</v>
      </c>
      <c r="KP22" s="47">
        <v>2</v>
      </c>
      <c r="KQ22" s="44"/>
      <c r="KR22">
        <v>51</v>
      </c>
      <c r="KS22">
        <v>50</v>
      </c>
      <c r="KT22">
        <v>28</v>
      </c>
      <c r="KU22">
        <v>30</v>
      </c>
      <c r="KV22" s="47">
        <v>-1</v>
      </c>
      <c r="KW22" s="43"/>
      <c r="KX22">
        <v>89</v>
      </c>
      <c r="KY22">
        <v>120</v>
      </c>
      <c r="KZ22" s="50">
        <v>-31</v>
      </c>
      <c r="LA22" s="43">
        <v>31</v>
      </c>
      <c r="LB22">
        <v>202</v>
      </c>
      <c r="LC22">
        <v>200</v>
      </c>
      <c r="LD22">
        <v>162</v>
      </c>
      <c r="LE22">
        <v>162</v>
      </c>
      <c r="LF22" s="47">
        <v>2</v>
      </c>
      <c r="LG22" s="43"/>
      <c r="LH22" s="40">
        <v>28</v>
      </c>
      <c r="LI22" s="49">
        <v>30</v>
      </c>
      <c r="LJ22" s="47">
        <v>-2</v>
      </c>
      <c r="LK22" s="44"/>
      <c r="LN22">
        <v>39</v>
      </c>
      <c r="LO22">
        <v>40</v>
      </c>
      <c r="LP22" s="47">
        <v>-1</v>
      </c>
      <c r="LQ22" s="44"/>
      <c r="LR22">
        <v>101</v>
      </c>
      <c r="LS22">
        <v>100</v>
      </c>
      <c r="LT22">
        <v>257</v>
      </c>
      <c r="LU22">
        <v>260</v>
      </c>
      <c r="LV22" s="47">
        <v>-2</v>
      </c>
      <c r="LW22" s="44"/>
      <c r="LZ22">
        <v>129</v>
      </c>
      <c r="MA22">
        <v>130</v>
      </c>
      <c r="MB22" s="47">
        <v>-1</v>
      </c>
      <c r="MC22" s="44"/>
      <c r="MD22">
        <v>73</v>
      </c>
      <c r="ME22">
        <v>70</v>
      </c>
      <c r="MF22">
        <v>101</v>
      </c>
      <c r="MG22">
        <v>100</v>
      </c>
      <c r="MH22" s="47">
        <v>4</v>
      </c>
      <c r="MI22" s="44"/>
      <c r="MJ22" s="40">
        <v>78</v>
      </c>
      <c r="MK22">
        <v>80</v>
      </c>
      <c r="ML22">
        <v>100</v>
      </c>
      <c r="MM22">
        <v>100</v>
      </c>
      <c r="MN22">
        <v>80</v>
      </c>
      <c r="MO22">
        <v>80</v>
      </c>
      <c r="MP22" s="47">
        <v>-2</v>
      </c>
      <c r="MQ22" s="44"/>
      <c r="MR22" s="49">
        <v>100.41500000000001</v>
      </c>
      <c r="MS22" s="49">
        <v>100</v>
      </c>
      <c r="MT22" s="49">
        <v>140.785</v>
      </c>
      <c r="MU22" s="49">
        <v>150</v>
      </c>
      <c r="MV22" s="50">
        <v>-8.8000000000000114</v>
      </c>
      <c r="MW22" s="44">
        <v>8.8000000000000114</v>
      </c>
      <c r="MX22" s="49">
        <v>0</v>
      </c>
      <c r="MY22" s="49">
        <v>0</v>
      </c>
      <c r="MZ22" s="49">
        <v>56.728999999999999</v>
      </c>
      <c r="NA22" s="49">
        <v>55</v>
      </c>
      <c r="NB22" s="47">
        <v>1.728999999999999</v>
      </c>
      <c r="NC22" s="44"/>
      <c r="ND22" s="45">
        <v>22.573</v>
      </c>
      <c r="NE22" s="49">
        <v>22</v>
      </c>
      <c r="NF22" s="47">
        <v>0.5730000000000004</v>
      </c>
      <c r="NG22" s="44"/>
      <c r="NH22" s="45">
        <v>120.77800000000001</v>
      </c>
      <c r="NI22" s="49">
        <v>200</v>
      </c>
      <c r="NJ22" s="49">
        <v>213.72</v>
      </c>
      <c r="NK22" s="49">
        <v>0</v>
      </c>
      <c r="NL22" s="49">
        <v>210</v>
      </c>
      <c r="NM22" s="50">
        <v>-75.50200000000001</v>
      </c>
      <c r="NN22" s="44">
        <v>75.50200000000001</v>
      </c>
      <c r="NO22" s="45">
        <v>117.05500000000001</v>
      </c>
      <c r="NP22" s="49">
        <v>120</v>
      </c>
      <c r="NQ22" s="49">
        <v>130.06399999999999</v>
      </c>
      <c r="NR22" s="49">
        <v>130</v>
      </c>
      <c r="NS22" s="47">
        <v>-2.8809999999999998</v>
      </c>
      <c r="NT22" s="44"/>
      <c r="NU22" s="45">
        <v>39.323999999999998</v>
      </c>
      <c r="NV22" s="49">
        <v>40</v>
      </c>
      <c r="NW22" s="47">
        <v>-0.67600000000000193</v>
      </c>
      <c r="NX22" s="44"/>
      <c r="NY22" s="45">
        <v>0</v>
      </c>
      <c r="NZ22" s="49">
        <v>0</v>
      </c>
      <c r="OA22" s="49">
        <v>357.68599999999998</v>
      </c>
      <c r="OB22" s="49">
        <v>360</v>
      </c>
      <c r="OC22" s="47">
        <v>-2.3140000000000209</v>
      </c>
      <c r="OD22" s="44"/>
      <c r="OE22" s="45">
        <v>0</v>
      </c>
      <c r="OF22" s="49">
        <v>0</v>
      </c>
      <c r="OG22" s="47">
        <v>0</v>
      </c>
      <c r="OH22" s="44"/>
      <c r="OI22" s="45">
        <v>51.320999999999998</v>
      </c>
      <c r="OJ22" s="49">
        <v>50</v>
      </c>
      <c r="OK22" s="49">
        <v>566.02800000000002</v>
      </c>
      <c r="OL22" s="49">
        <v>560</v>
      </c>
      <c r="OM22" s="47">
        <v>7.3490000000000464</v>
      </c>
      <c r="ON22" s="44"/>
      <c r="OO22" s="49">
        <v>0</v>
      </c>
      <c r="OP22" s="43"/>
      <c r="OQ22" s="49">
        <v>0</v>
      </c>
      <c r="OR22" s="49">
        <v>0</v>
      </c>
      <c r="OS22" s="47">
        <v>0</v>
      </c>
      <c r="OT22" s="44"/>
      <c r="OU22" s="45">
        <v>49.235999999999997</v>
      </c>
      <c r="OV22" s="49">
        <v>50</v>
      </c>
      <c r="OW22" s="49">
        <v>145.012</v>
      </c>
      <c r="OX22" s="49">
        <v>150</v>
      </c>
      <c r="OY22" s="47">
        <v>-5.7520000000000104</v>
      </c>
      <c r="OZ22" s="44"/>
      <c r="PA22" s="45">
        <v>98.962000000000003</v>
      </c>
      <c r="PB22" s="49">
        <v>50</v>
      </c>
      <c r="PC22" s="49">
        <v>117.383</v>
      </c>
      <c r="PD22" s="49">
        <v>120</v>
      </c>
      <c r="PE22" s="47">
        <v>46.344999999999999</v>
      </c>
      <c r="PF22" s="44"/>
      <c r="PG22" s="45">
        <v>128.61799999999999</v>
      </c>
      <c r="PH22" s="49">
        <v>130</v>
      </c>
      <c r="PI22" s="49">
        <v>180.333</v>
      </c>
      <c r="PJ22" s="49">
        <v>180</v>
      </c>
      <c r="PK22" s="47">
        <v>-1.048999999999978</v>
      </c>
      <c r="PL22" s="44"/>
      <c r="PM22" s="25">
        <v>116.71</v>
      </c>
      <c r="PN22" s="49">
        <v>0</v>
      </c>
      <c r="PO22" s="49">
        <v>98.301000000000002</v>
      </c>
      <c r="PP22" s="49">
        <v>100</v>
      </c>
      <c r="PQ22" s="47">
        <v>115.011</v>
      </c>
      <c r="PR22" s="44"/>
      <c r="PS22" s="45">
        <v>0</v>
      </c>
      <c r="PT22" s="49">
        <v>0</v>
      </c>
      <c r="PU22" s="49">
        <v>0</v>
      </c>
      <c r="PV22" s="49">
        <v>0</v>
      </c>
      <c r="PW22" s="47">
        <v>0</v>
      </c>
      <c r="PX22" s="44"/>
      <c r="PY22" s="45">
        <v>387.565</v>
      </c>
      <c r="PZ22" s="49">
        <v>400</v>
      </c>
      <c r="QA22" s="50">
        <v>-12.435</v>
      </c>
      <c r="QB22" s="44">
        <v>12.435</v>
      </c>
      <c r="QC22" s="45">
        <v>100.2</v>
      </c>
      <c r="QD22" s="49">
        <v>100</v>
      </c>
      <c r="QE22" s="47">
        <v>0.20000000000000279</v>
      </c>
      <c r="QF22" s="44"/>
      <c r="QG22" s="45">
        <v>98.978999999999999</v>
      </c>
      <c r="QH22" s="49">
        <v>100</v>
      </c>
      <c r="QI22" s="49">
        <v>99.981999999999999</v>
      </c>
      <c r="QJ22" s="49">
        <v>100</v>
      </c>
      <c r="QK22" s="47">
        <v>-1.038999999999987</v>
      </c>
      <c r="QL22" s="44"/>
      <c r="QM22" s="45">
        <v>67.558000000000007</v>
      </c>
      <c r="QN22" s="49">
        <v>65</v>
      </c>
      <c r="QO22" s="47">
        <v>2.5580000000000069</v>
      </c>
      <c r="QP22" s="44"/>
      <c r="QQ22" s="45">
        <v>101.005</v>
      </c>
      <c r="QR22" s="49">
        <v>150</v>
      </c>
      <c r="QS22" s="49">
        <v>112.093</v>
      </c>
      <c r="QT22" s="49">
        <v>113</v>
      </c>
      <c r="QU22" s="50">
        <v>-49.901999999999987</v>
      </c>
      <c r="QV22" s="44">
        <v>49.901999999999987</v>
      </c>
      <c r="QW22" s="45">
        <v>101.389</v>
      </c>
      <c r="QX22" s="49">
        <v>0</v>
      </c>
      <c r="QY22" s="47">
        <v>101.389</v>
      </c>
      <c r="QZ22" s="44"/>
      <c r="RA22" s="45">
        <v>0</v>
      </c>
      <c r="RB22" s="49">
        <v>0</v>
      </c>
      <c r="RC22" s="49">
        <v>185.727</v>
      </c>
      <c r="RD22" s="49">
        <v>183</v>
      </c>
      <c r="RE22" s="47">
        <v>2.7270000000000039</v>
      </c>
      <c r="RF22" s="44"/>
      <c r="RG22" s="42">
        <v>0</v>
      </c>
      <c r="RH22" s="49">
        <v>0</v>
      </c>
      <c r="RI22" s="49">
        <v>72.756</v>
      </c>
      <c r="RJ22" s="49">
        <v>72</v>
      </c>
      <c r="RK22" s="47">
        <v>0.75600000000000023</v>
      </c>
      <c r="RL22" s="44"/>
      <c r="RM22" s="42">
        <v>112.021</v>
      </c>
      <c r="RN22" s="47">
        <v>110</v>
      </c>
      <c r="RO22" s="47">
        <v>98.744</v>
      </c>
      <c r="RP22" s="47">
        <v>100</v>
      </c>
      <c r="RQ22" s="47">
        <v>0.76499999999998636</v>
      </c>
      <c r="RR22" s="43"/>
      <c r="RS22" s="42">
        <v>119.273</v>
      </c>
      <c r="RT22" s="47">
        <v>121</v>
      </c>
      <c r="RU22" s="47">
        <v>-1.7270000000000041</v>
      </c>
      <c r="RV22" s="43"/>
      <c r="RW22" s="42">
        <v>50.179000000000002</v>
      </c>
      <c r="RX22" s="47">
        <v>50</v>
      </c>
      <c r="RY22" s="47">
        <v>51.26</v>
      </c>
      <c r="RZ22" s="47">
        <v>50</v>
      </c>
      <c r="SA22" s="47">
        <v>1.438999999999993</v>
      </c>
      <c r="SB22" s="43"/>
      <c r="SC22" s="42">
        <v>38.767000000000003</v>
      </c>
      <c r="SD22" s="47">
        <v>40</v>
      </c>
      <c r="SE22" s="47">
        <v>39.048000000000002</v>
      </c>
      <c r="SF22" s="47">
        <v>40</v>
      </c>
      <c r="SG22" s="47">
        <v>-2.1850000000000018</v>
      </c>
      <c r="SH22" s="43"/>
      <c r="SI22" s="42">
        <v>139.69900000000001</v>
      </c>
      <c r="SJ22" s="47">
        <v>138</v>
      </c>
      <c r="SK22" s="47">
        <v>353.05500000000001</v>
      </c>
      <c r="SL22" s="47">
        <v>180</v>
      </c>
      <c r="SM22" s="47">
        <v>174.75399999999999</v>
      </c>
      <c r="SN22" s="43"/>
      <c r="SO22" s="42">
        <v>0</v>
      </c>
      <c r="SP22" s="47">
        <v>0</v>
      </c>
      <c r="SQ22" s="47">
        <v>0</v>
      </c>
      <c r="SR22" s="43"/>
      <c r="SS22" s="42">
        <v>101.58799999999999</v>
      </c>
      <c r="ST22" s="47">
        <v>100</v>
      </c>
      <c r="SU22" s="47">
        <v>174.79300000000001</v>
      </c>
      <c r="SV22" s="47">
        <v>183</v>
      </c>
      <c r="SW22" s="47">
        <v>-6.6190000000000282</v>
      </c>
      <c r="SX22" s="43"/>
    </row>
    <row r="23" spans="1:518" x14ac:dyDescent="0.25">
      <c r="A23" s="47" t="s">
        <v>330</v>
      </c>
      <c r="B23" s="41">
        <v>1</v>
      </c>
      <c r="E23">
        <v>16</v>
      </c>
      <c r="F23">
        <v>18</v>
      </c>
      <c r="G23" s="51">
        <f t="shared" si="9"/>
        <v>-2</v>
      </c>
      <c r="I23" s="40">
        <v>21</v>
      </c>
      <c r="J23" s="52">
        <v>22</v>
      </c>
      <c r="K23" s="51">
        <f t="shared" si="10"/>
        <v>-1</v>
      </c>
      <c r="L23" s="43"/>
      <c r="M23" s="52">
        <v>48</v>
      </c>
      <c r="N23">
        <v>51</v>
      </c>
      <c r="O23">
        <v>40</v>
      </c>
      <c r="P23">
        <v>42</v>
      </c>
      <c r="Q23" s="47">
        <v>-5</v>
      </c>
      <c r="R23" s="43"/>
      <c r="S23" s="45"/>
      <c r="U23">
        <v>36</v>
      </c>
      <c r="V23">
        <v>37</v>
      </c>
      <c r="W23" s="47">
        <v>-1</v>
      </c>
      <c r="X23" s="43"/>
      <c r="Y23" s="42"/>
      <c r="AC23" s="47">
        <v>0</v>
      </c>
      <c r="AD23" s="43"/>
      <c r="AE23" s="42"/>
      <c r="AG23">
        <v>16</v>
      </c>
      <c r="AH23" s="49">
        <v>19</v>
      </c>
      <c r="AI23" s="47">
        <v>-3</v>
      </c>
      <c r="AJ23" s="43"/>
      <c r="AK23">
        <v>49</v>
      </c>
      <c r="AL23">
        <v>50</v>
      </c>
      <c r="AM23">
        <v>24</v>
      </c>
      <c r="AN23">
        <v>25</v>
      </c>
      <c r="AO23" s="47">
        <v>-2</v>
      </c>
      <c r="AP23" s="43"/>
      <c r="AQ23" s="40">
        <v>49</v>
      </c>
      <c r="AR23">
        <v>50</v>
      </c>
      <c r="AS23">
        <v>81</v>
      </c>
      <c r="AT23">
        <v>82</v>
      </c>
      <c r="AU23" s="47">
        <v>-2</v>
      </c>
      <c r="AV23" s="43"/>
      <c r="AY23">
        <v>12</v>
      </c>
      <c r="AZ23">
        <v>12</v>
      </c>
      <c r="BA23" s="47">
        <v>0</v>
      </c>
      <c r="BB23" s="43"/>
      <c r="BC23">
        <v>32</v>
      </c>
      <c r="BD23">
        <v>30</v>
      </c>
      <c r="BE23">
        <v>41</v>
      </c>
      <c r="BF23">
        <v>39</v>
      </c>
      <c r="BG23" s="47">
        <v>4</v>
      </c>
      <c r="BH23" s="43"/>
      <c r="BI23" s="40">
        <v>49</v>
      </c>
      <c r="BJ23">
        <v>50</v>
      </c>
      <c r="BK23">
        <v>65</v>
      </c>
      <c r="BL23">
        <v>66</v>
      </c>
      <c r="BM23" s="47">
        <v>-2</v>
      </c>
      <c r="BN23" s="43"/>
      <c r="BO23" s="40">
        <v>33</v>
      </c>
      <c r="BP23">
        <v>30</v>
      </c>
      <c r="BQ23">
        <v>8</v>
      </c>
      <c r="BR23">
        <v>9</v>
      </c>
      <c r="BS23" s="47">
        <v>2</v>
      </c>
      <c r="BT23" s="43"/>
      <c r="BY23" s="47">
        <v>0</v>
      </c>
      <c r="BZ23" s="43"/>
      <c r="CA23" s="40">
        <v>41</v>
      </c>
      <c r="CB23">
        <v>40</v>
      </c>
      <c r="CC23">
        <v>86</v>
      </c>
      <c r="CD23">
        <v>84</v>
      </c>
      <c r="CE23" s="47">
        <v>3</v>
      </c>
      <c r="CF23" s="43"/>
      <c r="CK23" s="47">
        <v>0</v>
      </c>
      <c r="CL23" s="43"/>
      <c r="CM23">
        <v>49</v>
      </c>
      <c r="CN23">
        <v>50</v>
      </c>
      <c r="CO23">
        <v>53</v>
      </c>
      <c r="CP23">
        <v>52</v>
      </c>
      <c r="CQ23" s="47">
        <v>0</v>
      </c>
      <c r="CR23" s="43"/>
      <c r="CS23" s="42"/>
      <c r="CU23">
        <v>29</v>
      </c>
      <c r="CV23">
        <v>28</v>
      </c>
      <c r="CW23" s="47">
        <v>1</v>
      </c>
      <c r="CX23" s="43"/>
      <c r="CY23" s="40">
        <v>24</v>
      </c>
      <c r="CZ23">
        <v>25</v>
      </c>
      <c r="DC23" s="47">
        <v>-1</v>
      </c>
      <c r="DD23" s="43"/>
      <c r="DH23">
        <v>107</v>
      </c>
      <c r="DI23">
        <v>103</v>
      </c>
      <c r="DJ23" s="47">
        <v>4</v>
      </c>
      <c r="DK23" s="43"/>
      <c r="DN23" s="47">
        <v>0</v>
      </c>
      <c r="DO23" s="43"/>
      <c r="DP23" s="40">
        <v>20</v>
      </c>
      <c r="DQ23">
        <v>19</v>
      </c>
      <c r="DR23">
        <v>61</v>
      </c>
      <c r="DS23">
        <v>62</v>
      </c>
      <c r="DT23" s="47">
        <v>0</v>
      </c>
      <c r="DU23" s="43"/>
      <c r="DX23">
        <v>118</v>
      </c>
      <c r="DY23">
        <v>117</v>
      </c>
      <c r="DZ23" s="47">
        <v>1</v>
      </c>
      <c r="EA23" s="43"/>
      <c r="ED23">
        <v>4</v>
      </c>
      <c r="EE23">
        <v>4</v>
      </c>
      <c r="EF23" s="47">
        <v>0</v>
      </c>
      <c r="EG23" s="43"/>
      <c r="EH23" s="42"/>
      <c r="EJ23">
        <v>25</v>
      </c>
      <c r="EK23">
        <v>23</v>
      </c>
      <c r="EL23" s="47">
        <v>2</v>
      </c>
      <c r="EM23" s="43"/>
      <c r="ER23" s="47">
        <v>0</v>
      </c>
      <c r="ES23" s="43"/>
      <c r="ET23" s="42"/>
      <c r="EV23">
        <v>62</v>
      </c>
      <c r="EW23">
        <v>61</v>
      </c>
      <c r="EX23" s="47">
        <v>1</v>
      </c>
      <c r="EY23" s="43"/>
      <c r="EZ23" s="42"/>
      <c r="FD23">
        <v>102</v>
      </c>
      <c r="FE23">
        <v>100</v>
      </c>
      <c r="FF23" s="47">
        <v>2</v>
      </c>
      <c r="FG23" s="43"/>
      <c r="FH23" s="42"/>
      <c r="FL23" s="47">
        <v>0</v>
      </c>
      <c r="FM23" s="43"/>
      <c r="FP23">
        <v>240</v>
      </c>
      <c r="FQ23">
        <v>240</v>
      </c>
      <c r="FT23" s="47">
        <v>0</v>
      </c>
      <c r="FU23" s="43"/>
      <c r="FV23" s="42"/>
      <c r="FZ23" s="47">
        <v>0</v>
      </c>
      <c r="GA23" s="43"/>
      <c r="GB23" s="42"/>
      <c r="GD23">
        <v>146</v>
      </c>
      <c r="GE23">
        <v>145</v>
      </c>
      <c r="GF23" s="47">
        <v>1</v>
      </c>
      <c r="GG23" s="43"/>
      <c r="GH23" s="40">
        <v>32</v>
      </c>
      <c r="GI23">
        <v>32</v>
      </c>
      <c r="GL23" s="47">
        <v>0</v>
      </c>
      <c r="GM23" s="43"/>
      <c r="GP23">
        <v>49</v>
      </c>
      <c r="GQ23">
        <v>50</v>
      </c>
      <c r="GR23">
        <v>49</v>
      </c>
      <c r="GS23">
        <v>50</v>
      </c>
      <c r="GT23" s="47">
        <v>-2</v>
      </c>
      <c r="GU23" s="43"/>
      <c r="GX23">
        <v>49</v>
      </c>
      <c r="GZ23">
        <v>50</v>
      </c>
      <c r="HA23" s="47">
        <v>-1</v>
      </c>
      <c r="HB23" s="43"/>
      <c r="HC23" s="40">
        <v>69</v>
      </c>
      <c r="HE23" s="49">
        <v>69.717999999999989</v>
      </c>
      <c r="HF23" s="47">
        <v>-0.71799999999998931</v>
      </c>
      <c r="HG23" s="43"/>
      <c r="HH23" s="42"/>
      <c r="HK23" s="47">
        <v>0</v>
      </c>
      <c r="HL23" s="43"/>
      <c r="HM23">
        <v>40</v>
      </c>
      <c r="HP23">
        <v>40</v>
      </c>
      <c r="HQ23" s="47">
        <v>0</v>
      </c>
      <c r="HR23" s="43"/>
      <c r="HS23" s="40">
        <v>41</v>
      </c>
      <c r="HU23">
        <v>40</v>
      </c>
      <c r="HV23">
        <v>52</v>
      </c>
      <c r="HW23">
        <v>54</v>
      </c>
      <c r="HX23" s="47">
        <v>-1</v>
      </c>
      <c r="HY23" s="43"/>
      <c r="ID23" s="47">
        <v>0</v>
      </c>
      <c r="IE23" s="43"/>
      <c r="IF23" s="42"/>
      <c r="IJ23" s="47">
        <v>0</v>
      </c>
      <c r="IK23" s="43"/>
      <c r="IP23" s="47">
        <v>0</v>
      </c>
      <c r="IQ23" s="43"/>
      <c r="IR23" s="42"/>
      <c r="IT23" s="47">
        <v>0</v>
      </c>
      <c r="IU23" s="43"/>
      <c r="IV23" s="40">
        <v>101</v>
      </c>
      <c r="IW23">
        <v>100</v>
      </c>
      <c r="IX23">
        <v>162</v>
      </c>
      <c r="IY23">
        <v>160</v>
      </c>
      <c r="IZ23" s="47">
        <v>3</v>
      </c>
      <c r="JA23" s="43"/>
      <c r="JB23" s="42"/>
      <c r="JD23" s="47">
        <v>0</v>
      </c>
      <c r="JE23" s="43"/>
      <c r="JF23" s="42"/>
      <c r="JH23">
        <v>41</v>
      </c>
      <c r="JI23">
        <v>40</v>
      </c>
      <c r="JJ23" s="47">
        <v>1</v>
      </c>
      <c r="JK23" s="43"/>
      <c r="JP23">
        <v>242</v>
      </c>
      <c r="JQ23">
        <v>240</v>
      </c>
      <c r="JR23" s="47">
        <v>2</v>
      </c>
      <c r="JS23" s="43"/>
      <c r="JT23" s="42"/>
      <c r="JX23" s="47">
        <v>0</v>
      </c>
      <c r="JY23" s="43"/>
      <c r="KB23">
        <v>150</v>
      </c>
      <c r="KC23">
        <v>150</v>
      </c>
      <c r="KD23" s="47">
        <v>0</v>
      </c>
      <c r="KE23" s="44"/>
      <c r="KF23">
        <v>49</v>
      </c>
      <c r="KG23">
        <v>50</v>
      </c>
      <c r="KH23">
        <v>81</v>
      </c>
      <c r="KI23">
        <v>80</v>
      </c>
      <c r="KJ23" s="47">
        <v>0</v>
      </c>
      <c r="KK23" s="44"/>
      <c r="KP23" s="47">
        <v>0</v>
      </c>
      <c r="KQ23" s="44"/>
      <c r="KS23">
        <v>100</v>
      </c>
      <c r="KT23">
        <v>81</v>
      </c>
      <c r="KU23">
        <v>80</v>
      </c>
      <c r="KV23" s="50">
        <v>-99</v>
      </c>
      <c r="KW23" s="43">
        <v>99</v>
      </c>
      <c r="KX23">
        <v>69</v>
      </c>
      <c r="KY23">
        <v>70</v>
      </c>
      <c r="KZ23" s="47">
        <v>-1</v>
      </c>
      <c r="LA23" s="44"/>
      <c r="LB23">
        <v>29</v>
      </c>
      <c r="LC23">
        <v>28</v>
      </c>
      <c r="LF23" s="47">
        <v>1</v>
      </c>
      <c r="LG23" s="43"/>
      <c r="LH23" s="40">
        <v>68</v>
      </c>
      <c r="LI23" s="49">
        <v>70</v>
      </c>
      <c r="LJ23" s="47">
        <v>-2</v>
      </c>
      <c r="LK23" s="44"/>
      <c r="LN23">
        <v>110</v>
      </c>
      <c r="LO23">
        <v>110</v>
      </c>
      <c r="LP23" s="47">
        <v>0</v>
      </c>
      <c r="LQ23" s="44"/>
      <c r="LT23">
        <v>56</v>
      </c>
      <c r="LU23">
        <v>55</v>
      </c>
      <c r="LV23" s="47">
        <v>1</v>
      </c>
      <c r="LW23" s="44"/>
      <c r="LZ23">
        <v>61</v>
      </c>
      <c r="MA23">
        <v>60</v>
      </c>
      <c r="MB23" s="47">
        <v>1</v>
      </c>
      <c r="MC23" s="44"/>
      <c r="MH23" s="47">
        <v>0</v>
      </c>
      <c r="MI23" s="44"/>
      <c r="MJ23" s="40">
        <v>32</v>
      </c>
      <c r="MK23">
        <v>30</v>
      </c>
      <c r="ML23">
        <v>61</v>
      </c>
      <c r="MM23">
        <v>60</v>
      </c>
      <c r="MN23">
        <v>48</v>
      </c>
      <c r="MO23">
        <v>50</v>
      </c>
      <c r="MP23" s="47">
        <v>1</v>
      </c>
      <c r="MQ23" s="44"/>
      <c r="MR23" s="49">
        <v>0</v>
      </c>
      <c r="MS23" s="49">
        <v>0</v>
      </c>
      <c r="MT23" s="49">
        <v>16.137</v>
      </c>
      <c r="MU23" s="49">
        <v>15</v>
      </c>
      <c r="MV23" s="47">
        <v>1.137</v>
      </c>
      <c r="MW23" s="44"/>
      <c r="MX23" s="49">
        <v>0</v>
      </c>
      <c r="MY23" s="49">
        <v>0</v>
      </c>
      <c r="MZ23" s="49">
        <v>0</v>
      </c>
      <c r="NA23" s="49">
        <v>0</v>
      </c>
      <c r="NB23" s="47">
        <v>0</v>
      </c>
      <c r="NC23" s="44"/>
      <c r="ND23" s="45">
        <v>32.5</v>
      </c>
      <c r="NE23" s="49">
        <v>30</v>
      </c>
      <c r="NF23" s="47">
        <v>2.5</v>
      </c>
      <c r="NG23" s="44"/>
      <c r="NH23" s="45">
        <v>61.395000000000003</v>
      </c>
      <c r="NI23" s="49">
        <v>60</v>
      </c>
      <c r="NJ23" s="49">
        <v>0</v>
      </c>
      <c r="NK23" s="49">
        <v>0</v>
      </c>
      <c r="NL23" s="49">
        <v>0</v>
      </c>
      <c r="NM23" s="47">
        <v>1.3950000000000029</v>
      </c>
      <c r="NN23" s="44"/>
      <c r="NO23" s="45">
        <v>49.164999999999999</v>
      </c>
      <c r="NP23" s="49">
        <v>50</v>
      </c>
      <c r="NQ23" s="49">
        <v>82.15</v>
      </c>
      <c r="NR23" s="49">
        <v>80</v>
      </c>
      <c r="NS23" s="47">
        <v>1.3149999999999979</v>
      </c>
      <c r="NT23" s="44"/>
      <c r="NU23" s="45">
        <v>29.145</v>
      </c>
      <c r="NV23" s="49">
        <v>27</v>
      </c>
      <c r="NW23" s="47">
        <v>2.145</v>
      </c>
      <c r="NX23" s="44"/>
      <c r="NY23" s="45">
        <v>12.39</v>
      </c>
      <c r="NZ23" s="49">
        <v>10</v>
      </c>
      <c r="OA23" s="49">
        <v>12.285</v>
      </c>
      <c r="OB23" s="49">
        <v>10</v>
      </c>
      <c r="OC23" s="47">
        <v>4.6750000000000007</v>
      </c>
      <c r="OD23" s="44"/>
      <c r="OE23" s="45">
        <v>50.075000000000003</v>
      </c>
      <c r="OF23" s="49">
        <v>50</v>
      </c>
      <c r="OG23" s="47">
        <v>7.5000000000002842E-2</v>
      </c>
      <c r="OH23" s="44"/>
      <c r="OI23" s="45">
        <v>0</v>
      </c>
      <c r="OJ23" s="49">
        <v>0</v>
      </c>
      <c r="OK23" s="49">
        <v>0</v>
      </c>
      <c r="OL23" s="49">
        <v>0</v>
      </c>
      <c r="OM23" s="47">
        <v>0</v>
      </c>
      <c r="ON23" s="44"/>
      <c r="OO23" s="49">
        <v>0</v>
      </c>
      <c r="OP23" s="43"/>
      <c r="OQ23" s="49">
        <v>0</v>
      </c>
      <c r="OR23" s="49">
        <v>0</v>
      </c>
      <c r="OS23" s="47">
        <v>0</v>
      </c>
      <c r="OT23" s="44"/>
      <c r="OU23" s="45">
        <v>0</v>
      </c>
      <c r="OV23" s="49">
        <v>0</v>
      </c>
      <c r="OW23" s="49">
        <v>0</v>
      </c>
      <c r="OX23" s="49">
        <v>0</v>
      </c>
      <c r="OY23" s="47">
        <v>0</v>
      </c>
      <c r="OZ23" s="44"/>
      <c r="PA23" s="25">
        <v>82.74</v>
      </c>
      <c r="PB23" s="49">
        <v>0</v>
      </c>
      <c r="PC23" s="49">
        <v>0</v>
      </c>
      <c r="PD23" s="49">
        <v>0</v>
      </c>
      <c r="PE23" s="47">
        <v>82.74</v>
      </c>
      <c r="PF23" s="44"/>
      <c r="PG23" s="45">
        <v>0</v>
      </c>
      <c r="PH23" s="49">
        <v>0</v>
      </c>
      <c r="PI23" s="49">
        <v>0</v>
      </c>
      <c r="PJ23" s="49">
        <v>0</v>
      </c>
      <c r="PK23" s="47">
        <v>0</v>
      </c>
      <c r="PL23" s="44"/>
      <c r="PM23" s="25">
        <v>124.11</v>
      </c>
      <c r="PN23" s="49">
        <v>0</v>
      </c>
      <c r="PO23" s="49">
        <v>62.1</v>
      </c>
      <c r="PP23" s="49">
        <v>60</v>
      </c>
      <c r="PQ23" s="47">
        <v>126.21</v>
      </c>
      <c r="PR23" s="44"/>
      <c r="PS23" s="45">
        <v>0</v>
      </c>
      <c r="PT23" s="49">
        <v>0</v>
      </c>
      <c r="PU23" s="32">
        <v>153.94499999999999</v>
      </c>
      <c r="PV23" s="49">
        <v>0</v>
      </c>
      <c r="PW23" s="47">
        <v>153.94499999999999</v>
      </c>
      <c r="PX23" s="44"/>
      <c r="PY23" s="45">
        <v>223.19499999999999</v>
      </c>
      <c r="PZ23" s="49">
        <v>220</v>
      </c>
      <c r="QA23" s="47">
        <v>3.1949999999999932</v>
      </c>
      <c r="QB23" s="44"/>
      <c r="QC23" s="45">
        <v>70.180000000000007</v>
      </c>
      <c r="QD23" s="49">
        <v>70</v>
      </c>
      <c r="QE23" s="47">
        <v>0.18000000000000679</v>
      </c>
      <c r="QF23" s="44"/>
      <c r="QG23" s="45">
        <v>0</v>
      </c>
      <c r="QH23" s="49">
        <v>0</v>
      </c>
      <c r="QI23" s="49">
        <v>61.164999999999999</v>
      </c>
      <c r="QJ23" s="49">
        <v>60</v>
      </c>
      <c r="QK23" s="47">
        <v>1.1649999999999989</v>
      </c>
      <c r="QL23" s="44"/>
      <c r="QM23" s="45">
        <v>12.164999999999999</v>
      </c>
      <c r="QN23" s="49">
        <v>10</v>
      </c>
      <c r="QO23" s="47">
        <v>2.1649999999999991</v>
      </c>
      <c r="QP23" s="44"/>
      <c r="QQ23" s="45">
        <v>69.724999999999994</v>
      </c>
      <c r="QR23" s="49">
        <v>70</v>
      </c>
      <c r="QS23" s="49">
        <v>60.991</v>
      </c>
      <c r="QT23" s="49">
        <v>60</v>
      </c>
      <c r="QU23" s="47">
        <v>0.71600000000000819</v>
      </c>
      <c r="QV23" s="44"/>
      <c r="QW23" s="45">
        <v>53.19</v>
      </c>
      <c r="QX23" s="49">
        <v>54</v>
      </c>
      <c r="QY23" s="47">
        <v>-0.81000000000000227</v>
      </c>
      <c r="QZ23" s="44"/>
      <c r="RA23" s="45">
        <v>0</v>
      </c>
      <c r="RB23" s="49">
        <v>0</v>
      </c>
      <c r="RC23" s="49">
        <v>0</v>
      </c>
      <c r="RD23" s="49">
        <v>0</v>
      </c>
      <c r="RE23" s="47">
        <v>0</v>
      </c>
      <c r="RF23" s="44"/>
      <c r="RG23" s="42">
        <v>0</v>
      </c>
      <c r="RH23" s="49">
        <v>0</v>
      </c>
      <c r="RI23" s="49">
        <v>41.104999999999997</v>
      </c>
      <c r="RJ23" s="49">
        <v>40</v>
      </c>
      <c r="RK23" s="47">
        <v>1.1049999999999971</v>
      </c>
      <c r="RL23" s="44"/>
      <c r="RM23" s="42">
        <v>0</v>
      </c>
      <c r="RN23" s="47">
        <v>0</v>
      </c>
      <c r="RO23" s="47">
        <v>48.994999999999997</v>
      </c>
      <c r="RP23" s="47">
        <v>50</v>
      </c>
      <c r="RQ23" s="47">
        <v>-1.005000000000003</v>
      </c>
      <c r="RR23" s="43"/>
      <c r="RS23" s="42">
        <v>20.57</v>
      </c>
      <c r="RT23" s="47">
        <v>20</v>
      </c>
      <c r="RU23" s="47">
        <v>0.57000000000000028</v>
      </c>
      <c r="RV23" s="43"/>
      <c r="RW23" s="42">
        <v>0</v>
      </c>
      <c r="RX23" s="47">
        <v>0</v>
      </c>
      <c r="RY23" s="47">
        <v>0</v>
      </c>
      <c r="RZ23" s="47">
        <v>0</v>
      </c>
      <c r="SA23" s="47">
        <v>0</v>
      </c>
      <c r="SB23" s="43"/>
      <c r="SC23" s="42">
        <v>0</v>
      </c>
      <c r="SD23" s="47">
        <v>0</v>
      </c>
      <c r="SE23" s="47">
        <v>0</v>
      </c>
      <c r="SF23" s="47">
        <v>0</v>
      </c>
      <c r="SG23" s="47">
        <v>0</v>
      </c>
      <c r="SH23" s="43"/>
      <c r="SI23" s="42">
        <v>0</v>
      </c>
      <c r="SJ23" s="47">
        <v>0</v>
      </c>
      <c r="SK23" s="47">
        <v>0</v>
      </c>
      <c r="SL23" s="47">
        <v>0</v>
      </c>
      <c r="SM23" s="47">
        <v>0</v>
      </c>
      <c r="SN23" s="43"/>
      <c r="SO23" s="42">
        <v>0</v>
      </c>
      <c r="SP23" s="47">
        <v>0</v>
      </c>
      <c r="SQ23" s="47">
        <v>0</v>
      </c>
      <c r="SR23" s="43"/>
      <c r="SS23" s="42">
        <v>0</v>
      </c>
      <c r="ST23" s="47">
        <v>0</v>
      </c>
      <c r="SU23" s="47">
        <v>0</v>
      </c>
      <c r="SV23" s="47">
        <v>0</v>
      </c>
      <c r="SW23" s="47">
        <v>0</v>
      </c>
      <c r="SX23" s="43"/>
    </row>
    <row r="24" spans="1:518" x14ac:dyDescent="0.25">
      <c r="A24" s="47" t="s">
        <v>331</v>
      </c>
      <c r="B24" s="41">
        <v>0.25</v>
      </c>
      <c r="E24">
        <v>48</v>
      </c>
      <c r="F24">
        <v>50</v>
      </c>
      <c r="G24" s="51">
        <f t="shared" si="9"/>
        <v>-2</v>
      </c>
      <c r="I24" s="42"/>
      <c r="J24" s="51"/>
      <c r="K24" s="51">
        <f t="shared" si="10"/>
        <v>0</v>
      </c>
      <c r="L24" s="43"/>
      <c r="M24" s="52">
        <v>184</v>
      </c>
      <c r="N24">
        <v>190</v>
      </c>
      <c r="O24">
        <v>152</v>
      </c>
      <c r="P24">
        <v>154</v>
      </c>
      <c r="Q24" s="47">
        <v>-8</v>
      </c>
      <c r="R24" s="43"/>
      <c r="S24" s="40">
        <v>48</v>
      </c>
      <c r="T24">
        <v>48</v>
      </c>
      <c r="U24">
        <v>40</v>
      </c>
      <c r="V24">
        <v>42</v>
      </c>
      <c r="W24" s="47">
        <v>-2</v>
      </c>
      <c r="X24" s="43"/>
      <c r="Y24" s="40">
        <v>8</v>
      </c>
      <c r="Z24">
        <v>12</v>
      </c>
      <c r="AC24" s="47">
        <v>-4</v>
      </c>
      <c r="AD24" s="43"/>
      <c r="AE24" s="42"/>
      <c r="AG24">
        <v>176</v>
      </c>
      <c r="AH24" s="49">
        <v>183</v>
      </c>
      <c r="AI24" s="47">
        <v>-7</v>
      </c>
      <c r="AJ24" s="43"/>
      <c r="AK24">
        <v>32</v>
      </c>
      <c r="AL24">
        <v>37</v>
      </c>
      <c r="AO24" s="47">
        <v>-5</v>
      </c>
      <c r="AP24" s="43"/>
      <c r="AQ24" s="40">
        <v>32</v>
      </c>
      <c r="AR24">
        <v>32</v>
      </c>
      <c r="AS24">
        <v>56</v>
      </c>
      <c r="AT24">
        <v>61</v>
      </c>
      <c r="AU24" s="47">
        <v>-5</v>
      </c>
      <c r="AV24" s="43"/>
      <c r="AW24">
        <v>48</v>
      </c>
      <c r="AX24">
        <v>50</v>
      </c>
      <c r="AY24">
        <v>56</v>
      </c>
      <c r="AZ24">
        <v>58</v>
      </c>
      <c r="BA24" s="47">
        <v>-4</v>
      </c>
      <c r="BB24" s="43"/>
      <c r="BC24">
        <v>24</v>
      </c>
      <c r="BD24">
        <v>24</v>
      </c>
      <c r="BE24">
        <v>40</v>
      </c>
      <c r="BF24">
        <v>45</v>
      </c>
      <c r="BG24" s="47">
        <v>-5</v>
      </c>
      <c r="BH24" s="43"/>
      <c r="BI24" s="40">
        <v>24</v>
      </c>
      <c r="BJ24">
        <v>24</v>
      </c>
      <c r="BK24">
        <v>40</v>
      </c>
      <c r="BL24">
        <v>40</v>
      </c>
      <c r="BM24" s="47">
        <v>0</v>
      </c>
      <c r="BN24" s="43"/>
      <c r="BO24" s="40">
        <v>24</v>
      </c>
      <c r="BP24">
        <v>24</v>
      </c>
      <c r="BQ24">
        <v>24</v>
      </c>
      <c r="BR24">
        <v>24</v>
      </c>
      <c r="BS24" s="47">
        <v>0</v>
      </c>
      <c r="BT24" s="43"/>
      <c r="BU24">
        <v>24</v>
      </c>
      <c r="BV24">
        <v>24</v>
      </c>
      <c r="BW24">
        <v>24</v>
      </c>
      <c r="BX24">
        <v>24</v>
      </c>
      <c r="BY24" s="47">
        <v>0</v>
      </c>
      <c r="BZ24" s="43"/>
      <c r="CA24" s="40">
        <v>40</v>
      </c>
      <c r="CB24">
        <v>40</v>
      </c>
      <c r="CC24">
        <v>72</v>
      </c>
      <c r="CD24">
        <v>73</v>
      </c>
      <c r="CE24" s="47">
        <v>-1</v>
      </c>
      <c r="CF24" s="43"/>
      <c r="CI24">
        <v>56</v>
      </c>
      <c r="CJ24">
        <v>54</v>
      </c>
      <c r="CK24" s="47">
        <v>2</v>
      </c>
      <c r="CL24" s="43"/>
      <c r="CM24">
        <v>24</v>
      </c>
      <c r="CN24">
        <v>26</v>
      </c>
      <c r="CQ24" s="47">
        <v>-2</v>
      </c>
      <c r="CR24" s="43"/>
      <c r="CS24" s="40">
        <v>48</v>
      </c>
      <c r="CT24">
        <v>48</v>
      </c>
      <c r="CU24">
        <v>72</v>
      </c>
      <c r="CV24">
        <v>75</v>
      </c>
      <c r="CW24" s="47">
        <v>-3</v>
      </c>
      <c r="CX24" s="43"/>
      <c r="CY24" s="42"/>
      <c r="DC24" s="47">
        <v>0</v>
      </c>
      <c r="DD24" s="43"/>
      <c r="DE24">
        <v>56</v>
      </c>
      <c r="DF24">
        <v>60</v>
      </c>
      <c r="DH24">
        <v>80</v>
      </c>
      <c r="DI24">
        <v>78</v>
      </c>
      <c r="DJ24" s="47">
        <v>-2</v>
      </c>
      <c r="DK24" s="43"/>
      <c r="DN24" s="47">
        <v>0</v>
      </c>
      <c r="DO24" s="43"/>
      <c r="DP24" s="42"/>
      <c r="DT24" s="47">
        <v>0</v>
      </c>
      <c r="DU24" s="43"/>
      <c r="DV24">
        <v>80</v>
      </c>
      <c r="DW24">
        <v>80</v>
      </c>
      <c r="DX24">
        <v>120</v>
      </c>
      <c r="DY24">
        <v>120</v>
      </c>
      <c r="DZ24" s="47">
        <v>0</v>
      </c>
      <c r="EA24" s="43"/>
      <c r="ED24">
        <v>16</v>
      </c>
      <c r="EE24">
        <v>15</v>
      </c>
      <c r="EF24" s="47">
        <v>1</v>
      </c>
      <c r="EG24" s="43"/>
      <c r="EH24" s="42"/>
      <c r="EJ24">
        <v>168</v>
      </c>
      <c r="EK24">
        <v>167</v>
      </c>
      <c r="EL24" s="47">
        <v>1</v>
      </c>
      <c r="EM24" s="43"/>
      <c r="ER24" s="47">
        <v>0</v>
      </c>
      <c r="ES24" s="43"/>
      <c r="ET24" s="40">
        <v>16</v>
      </c>
      <c r="EU24">
        <v>20</v>
      </c>
      <c r="EX24" s="47">
        <v>-4</v>
      </c>
      <c r="EY24" s="43"/>
      <c r="EZ24" s="42"/>
      <c r="FD24">
        <v>112</v>
      </c>
      <c r="FE24">
        <v>110</v>
      </c>
      <c r="FF24" s="47">
        <v>2</v>
      </c>
      <c r="FG24" s="43"/>
      <c r="FH24" s="42"/>
      <c r="FL24" s="47">
        <v>0</v>
      </c>
      <c r="FM24" s="43"/>
      <c r="FT24" s="47">
        <v>0</v>
      </c>
      <c r="FU24" s="43"/>
      <c r="FV24" s="42"/>
      <c r="FX24">
        <v>496</v>
      </c>
      <c r="FY24">
        <v>500</v>
      </c>
      <c r="FZ24" s="47">
        <v>-4</v>
      </c>
      <c r="GA24" s="43"/>
      <c r="GB24" s="42"/>
      <c r="GD24">
        <v>16</v>
      </c>
      <c r="GE24">
        <v>16</v>
      </c>
      <c r="GF24" s="47">
        <v>0</v>
      </c>
      <c r="GG24" s="43"/>
      <c r="GH24" s="40">
        <v>48</v>
      </c>
      <c r="GI24">
        <v>48</v>
      </c>
      <c r="GJ24">
        <v>48</v>
      </c>
      <c r="GK24">
        <v>52</v>
      </c>
      <c r="GL24" s="47">
        <v>-4</v>
      </c>
      <c r="GM24" s="43"/>
      <c r="GT24" s="47">
        <v>0</v>
      </c>
      <c r="GU24" s="43"/>
      <c r="GX24">
        <v>72</v>
      </c>
      <c r="GZ24">
        <v>70</v>
      </c>
      <c r="HA24" s="47">
        <v>2</v>
      </c>
      <c r="HB24" s="43"/>
      <c r="HC24" s="42"/>
      <c r="HF24" s="47">
        <v>0</v>
      </c>
      <c r="HG24" s="43"/>
      <c r="HH24" s="40">
        <v>440</v>
      </c>
      <c r="HJ24">
        <v>440</v>
      </c>
      <c r="HK24" s="47">
        <v>0</v>
      </c>
      <c r="HL24" s="43"/>
      <c r="HQ24" s="47">
        <v>0</v>
      </c>
      <c r="HR24" s="43"/>
      <c r="HS24" s="42"/>
      <c r="HX24" s="47">
        <v>0</v>
      </c>
      <c r="HY24" s="43"/>
      <c r="HZ24">
        <v>48</v>
      </c>
      <c r="IA24">
        <v>48</v>
      </c>
      <c r="IB24">
        <v>64</v>
      </c>
      <c r="IC24">
        <v>62</v>
      </c>
      <c r="ID24" s="47">
        <v>2</v>
      </c>
      <c r="IE24" s="43"/>
      <c r="IF24" s="42"/>
      <c r="IH24">
        <v>224</v>
      </c>
      <c r="II24">
        <v>228</v>
      </c>
      <c r="IJ24" s="47">
        <v>-4</v>
      </c>
      <c r="IK24" s="43"/>
      <c r="IP24" s="47">
        <v>0</v>
      </c>
      <c r="IQ24" s="43"/>
      <c r="IR24" s="42"/>
      <c r="IT24" s="47">
        <v>0</v>
      </c>
      <c r="IU24" s="43"/>
      <c r="IV24" s="40">
        <v>96</v>
      </c>
      <c r="IW24">
        <v>100</v>
      </c>
      <c r="IX24">
        <v>200</v>
      </c>
      <c r="IY24">
        <v>200</v>
      </c>
      <c r="IZ24" s="47">
        <v>-4</v>
      </c>
      <c r="JA24" s="43"/>
      <c r="JB24" s="40">
        <v>32</v>
      </c>
      <c r="JC24">
        <v>32</v>
      </c>
      <c r="JD24" s="47">
        <v>0</v>
      </c>
      <c r="JE24" s="43"/>
      <c r="JF24" s="42"/>
      <c r="JJ24" s="47">
        <v>0</v>
      </c>
      <c r="JK24" s="43"/>
      <c r="JP24">
        <v>160</v>
      </c>
      <c r="JQ24">
        <v>164</v>
      </c>
      <c r="JR24" s="47">
        <v>-4</v>
      </c>
      <c r="JS24" s="43"/>
      <c r="JT24" s="42"/>
      <c r="JV24">
        <v>72</v>
      </c>
      <c r="JW24">
        <v>70</v>
      </c>
      <c r="JX24" s="47">
        <v>2</v>
      </c>
      <c r="JY24" s="43"/>
      <c r="KB24">
        <v>32</v>
      </c>
      <c r="KC24">
        <v>30</v>
      </c>
      <c r="KD24" s="47">
        <v>2</v>
      </c>
      <c r="KE24" s="44"/>
      <c r="KF24">
        <v>48</v>
      </c>
      <c r="KG24">
        <v>50</v>
      </c>
      <c r="KH24">
        <v>96</v>
      </c>
      <c r="KI24">
        <v>100</v>
      </c>
      <c r="KJ24" s="47">
        <v>-6</v>
      </c>
      <c r="KK24" s="44"/>
      <c r="KN24">
        <v>56</v>
      </c>
      <c r="KO24">
        <v>60</v>
      </c>
      <c r="KP24" s="47">
        <v>-4</v>
      </c>
      <c r="KQ24" s="44"/>
      <c r="KR24">
        <v>16</v>
      </c>
      <c r="KS24">
        <v>20</v>
      </c>
      <c r="KV24" s="47">
        <v>-4</v>
      </c>
      <c r="KW24" s="43"/>
      <c r="KX24">
        <v>56</v>
      </c>
      <c r="KY24">
        <v>60</v>
      </c>
      <c r="KZ24" s="47">
        <v>-4</v>
      </c>
      <c r="LA24" s="44"/>
      <c r="LB24">
        <v>56</v>
      </c>
      <c r="LC24">
        <v>60</v>
      </c>
      <c r="LF24" s="47">
        <v>-4</v>
      </c>
      <c r="LG24" s="43"/>
      <c r="LH24" s="40">
        <v>240</v>
      </c>
      <c r="LI24" s="49">
        <v>240</v>
      </c>
      <c r="LJ24" s="47">
        <v>0</v>
      </c>
      <c r="LK24" s="44"/>
      <c r="LN24">
        <v>208</v>
      </c>
      <c r="LO24">
        <v>210</v>
      </c>
      <c r="LP24" s="47">
        <v>-2</v>
      </c>
      <c r="LQ24" s="44"/>
      <c r="LR24">
        <v>56</v>
      </c>
      <c r="LS24">
        <v>61</v>
      </c>
      <c r="LV24" s="47">
        <v>-5</v>
      </c>
      <c r="LW24" s="44"/>
      <c r="LX24">
        <v>32</v>
      </c>
      <c r="LY24">
        <v>30</v>
      </c>
      <c r="MB24" s="47">
        <v>2</v>
      </c>
      <c r="MC24" s="44"/>
      <c r="MD24">
        <v>72</v>
      </c>
      <c r="ME24">
        <v>70</v>
      </c>
      <c r="MH24" s="47">
        <v>2</v>
      </c>
      <c r="MI24" s="44"/>
      <c r="MJ24" s="40">
        <v>48</v>
      </c>
      <c r="MK24">
        <v>50</v>
      </c>
      <c r="ML24">
        <v>80</v>
      </c>
      <c r="MM24">
        <v>80</v>
      </c>
      <c r="MN24">
        <v>48</v>
      </c>
      <c r="MO24">
        <v>50</v>
      </c>
      <c r="MP24" s="47">
        <v>-4</v>
      </c>
      <c r="MQ24" s="44"/>
      <c r="MR24" s="49">
        <v>0</v>
      </c>
      <c r="MS24" s="49">
        <v>0</v>
      </c>
      <c r="MT24" s="49">
        <v>120</v>
      </c>
      <c r="MU24" s="49">
        <v>120</v>
      </c>
      <c r="MV24" s="47">
        <v>0</v>
      </c>
      <c r="MW24" s="44"/>
      <c r="MX24" s="49">
        <v>0</v>
      </c>
      <c r="MY24" s="49">
        <v>0</v>
      </c>
      <c r="MZ24" s="49">
        <v>32</v>
      </c>
      <c r="NA24" s="49">
        <v>45</v>
      </c>
      <c r="NB24" s="50">
        <v>-13</v>
      </c>
      <c r="NC24" s="44">
        <v>3.25</v>
      </c>
      <c r="ND24" s="45">
        <v>0</v>
      </c>
      <c r="NE24" s="49">
        <v>160</v>
      </c>
      <c r="NF24" s="50">
        <v>-160</v>
      </c>
      <c r="NG24" s="44">
        <v>40</v>
      </c>
      <c r="NH24" s="45">
        <v>96</v>
      </c>
      <c r="NI24" s="49">
        <v>100</v>
      </c>
      <c r="NJ24" s="49">
        <v>80</v>
      </c>
      <c r="NK24" s="49">
        <v>0</v>
      </c>
      <c r="NL24" s="49">
        <v>90</v>
      </c>
      <c r="NM24" s="50">
        <v>-14</v>
      </c>
      <c r="NN24" s="44">
        <v>3.5</v>
      </c>
      <c r="NO24" s="45">
        <v>16</v>
      </c>
      <c r="NP24" s="49">
        <v>16</v>
      </c>
      <c r="NQ24" s="49">
        <v>0</v>
      </c>
      <c r="NR24" s="49">
        <v>0</v>
      </c>
      <c r="NS24" s="47">
        <v>0</v>
      </c>
      <c r="NT24" s="44"/>
      <c r="NU24" s="45">
        <v>32</v>
      </c>
      <c r="NV24" s="49">
        <v>35</v>
      </c>
      <c r="NW24" s="47">
        <v>-3</v>
      </c>
      <c r="NX24" s="44"/>
      <c r="NY24" s="45">
        <v>0</v>
      </c>
      <c r="NZ24" s="49">
        <v>0</v>
      </c>
      <c r="OA24" s="49">
        <v>152</v>
      </c>
      <c r="OB24" s="49">
        <v>150</v>
      </c>
      <c r="OC24" s="47">
        <v>2</v>
      </c>
      <c r="OD24" s="44"/>
      <c r="OE24" s="45">
        <v>128</v>
      </c>
      <c r="OF24" s="49">
        <v>130</v>
      </c>
      <c r="OG24" s="47">
        <v>-2</v>
      </c>
      <c r="OH24" s="44"/>
      <c r="OI24" s="45">
        <v>40</v>
      </c>
      <c r="OJ24" s="49">
        <v>40</v>
      </c>
      <c r="OK24" s="49">
        <v>176</v>
      </c>
      <c r="OL24" s="49">
        <v>180</v>
      </c>
      <c r="OM24" s="47">
        <v>-4</v>
      </c>
      <c r="ON24" s="44"/>
      <c r="OO24" s="49">
        <v>0</v>
      </c>
      <c r="OP24" s="43"/>
      <c r="OQ24" s="49">
        <v>0</v>
      </c>
      <c r="OR24" s="49">
        <v>0</v>
      </c>
      <c r="OS24" s="47">
        <v>0</v>
      </c>
      <c r="OT24" s="44"/>
      <c r="OU24" s="45">
        <v>0</v>
      </c>
      <c r="OV24" s="49">
        <v>0</v>
      </c>
      <c r="OW24" s="49">
        <v>0</v>
      </c>
      <c r="OX24" s="49">
        <v>0</v>
      </c>
      <c r="OY24" s="47">
        <v>0</v>
      </c>
      <c r="OZ24" s="44"/>
      <c r="PA24" s="45">
        <v>0</v>
      </c>
      <c r="PB24" s="49">
        <v>0</v>
      </c>
      <c r="PC24" s="49">
        <v>0</v>
      </c>
      <c r="PD24" s="49">
        <v>0</v>
      </c>
      <c r="PE24" s="47">
        <v>0</v>
      </c>
      <c r="PF24" s="44"/>
      <c r="PG24" s="45">
        <v>0</v>
      </c>
      <c r="PH24" s="49">
        <v>0</v>
      </c>
      <c r="PI24" s="49">
        <v>96</v>
      </c>
      <c r="PJ24" s="49">
        <v>100</v>
      </c>
      <c r="PK24" s="47">
        <v>-4</v>
      </c>
      <c r="PL24" s="44"/>
      <c r="PM24" s="45">
        <v>120</v>
      </c>
      <c r="PN24" s="49">
        <v>100</v>
      </c>
      <c r="PO24" s="49">
        <v>248</v>
      </c>
      <c r="PP24" s="49">
        <v>250</v>
      </c>
      <c r="PQ24" s="47">
        <v>18</v>
      </c>
      <c r="PR24" s="44"/>
      <c r="PS24" s="45">
        <v>0</v>
      </c>
      <c r="PT24" s="49">
        <v>0</v>
      </c>
      <c r="PU24" s="49">
        <v>96</v>
      </c>
      <c r="PV24" s="49">
        <v>100</v>
      </c>
      <c r="PW24" s="47">
        <v>-4</v>
      </c>
      <c r="PX24" s="44"/>
      <c r="PY24" s="45">
        <v>296</v>
      </c>
      <c r="PZ24" s="49">
        <v>300</v>
      </c>
      <c r="QA24" s="47">
        <v>-4</v>
      </c>
      <c r="QB24" s="44"/>
      <c r="QC24" s="45">
        <v>0</v>
      </c>
      <c r="QD24" s="49">
        <v>0</v>
      </c>
      <c r="QE24" s="47">
        <v>0</v>
      </c>
      <c r="QF24" s="44"/>
      <c r="QG24" s="45">
        <v>0</v>
      </c>
      <c r="QH24" s="49">
        <v>0</v>
      </c>
      <c r="QI24" s="49">
        <v>48</v>
      </c>
      <c r="QJ24" s="49">
        <v>50</v>
      </c>
      <c r="QK24" s="47">
        <v>-2</v>
      </c>
      <c r="QL24" s="44"/>
      <c r="QM24" s="45">
        <v>48</v>
      </c>
      <c r="QN24" s="49">
        <v>50</v>
      </c>
      <c r="QO24" s="47">
        <v>-2</v>
      </c>
      <c r="QP24" s="44"/>
      <c r="QQ24" s="45">
        <v>0</v>
      </c>
      <c r="QR24" s="49">
        <v>0</v>
      </c>
      <c r="QS24" s="49">
        <v>0</v>
      </c>
      <c r="QT24" s="49">
        <v>0</v>
      </c>
      <c r="QU24" s="47">
        <v>0</v>
      </c>
      <c r="QV24" s="44"/>
      <c r="QW24" s="45">
        <v>0</v>
      </c>
      <c r="QX24" s="49">
        <v>0</v>
      </c>
      <c r="QY24" s="47">
        <v>0</v>
      </c>
      <c r="QZ24" s="44"/>
      <c r="RA24" s="45">
        <v>0</v>
      </c>
      <c r="RB24" s="49">
        <v>0</v>
      </c>
      <c r="RC24" s="49">
        <v>16</v>
      </c>
      <c r="RD24" s="49">
        <v>20</v>
      </c>
      <c r="RE24" s="47">
        <v>-4</v>
      </c>
      <c r="RF24" s="44"/>
      <c r="RG24" s="42">
        <v>112</v>
      </c>
      <c r="RH24" s="49">
        <v>110</v>
      </c>
      <c r="RI24" s="49">
        <v>104</v>
      </c>
      <c r="RJ24" s="49">
        <v>105</v>
      </c>
      <c r="RK24" s="47">
        <v>1</v>
      </c>
      <c r="RL24" s="44"/>
      <c r="RM24" s="42">
        <v>0</v>
      </c>
      <c r="RN24" s="47">
        <v>0</v>
      </c>
      <c r="RO24" s="47">
        <v>0</v>
      </c>
      <c r="RP24" s="47">
        <v>0</v>
      </c>
      <c r="RQ24" s="47">
        <v>0</v>
      </c>
      <c r="RR24" s="43"/>
      <c r="RS24" s="42">
        <v>0</v>
      </c>
      <c r="RT24" s="47">
        <v>0</v>
      </c>
      <c r="RU24" s="47">
        <v>0</v>
      </c>
      <c r="RV24" s="43"/>
      <c r="RW24" s="42">
        <v>0</v>
      </c>
      <c r="RX24" s="47">
        <v>0</v>
      </c>
      <c r="RY24" s="47">
        <v>0</v>
      </c>
      <c r="RZ24" s="47">
        <v>0</v>
      </c>
      <c r="SA24" s="47">
        <v>0</v>
      </c>
      <c r="SB24" s="43"/>
      <c r="SC24" s="42">
        <v>32</v>
      </c>
      <c r="SD24" s="47">
        <v>30</v>
      </c>
      <c r="SE24" s="47">
        <v>0</v>
      </c>
      <c r="SF24" s="47">
        <v>0</v>
      </c>
      <c r="SG24" s="47">
        <v>2</v>
      </c>
      <c r="SH24" s="43"/>
      <c r="SI24" s="42">
        <v>120</v>
      </c>
      <c r="SJ24" s="47">
        <v>122</v>
      </c>
      <c r="SK24" s="47">
        <v>96</v>
      </c>
      <c r="SL24" s="47">
        <v>0</v>
      </c>
      <c r="SM24" s="47">
        <v>94</v>
      </c>
      <c r="SN24" s="43"/>
      <c r="SO24" s="42">
        <v>0</v>
      </c>
      <c r="SP24" s="47">
        <v>0</v>
      </c>
      <c r="SQ24" s="47">
        <v>0</v>
      </c>
      <c r="SR24" s="43"/>
      <c r="SS24" s="42">
        <v>0</v>
      </c>
      <c r="ST24" s="47">
        <v>0</v>
      </c>
      <c r="SU24" s="47">
        <v>128</v>
      </c>
      <c r="SV24" s="47">
        <v>130</v>
      </c>
      <c r="SW24" s="47">
        <v>-2</v>
      </c>
      <c r="SX24" s="43"/>
    </row>
    <row r="25" spans="1:518" x14ac:dyDescent="0.25">
      <c r="A25" s="47" t="s">
        <v>332</v>
      </c>
      <c r="B25" s="41">
        <v>0.4</v>
      </c>
      <c r="F25">
        <v>211</v>
      </c>
      <c r="G25" s="56">
        <f t="shared" si="9"/>
        <v>-211</v>
      </c>
      <c r="H25" s="47">
        <f>-1*G25*B25</f>
        <v>84.4</v>
      </c>
      <c r="I25" s="40">
        <v>258</v>
      </c>
      <c r="J25" s="52">
        <v>259</v>
      </c>
      <c r="K25" s="51">
        <f t="shared" si="10"/>
        <v>-1</v>
      </c>
      <c r="L25" s="43"/>
      <c r="M25" s="52">
        <v>174</v>
      </c>
      <c r="N25">
        <v>174</v>
      </c>
      <c r="O25">
        <v>138</v>
      </c>
      <c r="P25">
        <v>141</v>
      </c>
      <c r="Q25" s="47">
        <v>-3</v>
      </c>
      <c r="R25" s="43"/>
      <c r="S25" s="40">
        <v>162</v>
      </c>
      <c r="T25">
        <v>162</v>
      </c>
      <c r="U25">
        <v>138</v>
      </c>
      <c r="V25">
        <v>138</v>
      </c>
      <c r="W25" s="47">
        <v>0</v>
      </c>
      <c r="X25" s="43"/>
      <c r="Y25" s="40">
        <v>108</v>
      </c>
      <c r="Z25">
        <v>108</v>
      </c>
      <c r="AC25" s="47">
        <v>0</v>
      </c>
      <c r="AD25" s="43"/>
      <c r="AE25" s="40">
        <v>156</v>
      </c>
      <c r="AF25" s="49">
        <v>156.52173913043481</v>
      </c>
      <c r="AG25">
        <v>198</v>
      </c>
      <c r="AH25" s="49">
        <v>203.47826086956519</v>
      </c>
      <c r="AI25" s="47">
        <v>-6</v>
      </c>
      <c r="AJ25" s="43"/>
      <c r="AK25">
        <v>54</v>
      </c>
      <c r="AL25">
        <v>57</v>
      </c>
      <c r="AM25">
        <v>42</v>
      </c>
      <c r="AN25">
        <v>45</v>
      </c>
      <c r="AO25" s="47">
        <v>-6</v>
      </c>
      <c r="AP25" s="43"/>
      <c r="AQ25" s="42"/>
      <c r="AS25">
        <v>12</v>
      </c>
      <c r="AT25">
        <v>12</v>
      </c>
      <c r="AU25" s="47">
        <v>0</v>
      </c>
      <c r="AV25" s="43"/>
      <c r="AW25">
        <v>198</v>
      </c>
      <c r="AX25">
        <v>200</v>
      </c>
      <c r="AY25">
        <v>198</v>
      </c>
      <c r="AZ25">
        <v>202</v>
      </c>
      <c r="BA25" s="47">
        <v>-6</v>
      </c>
      <c r="BB25" s="43"/>
      <c r="BC25">
        <v>162</v>
      </c>
      <c r="BD25">
        <v>160</v>
      </c>
      <c r="BE25">
        <v>180</v>
      </c>
      <c r="BF25">
        <v>181</v>
      </c>
      <c r="BG25" s="47">
        <v>1</v>
      </c>
      <c r="BH25" s="43"/>
      <c r="BI25" s="42"/>
      <c r="BJ25">
        <v>48</v>
      </c>
      <c r="BK25">
        <v>36</v>
      </c>
      <c r="BL25">
        <v>34</v>
      </c>
      <c r="BM25" s="50">
        <v>-46</v>
      </c>
      <c r="BN25" s="43">
        <v>18.399999999999999</v>
      </c>
      <c r="BO25" s="40">
        <v>102</v>
      </c>
      <c r="BP25">
        <v>100</v>
      </c>
      <c r="BQ25">
        <v>78</v>
      </c>
      <c r="BR25">
        <v>80</v>
      </c>
      <c r="BS25" s="47">
        <v>0</v>
      </c>
      <c r="BT25" s="43"/>
      <c r="BU25">
        <v>102</v>
      </c>
      <c r="BV25">
        <v>100</v>
      </c>
      <c r="BW25">
        <v>90</v>
      </c>
      <c r="BX25">
        <v>88</v>
      </c>
      <c r="BY25" s="47">
        <v>4</v>
      </c>
      <c r="BZ25" s="43"/>
      <c r="CA25" s="40">
        <v>120</v>
      </c>
      <c r="CB25">
        <v>120</v>
      </c>
      <c r="CC25">
        <v>168</v>
      </c>
      <c r="CD25">
        <v>169</v>
      </c>
      <c r="CE25" s="47">
        <v>-1</v>
      </c>
      <c r="CF25" s="43"/>
      <c r="CG25">
        <v>162</v>
      </c>
      <c r="CH25">
        <v>160</v>
      </c>
      <c r="CI25">
        <v>174</v>
      </c>
      <c r="CJ25">
        <v>173</v>
      </c>
      <c r="CK25" s="47">
        <v>3</v>
      </c>
      <c r="CL25" s="43"/>
      <c r="CM25">
        <v>48</v>
      </c>
      <c r="CN25">
        <v>80</v>
      </c>
      <c r="CO25">
        <v>90</v>
      </c>
      <c r="CP25">
        <v>93</v>
      </c>
      <c r="CQ25" s="50">
        <v>-35</v>
      </c>
      <c r="CR25" s="43">
        <v>14</v>
      </c>
      <c r="CS25" s="42"/>
      <c r="CT25">
        <v>130</v>
      </c>
      <c r="CU25">
        <v>174</v>
      </c>
      <c r="CV25">
        <v>177</v>
      </c>
      <c r="CW25" s="50">
        <v>-133</v>
      </c>
      <c r="CX25" s="43">
        <v>53.2</v>
      </c>
      <c r="CY25" s="42"/>
      <c r="DC25" s="47">
        <v>0</v>
      </c>
      <c r="DD25" s="43"/>
      <c r="DE25">
        <v>252</v>
      </c>
      <c r="DF25">
        <v>250</v>
      </c>
      <c r="DH25">
        <v>264</v>
      </c>
      <c r="DI25">
        <v>265</v>
      </c>
      <c r="DJ25" s="47">
        <v>1</v>
      </c>
      <c r="DK25" s="43"/>
      <c r="DL25">
        <v>60</v>
      </c>
      <c r="DM25">
        <v>60</v>
      </c>
      <c r="DN25" s="47">
        <v>0</v>
      </c>
      <c r="DO25" s="43"/>
      <c r="DP25" s="40">
        <v>84</v>
      </c>
      <c r="DQ25">
        <v>82</v>
      </c>
      <c r="DR25">
        <v>294</v>
      </c>
      <c r="DS25">
        <v>294</v>
      </c>
      <c r="DT25" s="47">
        <v>2</v>
      </c>
      <c r="DU25" s="43"/>
      <c r="DV25">
        <v>90</v>
      </c>
      <c r="DW25">
        <v>90</v>
      </c>
      <c r="DX25">
        <v>102</v>
      </c>
      <c r="DY25">
        <v>105</v>
      </c>
      <c r="DZ25" s="47">
        <v>-3</v>
      </c>
      <c r="EA25" s="43"/>
      <c r="EF25" s="47">
        <v>0</v>
      </c>
      <c r="EG25" s="43"/>
      <c r="EH25" s="42"/>
      <c r="EJ25">
        <v>102</v>
      </c>
      <c r="EK25">
        <v>100</v>
      </c>
      <c r="EL25" s="47">
        <v>2</v>
      </c>
      <c r="EM25" s="43"/>
      <c r="EN25">
        <v>198</v>
      </c>
      <c r="EO25">
        <v>200</v>
      </c>
      <c r="EP25">
        <v>240</v>
      </c>
      <c r="EQ25">
        <v>240</v>
      </c>
      <c r="ER25" s="47">
        <v>-2</v>
      </c>
      <c r="ES25" s="43"/>
      <c r="ET25" s="40">
        <v>78</v>
      </c>
      <c r="EU25">
        <v>80</v>
      </c>
      <c r="EX25" s="47">
        <v>-2</v>
      </c>
      <c r="EY25" s="43"/>
      <c r="EZ25" s="42"/>
      <c r="FD25">
        <v>90</v>
      </c>
      <c r="FE25">
        <v>90</v>
      </c>
      <c r="FF25" s="47">
        <v>0</v>
      </c>
      <c r="FG25" s="43"/>
      <c r="FH25" s="42"/>
      <c r="FJ25">
        <v>108</v>
      </c>
      <c r="FK25">
        <v>110</v>
      </c>
      <c r="FL25" s="47">
        <v>-2</v>
      </c>
      <c r="FM25" s="43"/>
      <c r="FN25">
        <v>150</v>
      </c>
      <c r="FO25">
        <v>150</v>
      </c>
      <c r="FP25">
        <v>300</v>
      </c>
      <c r="FQ25">
        <v>300</v>
      </c>
      <c r="FT25" s="47">
        <v>0</v>
      </c>
      <c r="FU25" s="43"/>
      <c r="FV25" s="42"/>
      <c r="FZ25" s="47">
        <v>0</v>
      </c>
      <c r="GA25" s="43"/>
      <c r="GB25" s="40">
        <v>198</v>
      </c>
      <c r="GC25">
        <v>200</v>
      </c>
      <c r="GD25">
        <v>258</v>
      </c>
      <c r="GE25">
        <v>260</v>
      </c>
      <c r="GF25" s="47">
        <v>-4</v>
      </c>
      <c r="GG25" s="43"/>
      <c r="GH25" s="42"/>
      <c r="GL25" s="47">
        <v>0</v>
      </c>
      <c r="GM25" s="43"/>
      <c r="GN25">
        <v>102</v>
      </c>
      <c r="GO25">
        <v>100</v>
      </c>
      <c r="GP25">
        <v>120</v>
      </c>
      <c r="GQ25">
        <v>120</v>
      </c>
      <c r="GR25">
        <v>132</v>
      </c>
      <c r="GS25">
        <v>135</v>
      </c>
      <c r="GT25" s="47">
        <v>-1</v>
      </c>
      <c r="GU25" s="43"/>
      <c r="GX25">
        <v>60</v>
      </c>
      <c r="GZ25">
        <v>60</v>
      </c>
      <c r="HA25" s="47">
        <v>0</v>
      </c>
      <c r="HB25" s="43"/>
      <c r="HC25" s="40">
        <v>72</v>
      </c>
      <c r="HE25" s="49">
        <v>70</v>
      </c>
      <c r="HF25" s="47">
        <v>2</v>
      </c>
      <c r="HG25" s="43"/>
      <c r="HH25" s="40">
        <v>90</v>
      </c>
      <c r="HJ25">
        <v>92</v>
      </c>
      <c r="HK25" s="47">
        <v>-2</v>
      </c>
      <c r="HL25" s="43"/>
      <c r="HM25">
        <v>132</v>
      </c>
      <c r="HP25">
        <v>130</v>
      </c>
      <c r="HQ25" s="47">
        <v>2</v>
      </c>
      <c r="HR25" s="43"/>
      <c r="HS25" s="40">
        <v>108</v>
      </c>
      <c r="HU25">
        <v>110</v>
      </c>
      <c r="HV25">
        <v>108</v>
      </c>
      <c r="HW25">
        <v>110</v>
      </c>
      <c r="HX25" s="47">
        <v>-4</v>
      </c>
      <c r="HY25" s="43"/>
      <c r="IB25">
        <v>126</v>
      </c>
      <c r="IC25">
        <v>126</v>
      </c>
      <c r="ID25" s="47">
        <v>0</v>
      </c>
      <c r="IE25" s="43"/>
      <c r="IF25" s="42"/>
      <c r="IH25">
        <v>168</v>
      </c>
      <c r="II25">
        <v>170</v>
      </c>
      <c r="IJ25" s="47">
        <v>-2</v>
      </c>
      <c r="IK25" s="43"/>
      <c r="IL25">
        <v>72</v>
      </c>
      <c r="IM25">
        <v>70</v>
      </c>
      <c r="IN25">
        <v>78</v>
      </c>
      <c r="IO25">
        <v>80</v>
      </c>
      <c r="IP25" s="47">
        <v>0</v>
      </c>
      <c r="IQ25" s="43"/>
      <c r="IR25" s="42"/>
      <c r="IT25" s="47">
        <v>0</v>
      </c>
      <c r="IU25" s="43"/>
      <c r="IV25" s="42"/>
      <c r="IX25">
        <v>120</v>
      </c>
      <c r="IY25">
        <v>120</v>
      </c>
      <c r="IZ25" s="47">
        <v>0</v>
      </c>
      <c r="JA25" s="43"/>
      <c r="JB25" s="42"/>
      <c r="JD25" s="47">
        <v>0</v>
      </c>
      <c r="JE25" s="43"/>
      <c r="JF25" s="40">
        <v>120</v>
      </c>
      <c r="JG25">
        <v>120</v>
      </c>
      <c r="JH25">
        <v>180</v>
      </c>
      <c r="JI25">
        <v>180</v>
      </c>
      <c r="JJ25" s="47">
        <v>0</v>
      </c>
      <c r="JK25" s="43"/>
      <c r="JP25">
        <v>198</v>
      </c>
      <c r="JQ25">
        <v>200</v>
      </c>
      <c r="JR25" s="47">
        <v>-2</v>
      </c>
      <c r="JS25" s="43"/>
      <c r="JT25" s="42"/>
      <c r="JU25">
        <v>100</v>
      </c>
      <c r="JV25">
        <v>90</v>
      </c>
      <c r="JW25">
        <v>90</v>
      </c>
      <c r="JX25" s="50">
        <v>-100</v>
      </c>
      <c r="JY25" s="44">
        <v>40</v>
      </c>
      <c r="KB25">
        <v>102</v>
      </c>
      <c r="KC25">
        <v>100</v>
      </c>
      <c r="KD25" s="47">
        <v>2</v>
      </c>
      <c r="KE25" s="44"/>
      <c r="KF25">
        <v>102</v>
      </c>
      <c r="KG25">
        <v>100</v>
      </c>
      <c r="KH25">
        <v>102</v>
      </c>
      <c r="KI25">
        <v>100</v>
      </c>
      <c r="KJ25" s="47">
        <v>4</v>
      </c>
      <c r="KK25" s="44"/>
      <c r="KL25">
        <v>102</v>
      </c>
      <c r="KM25">
        <v>100</v>
      </c>
      <c r="KP25" s="47">
        <v>2</v>
      </c>
      <c r="KQ25" s="44"/>
      <c r="KR25">
        <v>168</v>
      </c>
      <c r="KS25">
        <v>170</v>
      </c>
      <c r="KT25">
        <v>132</v>
      </c>
      <c r="KU25">
        <v>130</v>
      </c>
      <c r="KV25" s="47">
        <v>0</v>
      </c>
      <c r="KW25" s="43"/>
      <c r="KY25">
        <v>50</v>
      </c>
      <c r="KZ25" s="50">
        <v>-50</v>
      </c>
      <c r="LA25" s="43">
        <v>20</v>
      </c>
      <c r="LB25">
        <v>120</v>
      </c>
      <c r="LC25">
        <v>120</v>
      </c>
      <c r="LD25">
        <v>90</v>
      </c>
      <c r="LE25">
        <v>92</v>
      </c>
      <c r="LF25" s="47">
        <v>-2</v>
      </c>
      <c r="LG25" s="43"/>
      <c r="LH25" s="45"/>
      <c r="LJ25" s="47">
        <v>0</v>
      </c>
      <c r="LK25" s="44"/>
      <c r="LN25">
        <v>252</v>
      </c>
      <c r="LO25">
        <v>250</v>
      </c>
      <c r="LP25" s="47">
        <v>2</v>
      </c>
      <c r="LQ25" s="44"/>
      <c r="LR25">
        <v>60</v>
      </c>
      <c r="LS25">
        <v>60</v>
      </c>
      <c r="LT25">
        <v>102</v>
      </c>
      <c r="LU25">
        <v>100</v>
      </c>
      <c r="LV25" s="47">
        <v>2</v>
      </c>
      <c r="LW25" s="44"/>
      <c r="LZ25">
        <v>24</v>
      </c>
      <c r="MA25">
        <v>24</v>
      </c>
      <c r="MB25" s="47">
        <v>0</v>
      </c>
      <c r="MC25" s="44"/>
      <c r="MD25">
        <v>42</v>
      </c>
      <c r="ME25">
        <v>50</v>
      </c>
      <c r="MF25">
        <v>192</v>
      </c>
      <c r="MG25">
        <v>190</v>
      </c>
      <c r="MH25" s="47">
        <v>-6</v>
      </c>
      <c r="MI25" s="44"/>
      <c r="MJ25" s="45"/>
      <c r="MN25">
        <v>72</v>
      </c>
      <c r="MO25">
        <v>120</v>
      </c>
      <c r="MP25" s="50">
        <v>-48</v>
      </c>
      <c r="MQ25" s="44">
        <v>19.2</v>
      </c>
      <c r="MR25" s="49">
        <v>0</v>
      </c>
      <c r="MS25" s="49">
        <v>0</v>
      </c>
      <c r="MT25" s="49">
        <v>192</v>
      </c>
      <c r="MU25" s="49">
        <v>190</v>
      </c>
      <c r="MV25" s="47">
        <v>2</v>
      </c>
      <c r="MW25" s="44"/>
      <c r="MX25" s="49">
        <v>0</v>
      </c>
      <c r="MY25" s="49">
        <v>0</v>
      </c>
      <c r="MZ25" s="49">
        <v>30</v>
      </c>
      <c r="NA25" s="49">
        <v>30</v>
      </c>
      <c r="NB25" s="47">
        <v>0</v>
      </c>
      <c r="NC25" s="44"/>
      <c r="ND25" s="45">
        <v>42</v>
      </c>
      <c r="NE25" s="49">
        <v>45</v>
      </c>
      <c r="NF25" s="47">
        <v>-3</v>
      </c>
      <c r="NG25" s="44"/>
      <c r="NH25" s="45">
        <v>78</v>
      </c>
      <c r="NI25" s="49">
        <v>80</v>
      </c>
      <c r="NJ25" s="49">
        <v>78</v>
      </c>
      <c r="NK25" s="49">
        <v>0</v>
      </c>
      <c r="NL25" s="49">
        <v>80</v>
      </c>
      <c r="NM25" s="47">
        <v>-4</v>
      </c>
      <c r="NN25" s="44"/>
      <c r="NO25" s="45">
        <v>30</v>
      </c>
      <c r="NP25" s="49">
        <v>30</v>
      </c>
      <c r="NQ25" s="49">
        <v>30</v>
      </c>
      <c r="NR25" s="49">
        <v>30</v>
      </c>
      <c r="NS25" s="47">
        <v>0</v>
      </c>
      <c r="NT25" s="44"/>
      <c r="NU25" s="45">
        <v>60</v>
      </c>
      <c r="NV25" s="49">
        <v>60</v>
      </c>
      <c r="NW25" s="47">
        <v>0</v>
      </c>
      <c r="NX25" s="44"/>
      <c r="NY25" s="45">
        <v>0</v>
      </c>
      <c r="NZ25" s="49">
        <v>0</v>
      </c>
      <c r="OA25" s="49">
        <v>18</v>
      </c>
      <c r="OB25" s="49">
        <v>18</v>
      </c>
      <c r="OC25" s="47">
        <v>0</v>
      </c>
      <c r="OD25" s="44"/>
      <c r="OE25" s="45">
        <v>90</v>
      </c>
      <c r="OF25" s="49">
        <v>90</v>
      </c>
      <c r="OG25" s="47">
        <v>0</v>
      </c>
      <c r="OH25" s="44"/>
      <c r="OI25" s="45">
        <v>0</v>
      </c>
      <c r="OJ25" s="49">
        <v>0</v>
      </c>
      <c r="OK25" s="49">
        <v>42</v>
      </c>
      <c r="OL25" s="49">
        <v>45</v>
      </c>
      <c r="OM25" s="47">
        <v>-3</v>
      </c>
      <c r="ON25" s="44"/>
      <c r="OO25" s="49">
        <v>0</v>
      </c>
      <c r="OP25" s="43"/>
      <c r="OQ25" s="49">
        <v>42</v>
      </c>
      <c r="OR25" s="49">
        <v>42</v>
      </c>
      <c r="OS25" s="47">
        <v>0</v>
      </c>
      <c r="OT25" s="44"/>
      <c r="OU25" s="45">
        <v>0</v>
      </c>
      <c r="OV25" s="49">
        <v>0</v>
      </c>
      <c r="OW25" s="49">
        <v>18</v>
      </c>
      <c r="OX25" s="49">
        <v>18</v>
      </c>
      <c r="OY25" s="47">
        <v>0</v>
      </c>
      <c r="OZ25" s="44"/>
      <c r="PA25" s="45">
        <v>0</v>
      </c>
      <c r="PB25" s="49">
        <v>0</v>
      </c>
      <c r="PC25" s="49">
        <v>30</v>
      </c>
      <c r="PD25" s="49">
        <v>32</v>
      </c>
      <c r="PE25" s="47">
        <v>-2</v>
      </c>
      <c r="PF25" s="44"/>
      <c r="PG25" s="45">
        <v>0</v>
      </c>
      <c r="PH25" s="49">
        <v>0</v>
      </c>
      <c r="PI25" s="49">
        <v>48</v>
      </c>
      <c r="PJ25" s="49">
        <v>50</v>
      </c>
      <c r="PK25" s="47">
        <v>-2</v>
      </c>
      <c r="PL25" s="44"/>
      <c r="PM25" s="45">
        <v>0</v>
      </c>
      <c r="PN25" s="49">
        <v>0</v>
      </c>
      <c r="PO25" s="49">
        <v>12</v>
      </c>
      <c r="PP25" s="49">
        <v>10</v>
      </c>
      <c r="PQ25" s="47">
        <v>2</v>
      </c>
      <c r="PR25" s="44"/>
      <c r="PS25" s="45">
        <v>0</v>
      </c>
      <c r="PT25" s="49">
        <v>0</v>
      </c>
      <c r="PU25" s="49">
        <v>0</v>
      </c>
      <c r="PV25" s="49">
        <v>0</v>
      </c>
      <c r="PW25" s="47">
        <v>0</v>
      </c>
      <c r="PX25" s="44"/>
      <c r="PY25" s="45">
        <v>0</v>
      </c>
      <c r="PZ25" s="49">
        <v>0</v>
      </c>
      <c r="QA25" s="47">
        <v>0</v>
      </c>
      <c r="QB25" s="44"/>
      <c r="QC25" s="45">
        <v>0</v>
      </c>
      <c r="QD25" s="49">
        <v>0</v>
      </c>
      <c r="QE25" s="47">
        <v>0</v>
      </c>
      <c r="QF25" s="44"/>
      <c r="QG25" s="45">
        <v>0</v>
      </c>
      <c r="QH25" s="49">
        <v>0</v>
      </c>
      <c r="QI25" s="49">
        <v>0</v>
      </c>
      <c r="QJ25" s="49">
        <v>0</v>
      </c>
      <c r="QK25" s="47">
        <v>0</v>
      </c>
      <c r="QL25" s="44"/>
      <c r="QM25" s="45">
        <v>78</v>
      </c>
      <c r="QN25" s="49">
        <v>80</v>
      </c>
      <c r="QO25" s="47">
        <v>-2</v>
      </c>
      <c r="QP25" s="44"/>
      <c r="QQ25" s="45">
        <v>0</v>
      </c>
      <c r="QR25" s="49">
        <v>0</v>
      </c>
      <c r="QS25" s="49">
        <v>42</v>
      </c>
      <c r="QT25" s="49">
        <v>40</v>
      </c>
      <c r="QU25" s="47">
        <v>2</v>
      </c>
      <c r="QV25" s="44"/>
      <c r="QW25" s="45">
        <v>0</v>
      </c>
      <c r="QX25" s="49">
        <v>0</v>
      </c>
      <c r="QY25" s="47">
        <v>0</v>
      </c>
      <c r="QZ25" s="44"/>
      <c r="RA25" s="45">
        <v>0</v>
      </c>
      <c r="RB25" s="49">
        <v>0</v>
      </c>
      <c r="RC25" s="17">
        <v>36</v>
      </c>
      <c r="RD25" s="49">
        <v>0</v>
      </c>
      <c r="RE25" s="47">
        <v>0</v>
      </c>
      <c r="RF25" s="44"/>
      <c r="RG25" s="42"/>
      <c r="RH25" s="49"/>
      <c r="RJ25" s="49"/>
      <c r="RL25" s="44"/>
      <c r="RM25" s="42"/>
      <c r="RR25" s="43"/>
      <c r="RS25" s="42"/>
      <c r="RV25" s="43"/>
      <c r="RW25" s="42"/>
      <c r="SB25" s="43"/>
      <c r="SC25" s="42"/>
      <c r="SH25" s="43"/>
      <c r="SI25" s="42"/>
      <c r="SN25" s="43"/>
      <c r="SO25" s="42"/>
      <c r="SR25" s="43"/>
      <c r="SS25" s="42"/>
      <c r="SX25" s="43"/>
    </row>
    <row r="26" spans="1:518" x14ac:dyDescent="0.25">
      <c r="A26" s="47" t="s">
        <v>333</v>
      </c>
      <c r="B26" s="41">
        <v>1</v>
      </c>
      <c r="E26">
        <v>100</v>
      </c>
      <c r="F26">
        <v>100</v>
      </c>
      <c r="G26" s="51">
        <f t="shared" si="9"/>
        <v>0</v>
      </c>
      <c r="I26" s="42"/>
      <c r="J26" s="51"/>
      <c r="K26" s="51">
        <f t="shared" si="10"/>
        <v>0</v>
      </c>
      <c r="L26" s="43"/>
      <c r="M26" s="52">
        <v>391</v>
      </c>
      <c r="N26">
        <v>381</v>
      </c>
      <c r="O26">
        <v>318</v>
      </c>
      <c r="P26">
        <v>310</v>
      </c>
      <c r="Q26" s="47">
        <v>18</v>
      </c>
      <c r="R26" s="43"/>
      <c r="S26" s="40">
        <v>140</v>
      </c>
      <c r="T26">
        <v>140</v>
      </c>
      <c r="U26">
        <v>122</v>
      </c>
      <c r="V26">
        <v>120</v>
      </c>
      <c r="W26" s="47">
        <v>2</v>
      </c>
      <c r="X26" s="43"/>
      <c r="Y26" s="40">
        <v>61</v>
      </c>
      <c r="Z26">
        <v>61</v>
      </c>
      <c r="AC26" s="47">
        <v>0</v>
      </c>
      <c r="AD26" s="43"/>
      <c r="AE26" s="40">
        <v>263</v>
      </c>
      <c r="AF26" s="49">
        <v>251.7391304347826</v>
      </c>
      <c r="AG26">
        <v>338</v>
      </c>
      <c r="AH26" s="49">
        <v>327.26086956521738</v>
      </c>
      <c r="AI26" s="47">
        <v>22</v>
      </c>
      <c r="AJ26" s="43"/>
      <c r="AK26">
        <v>166</v>
      </c>
      <c r="AL26">
        <v>162</v>
      </c>
      <c r="AM26">
        <v>132</v>
      </c>
      <c r="AN26">
        <v>129</v>
      </c>
      <c r="AO26" s="47">
        <v>7</v>
      </c>
      <c r="AP26" s="43"/>
      <c r="AQ26" s="40">
        <v>101</v>
      </c>
      <c r="AR26">
        <v>100</v>
      </c>
      <c r="AS26">
        <v>147</v>
      </c>
      <c r="AT26">
        <v>145</v>
      </c>
      <c r="AU26" s="47">
        <v>3</v>
      </c>
      <c r="AV26" s="43"/>
      <c r="AW26">
        <v>177</v>
      </c>
      <c r="AX26">
        <v>170</v>
      </c>
      <c r="AY26">
        <v>211</v>
      </c>
      <c r="AZ26">
        <v>204</v>
      </c>
      <c r="BA26" s="47">
        <v>14</v>
      </c>
      <c r="BB26" s="43"/>
      <c r="BC26">
        <v>186</v>
      </c>
      <c r="BD26">
        <v>180</v>
      </c>
      <c r="BE26">
        <v>199</v>
      </c>
      <c r="BF26">
        <v>193</v>
      </c>
      <c r="BG26" s="47">
        <v>12</v>
      </c>
      <c r="BH26" s="43"/>
      <c r="BI26" s="40">
        <v>166</v>
      </c>
      <c r="BJ26">
        <v>160</v>
      </c>
      <c r="BK26">
        <v>195</v>
      </c>
      <c r="BL26">
        <v>191</v>
      </c>
      <c r="BM26" s="47">
        <v>10</v>
      </c>
      <c r="BN26" s="43"/>
      <c r="BO26" s="40">
        <v>186</v>
      </c>
      <c r="BP26">
        <v>180</v>
      </c>
      <c r="BQ26">
        <v>156</v>
      </c>
      <c r="BR26">
        <v>149</v>
      </c>
      <c r="BS26" s="47">
        <v>13</v>
      </c>
      <c r="BT26" s="43"/>
      <c r="BU26">
        <v>168</v>
      </c>
      <c r="BV26">
        <v>160</v>
      </c>
      <c r="BW26">
        <v>112</v>
      </c>
      <c r="BX26">
        <v>106</v>
      </c>
      <c r="BY26" s="47">
        <v>14</v>
      </c>
      <c r="BZ26" s="43"/>
      <c r="CA26" s="40">
        <v>187</v>
      </c>
      <c r="CB26">
        <v>180</v>
      </c>
      <c r="CC26">
        <v>206</v>
      </c>
      <c r="CD26">
        <v>200</v>
      </c>
      <c r="CE26" s="47">
        <v>13</v>
      </c>
      <c r="CF26" s="43"/>
      <c r="CG26">
        <v>156</v>
      </c>
      <c r="CH26">
        <v>150</v>
      </c>
      <c r="CI26">
        <v>165</v>
      </c>
      <c r="CJ26">
        <v>160</v>
      </c>
      <c r="CK26" s="47">
        <v>11</v>
      </c>
      <c r="CL26" s="43"/>
      <c r="CM26">
        <v>106</v>
      </c>
      <c r="CN26">
        <v>100</v>
      </c>
      <c r="CO26">
        <v>106</v>
      </c>
      <c r="CP26">
        <v>100</v>
      </c>
      <c r="CQ26" s="47">
        <v>12</v>
      </c>
      <c r="CR26" s="43"/>
      <c r="CS26" s="40">
        <v>95</v>
      </c>
      <c r="CT26">
        <v>90</v>
      </c>
      <c r="CU26">
        <v>125</v>
      </c>
      <c r="CV26">
        <v>120</v>
      </c>
      <c r="CW26" s="47">
        <v>10</v>
      </c>
      <c r="CX26" s="43"/>
      <c r="CY26" s="40">
        <v>207</v>
      </c>
      <c r="CZ26">
        <v>200</v>
      </c>
      <c r="DA26">
        <v>209</v>
      </c>
      <c r="DB26">
        <v>206</v>
      </c>
      <c r="DC26" s="47">
        <v>10</v>
      </c>
      <c r="DD26" s="43"/>
      <c r="DH26">
        <v>196</v>
      </c>
      <c r="DI26">
        <v>190</v>
      </c>
      <c r="DJ26" s="47">
        <v>6</v>
      </c>
      <c r="DK26" s="43"/>
      <c r="DL26">
        <v>106</v>
      </c>
      <c r="DM26">
        <v>100</v>
      </c>
      <c r="DN26" s="47">
        <v>6</v>
      </c>
      <c r="DO26" s="43"/>
      <c r="DP26" s="40">
        <v>239</v>
      </c>
      <c r="DQ26">
        <v>226</v>
      </c>
      <c r="DR26">
        <v>217</v>
      </c>
      <c r="DS26">
        <v>207</v>
      </c>
      <c r="DT26" s="47">
        <v>23</v>
      </c>
      <c r="DU26" s="43"/>
      <c r="DV26">
        <v>156</v>
      </c>
      <c r="DW26">
        <v>150</v>
      </c>
      <c r="DX26">
        <v>296</v>
      </c>
      <c r="DY26">
        <v>288</v>
      </c>
      <c r="DZ26" s="47">
        <v>14</v>
      </c>
      <c r="EA26" s="43"/>
      <c r="EB26">
        <v>70</v>
      </c>
      <c r="EC26">
        <v>70</v>
      </c>
      <c r="ED26">
        <v>100</v>
      </c>
      <c r="EE26">
        <v>97</v>
      </c>
      <c r="EF26" s="47">
        <v>3</v>
      </c>
      <c r="EG26" s="43"/>
      <c r="EH26" s="42"/>
      <c r="EJ26">
        <v>116</v>
      </c>
      <c r="EK26">
        <v>110</v>
      </c>
      <c r="EL26" s="47">
        <v>6</v>
      </c>
      <c r="EM26" s="43"/>
      <c r="EP26">
        <v>207</v>
      </c>
      <c r="EQ26">
        <v>199</v>
      </c>
      <c r="ER26" s="47">
        <v>8</v>
      </c>
      <c r="ES26" s="43"/>
      <c r="ET26" s="42"/>
      <c r="EX26" s="47">
        <v>0</v>
      </c>
      <c r="EY26" s="43"/>
      <c r="EZ26" s="42"/>
      <c r="FB26">
        <v>316</v>
      </c>
      <c r="FC26">
        <v>300</v>
      </c>
      <c r="FD26">
        <v>229</v>
      </c>
      <c r="FE26">
        <v>220</v>
      </c>
      <c r="FF26" s="47">
        <v>25</v>
      </c>
      <c r="FG26" s="43"/>
      <c r="FH26" s="40">
        <v>127</v>
      </c>
      <c r="FI26">
        <v>120</v>
      </c>
      <c r="FJ26">
        <v>127</v>
      </c>
      <c r="FK26">
        <v>120</v>
      </c>
      <c r="FL26" s="47">
        <v>14</v>
      </c>
      <c r="FM26" s="43"/>
      <c r="FN26">
        <v>156</v>
      </c>
      <c r="FO26">
        <v>150</v>
      </c>
      <c r="FP26">
        <v>316</v>
      </c>
      <c r="FQ26">
        <v>300</v>
      </c>
      <c r="FT26" s="47">
        <v>22</v>
      </c>
      <c r="FU26" s="43"/>
      <c r="FV26" s="42"/>
      <c r="FZ26" s="47">
        <v>0</v>
      </c>
      <c r="GA26" s="43"/>
      <c r="GB26" s="40">
        <v>208</v>
      </c>
      <c r="GC26">
        <v>200</v>
      </c>
      <c r="GD26">
        <v>225</v>
      </c>
      <c r="GE26">
        <v>220</v>
      </c>
      <c r="GF26" s="47">
        <v>13</v>
      </c>
      <c r="GG26" s="43"/>
      <c r="GH26" s="40">
        <v>51</v>
      </c>
      <c r="GI26">
        <v>50</v>
      </c>
      <c r="GL26" s="47">
        <v>1</v>
      </c>
      <c r="GM26" s="43"/>
      <c r="GN26">
        <v>41</v>
      </c>
      <c r="GO26">
        <v>40</v>
      </c>
      <c r="GP26">
        <v>50</v>
      </c>
      <c r="GQ26">
        <v>50</v>
      </c>
      <c r="GR26">
        <v>50</v>
      </c>
      <c r="GS26">
        <v>50</v>
      </c>
      <c r="GT26" s="47">
        <v>1</v>
      </c>
      <c r="GU26" s="43"/>
      <c r="GV26">
        <v>106</v>
      </c>
      <c r="GW26">
        <v>100</v>
      </c>
      <c r="GX26">
        <v>115</v>
      </c>
      <c r="GZ26">
        <v>110</v>
      </c>
      <c r="HA26" s="47">
        <v>11</v>
      </c>
      <c r="HB26" s="43"/>
      <c r="HC26" s="40">
        <v>71</v>
      </c>
      <c r="HE26" s="49">
        <v>70</v>
      </c>
      <c r="HF26" s="47">
        <v>1</v>
      </c>
      <c r="HG26" s="43"/>
      <c r="HH26" s="42"/>
      <c r="HK26" s="47">
        <v>0</v>
      </c>
      <c r="HL26" s="43"/>
      <c r="HM26">
        <v>51</v>
      </c>
      <c r="HP26">
        <v>50</v>
      </c>
      <c r="HQ26" s="47">
        <v>1</v>
      </c>
      <c r="HR26" s="43"/>
      <c r="HS26" s="40">
        <v>70</v>
      </c>
      <c r="HU26">
        <v>70</v>
      </c>
      <c r="HV26">
        <v>107</v>
      </c>
      <c r="HW26">
        <v>100</v>
      </c>
      <c r="HX26" s="47">
        <v>7</v>
      </c>
      <c r="HY26" s="43"/>
      <c r="ID26" s="47">
        <v>0</v>
      </c>
      <c r="IE26" s="43"/>
      <c r="IF26" s="42"/>
      <c r="IH26">
        <v>106</v>
      </c>
      <c r="II26">
        <v>100</v>
      </c>
      <c r="IJ26" s="47">
        <v>6</v>
      </c>
      <c r="IK26" s="43"/>
      <c r="IL26">
        <v>211</v>
      </c>
      <c r="IM26">
        <v>200</v>
      </c>
      <c r="IN26">
        <v>208</v>
      </c>
      <c r="IO26">
        <v>200</v>
      </c>
      <c r="IP26" s="47">
        <v>19</v>
      </c>
      <c r="IQ26" s="43"/>
      <c r="IR26" s="42"/>
      <c r="IT26" s="47">
        <v>0</v>
      </c>
      <c r="IU26" s="43"/>
      <c r="IV26" s="40">
        <v>106</v>
      </c>
      <c r="IW26">
        <v>100</v>
      </c>
      <c r="IX26">
        <v>117</v>
      </c>
      <c r="IY26">
        <v>113</v>
      </c>
      <c r="IZ26" s="47">
        <v>10</v>
      </c>
      <c r="JA26" s="43"/>
      <c r="JB26" s="42"/>
      <c r="JD26" s="47">
        <v>0</v>
      </c>
      <c r="JE26" s="43"/>
      <c r="JF26" s="42"/>
      <c r="JH26">
        <v>188</v>
      </c>
      <c r="JI26">
        <v>180</v>
      </c>
      <c r="JJ26" s="47">
        <v>8</v>
      </c>
      <c r="JK26" s="43"/>
      <c r="JP26">
        <v>402</v>
      </c>
      <c r="JQ26">
        <v>390</v>
      </c>
      <c r="JR26" s="47">
        <v>12</v>
      </c>
      <c r="JS26" s="43"/>
      <c r="JT26" s="40">
        <v>166</v>
      </c>
      <c r="JU26">
        <v>160</v>
      </c>
      <c r="JV26">
        <v>147</v>
      </c>
      <c r="JW26">
        <v>140</v>
      </c>
      <c r="JX26" s="47">
        <v>13</v>
      </c>
      <c r="JY26" s="43"/>
      <c r="JZ26">
        <v>154</v>
      </c>
      <c r="KA26">
        <v>150</v>
      </c>
      <c r="KB26">
        <v>216</v>
      </c>
      <c r="KC26">
        <v>210</v>
      </c>
      <c r="KD26" s="47">
        <v>10</v>
      </c>
      <c r="KE26" s="44"/>
      <c r="KJ26" s="47">
        <v>0</v>
      </c>
      <c r="KK26" s="44"/>
      <c r="KM26">
        <v>310</v>
      </c>
      <c r="KN26">
        <v>250</v>
      </c>
      <c r="KO26">
        <v>240</v>
      </c>
      <c r="KP26" s="50">
        <v>-300</v>
      </c>
      <c r="KQ26" s="44">
        <v>300</v>
      </c>
      <c r="KR26">
        <v>105</v>
      </c>
      <c r="KS26">
        <v>100</v>
      </c>
      <c r="KT26">
        <v>85</v>
      </c>
      <c r="KU26">
        <v>80</v>
      </c>
      <c r="KV26" s="47">
        <v>10</v>
      </c>
      <c r="KW26" s="43"/>
      <c r="KX26">
        <v>107</v>
      </c>
      <c r="KY26">
        <v>100</v>
      </c>
      <c r="KZ26" s="47">
        <v>7</v>
      </c>
      <c r="LA26" s="44"/>
      <c r="LB26">
        <v>206</v>
      </c>
      <c r="LC26">
        <v>200</v>
      </c>
      <c r="LD26">
        <v>172</v>
      </c>
      <c r="LE26">
        <v>167</v>
      </c>
      <c r="LF26" s="47">
        <v>11</v>
      </c>
      <c r="LG26" s="43"/>
      <c r="LH26" s="45"/>
      <c r="LJ26" s="47">
        <v>0</v>
      </c>
      <c r="LK26" s="44"/>
      <c r="LN26">
        <v>178</v>
      </c>
      <c r="LO26">
        <v>170</v>
      </c>
      <c r="LP26" s="47">
        <v>8</v>
      </c>
      <c r="LQ26" s="44"/>
      <c r="LR26">
        <v>106</v>
      </c>
      <c r="LS26">
        <v>100</v>
      </c>
      <c r="LT26">
        <v>116</v>
      </c>
      <c r="LU26">
        <v>110</v>
      </c>
      <c r="LV26" s="47">
        <v>12</v>
      </c>
      <c r="LW26" s="44"/>
      <c r="LX26">
        <v>86</v>
      </c>
      <c r="LY26">
        <v>80</v>
      </c>
      <c r="MB26" s="47">
        <v>6</v>
      </c>
      <c r="MC26" s="44"/>
      <c r="MD26">
        <v>96</v>
      </c>
      <c r="ME26">
        <v>90</v>
      </c>
      <c r="MF26">
        <v>106</v>
      </c>
      <c r="MG26">
        <v>100</v>
      </c>
      <c r="MH26" s="47">
        <v>12</v>
      </c>
      <c r="MI26" s="44"/>
      <c r="MJ26" s="40">
        <v>61</v>
      </c>
      <c r="MK26">
        <v>60</v>
      </c>
      <c r="ML26">
        <v>86</v>
      </c>
      <c r="MM26">
        <v>80</v>
      </c>
      <c r="MN26">
        <v>90</v>
      </c>
      <c r="MO26">
        <v>91</v>
      </c>
      <c r="MP26" s="47">
        <v>6</v>
      </c>
      <c r="MQ26" s="44"/>
      <c r="MR26" s="49">
        <v>0</v>
      </c>
      <c r="MS26" s="49">
        <v>0</v>
      </c>
      <c r="MT26" s="49">
        <v>0</v>
      </c>
      <c r="MU26" s="49">
        <v>0</v>
      </c>
      <c r="MV26" s="47">
        <v>0</v>
      </c>
      <c r="MW26" s="44"/>
      <c r="MX26" s="49">
        <v>0</v>
      </c>
      <c r="MY26" s="49">
        <v>0</v>
      </c>
      <c r="MZ26" s="49">
        <v>0</v>
      </c>
      <c r="NA26" s="49">
        <v>0</v>
      </c>
      <c r="NB26" s="47">
        <v>0</v>
      </c>
      <c r="NC26" s="44"/>
      <c r="ND26" s="45">
        <v>105.854</v>
      </c>
      <c r="NE26" s="49">
        <v>100</v>
      </c>
      <c r="NF26" s="47">
        <v>5.8539999999999992</v>
      </c>
      <c r="NG26" s="44"/>
      <c r="NH26" s="45">
        <v>317.303</v>
      </c>
      <c r="NI26" s="49">
        <v>300</v>
      </c>
      <c r="NJ26" s="49">
        <v>265.33300000000003</v>
      </c>
      <c r="NK26" s="49">
        <v>0</v>
      </c>
      <c r="NL26" s="49">
        <v>250</v>
      </c>
      <c r="NM26" s="47">
        <v>32.635999999999967</v>
      </c>
      <c r="NN26" s="44"/>
      <c r="NO26" s="45">
        <v>125.751</v>
      </c>
      <c r="NP26" s="49">
        <v>120</v>
      </c>
      <c r="NQ26" s="49">
        <v>150.60599999999999</v>
      </c>
      <c r="NR26" s="49">
        <v>150</v>
      </c>
      <c r="NS26" s="47">
        <v>6.3569999999999709</v>
      </c>
      <c r="NT26" s="44"/>
      <c r="NU26" s="45">
        <v>0</v>
      </c>
      <c r="NV26" s="49">
        <v>0</v>
      </c>
      <c r="NW26" s="47">
        <v>0</v>
      </c>
      <c r="NX26" s="44"/>
      <c r="NY26" s="45">
        <v>0</v>
      </c>
      <c r="NZ26" s="49">
        <v>0</v>
      </c>
      <c r="OA26" s="49">
        <v>286.221</v>
      </c>
      <c r="OB26" s="49">
        <v>280</v>
      </c>
      <c r="OC26" s="47">
        <v>6.2210000000000036</v>
      </c>
      <c r="OD26" s="44"/>
      <c r="OE26" s="45">
        <v>203.607</v>
      </c>
      <c r="OF26" s="49">
        <v>200</v>
      </c>
      <c r="OG26" s="47">
        <v>3.6069999999999989</v>
      </c>
      <c r="OH26" s="44"/>
      <c r="OI26" s="45">
        <v>100.51600000000001</v>
      </c>
      <c r="OJ26" s="49">
        <v>100</v>
      </c>
      <c r="OK26" s="49">
        <v>483.79599999999999</v>
      </c>
      <c r="OL26" s="49">
        <v>480</v>
      </c>
      <c r="OM26" s="47">
        <v>4.3120000000000118</v>
      </c>
      <c r="ON26" s="44"/>
      <c r="OO26" s="49">
        <v>0</v>
      </c>
      <c r="OP26" s="43"/>
      <c r="OQ26" s="49">
        <v>0</v>
      </c>
      <c r="OR26" s="49">
        <v>0</v>
      </c>
      <c r="OS26" s="47">
        <v>0</v>
      </c>
      <c r="OT26" s="44"/>
      <c r="OU26" s="45">
        <v>49.912999999999997</v>
      </c>
      <c r="OV26" s="49">
        <v>50</v>
      </c>
      <c r="OW26" s="49">
        <v>221.15</v>
      </c>
      <c r="OX26" s="49">
        <v>220</v>
      </c>
      <c r="OY26" s="47">
        <v>1.062999999999988</v>
      </c>
      <c r="OZ26" s="44"/>
      <c r="PA26" s="45">
        <v>101.117</v>
      </c>
      <c r="PB26" s="49">
        <v>50</v>
      </c>
      <c r="PC26" s="49">
        <v>0</v>
      </c>
      <c r="PD26" s="49">
        <v>0</v>
      </c>
      <c r="PE26" s="47">
        <v>51.116999999999997</v>
      </c>
      <c r="PF26" s="44"/>
      <c r="PG26" s="45">
        <v>131.863</v>
      </c>
      <c r="PH26" s="49">
        <v>130</v>
      </c>
      <c r="PI26" s="49">
        <v>145.744</v>
      </c>
      <c r="PJ26" s="49">
        <v>150</v>
      </c>
      <c r="PK26" s="47">
        <v>-2.3930000000000291</v>
      </c>
      <c r="PL26" s="44"/>
      <c r="PM26" s="25">
        <v>129.82900000000001</v>
      </c>
      <c r="PN26" s="49">
        <v>0</v>
      </c>
      <c r="PO26" s="49">
        <v>61.143000000000001</v>
      </c>
      <c r="PP26" s="49">
        <v>60</v>
      </c>
      <c r="PQ26" s="47">
        <v>130.97200000000001</v>
      </c>
      <c r="PR26" s="44"/>
      <c r="PS26" s="45">
        <v>0</v>
      </c>
      <c r="PT26" s="49">
        <v>0</v>
      </c>
      <c r="PU26" s="49">
        <v>0</v>
      </c>
      <c r="PV26" s="49">
        <v>0</v>
      </c>
      <c r="PW26" s="47">
        <v>0</v>
      </c>
      <c r="PX26" s="44"/>
      <c r="PY26" s="45">
        <v>527.64499999999998</v>
      </c>
      <c r="PZ26" s="49">
        <v>530</v>
      </c>
      <c r="QA26" s="47">
        <v>-2.3550000000000182</v>
      </c>
      <c r="QB26" s="44"/>
      <c r="QC26" s="45">
        <v>95.37</v>
      </c>
      <c r="QD26" s="49">
        <v>100</v>
      </c>
      <c r="QE26" s="47">
        <v>-4.6299999999999946</v>
      </c>
      <c r="QF26" s="44"/>
      <c r="QG26" s="45">
        <v>60.401000000000003</v>
      </c>
      <c r="QH26" s="49">
        <v>60</v>
      </c>
      <c r="QI26" s="49">
        <v>49.63</v>
      </c>
      <c r="QJ26" s="49">
        <v>50</v>
      </c>
      <c r="QK26" s="47">
        <v>3.1000000000005912E-2</v>
      </c>
      <c r="QL26" s="44"/>
      <c r="QM26" s="45">
        <v>0</v>
      </c>
      <c r="QN26" s="49">
        <v>0</v>
      </c>
      <c r="QO26" s="47">
        <v>0</v>
      </c>
      <c r="QP26" s="44"/>
      <c r="QQ26" s="45">
        <v>251.327</v>
      </c>
      <c r="QR26" s="49">
        <v>250</v>
      </c>
      <c r="QS26" s="49">
        <v>186.25399999999999</v>
      </c>
      <c r="QT26" s="49">
        <v>186</v>
      </c>
      <c r="QU26" s="47">
        <v>1.5810000000000171</v>
      </c>
      <c r="QV26" s="44"/>
      <c r="QW26" s="45">
        <v>123.959</v>
      </c>
      <c r="QX26" s="49">
        <v>0</v>
      </c>
      <c r="QY26" s="47">
        <v>123.959</v>
      </c>
      <c r="QZ26" s="44"/>
      <c r="RA26" s="45">
        <v>0</v>
      </c>
      <c r="RB26" s="49">
        <v>0</v>
      </c>
      <c r="RC26" s="49">
        <v>66.183999999999997</v>
      </c>
      <c r="RD26" s="49">
        <v>84</v>
      </c>
      <c r="RE26" s="50">
        <v>-17.815999999999999</v>
      </c>
      <c r="RF26" s="44">
        <v>17.815999999999999</v>
      </c>
      <c r="RG26" s="42">
        <v>0</v>
      </c>
      <c r="RH26" s="49">
        <v>0</v>
      </c>
      <c r="RI26" s="49">
        <v>151.56800000000001</v>
      </c>
      <c r="RJ26" s="49">
        <v>150</v>
      </c>
      <c r="RK26" s="47">
        <v>1.5680000000000121</v>
      </c>
      <c r="RL26" s="44"/>
      <c r="RM26" s="42">
        <v>100.81699999999999</v>
      </c>
      <c r="RN26" s="47">
        <v>100</v>
      </c>
      <c r="RO26" s="47">
        <v>101.432</v>
      </c>
      <c r="RP26" s="47">
        <v>100</v>
      </c>
      <c r="RQ26" s="47">
        <v>2.2489999999999948</v>
      </c>
      <c r="RR26" s="43"/>
      <c r="RS26" s="42">
        <v>78.346000000000004</v>
      </c>
      <c r="RT26" s="47">
        <v>79</v>
      </c>
      <c r="RU26" s="47">
        <v>-0.65399999999999636</v>
      </c>
      <c r="RV26" s="43"/>
      <c r="RW26" s="42">
        <v>50.357999999999997</v>
      </c>
      <c r="RX26" s="47">
        <v>50</v>
      </c>
      <c r="RY26" s="47">
        <v>50.27</v>
      </c>
      <c r="RZ26" s="47">
        <v>50</v>
      </c>
      <c r="SA26" s="47">
        <v>0.62800000000000011</v>
      </c>
      <c r="SB26" s="43"/>
      <c r="SC26" s="42">
        <v>140.56</v>
      </c>
      <c r="SD26" s="47">
        <v>140</v>
      </c>
      <c r="SE26" s="47">
        <v>194.32499999999999</v>
      </c>
      <c r="SF26" s="47">
        <v>200</v>
      </c>
      <c r="SG26" s="47">
        <v>-5.1150000000000091</v>
      </c>
      <c r="SH26" s="43"/>
      <c r="SI26" s="42">
        <v>142.245</v>
      </c>
      <c r="SJ26" s="47">
        <v>140</v>
      </c>
      <c r="SK26" s="47">
        <v>253.06</v>
      </c>
      <c r="SL26" s="47">
        <v>0</v>
      </c>
      <c r="SM26" s="47">
        <v>255.30500000000001</v>
      </c>
      <c r="SN26" s="43"/>
      <c r="SO26" s="42">
        <v>50.034999999999997</v>
      </c>
      <c r="SP26" s="47">
        <v>50</v>
      </c>
      <c r="SQ26" s="47">
        <v>3.4999999999996589E-2</v>
      </c>
      <c r="SR26" s="43"/>
      <c r="SS26" s="42">
        <v>101.419</v>
      </c>
      <c r="ST26" s="47">
        <v>100</v>
      </c>
      <c r="SU26" s="47">
        <v>398.87599999999998</v>
      </c>
      <c r="SV26" s="47">
        <v>300</v>
      </c>
      <c r="SW26" s="47">
        <v>100.295</v>
      </c>
      <c r="SX26" s="43"/>
    </row>
    <row r="27" spans="1:518" x14ac:dyDescent="0.25">
      <c r="A27" s="47" t="s">
        <v>334</v>
      </c>
      <c r="B27" s="41">
        <v>0.12</v>
      </c>
      <c r="G27" s="51">
        <f t="shared" si="9"/>
        <v>0</v>
      </c>
      <c r="I27" s="42"/>
      <c r="J27" s="51"/>
      <c r="K27" s="51">
        <f t="shared" si="10"/>
        <v>0</v>
      </c>
      <c r="L27" s="43"/>
      <c r="M27" s="51"/>
      <c r="Q27" s="47">
        <v>0</v>
      </c>
      <c r="R27" s="43"/>
      <c r="S27" s="45"/>
      <c r="W27" s="47">
        <v>0</v>
      </c>
      <c r="X27" s="43"/>
      <c r="Y27" s="42"/>
      <c r="AC27" s="47">
        <v>0</v>
      </c>
      <c r="AD27" s="43"/>
      <c r="AE27" s="42"/>
      <c r="AF27" s="49">
        <v>146.52173913043481</v>
      </c>
      <c r="AH27" s="49">
        <v>190.47826086956519</v>
      </c>
      <c r="AI27" s="50">
        <v>-193</v>
      </c>
      <c r="AJ27" s="43">
        <v>23.16</v>
      </c>
      <c r="AL27">
        <v>74</v>
      </c>
      <c r="AN27">
        <v>59</v>
      </c>
      <c r="AO27" s="50">
        <v>-133</v>
      </c>
      <c r="AP27" s="43">
        <v>15.96</v>
      </c>
      <c r="AQ27" s="40">
        <v>40</v>
      </c>
      <c r="AR27">
        <v>40</v>
      </c>
      <c r="AS27">
        <v>88</v>
      </c>
      <c r="AT27">
        <v>88</v>
      </c>
      <c r="AU27" s="47">
        <v>0</v>
      </c>
      <c r="AV27" s="43"/>
      <c r="AY27">
        <v>112</v>
      </c>
      <c r="AZ27">
        <v>112</v>
      </c>
      <c r="BA27" s="47">
        <v>0</v>
      </c>
      <c r="BB27" s="43"/>
      <c r="BC27">
        <v>112</v>
      </c>
      <c r="BD27">
        <v>110</v>
      </c>
      <c r="BE27">
        <v>136</v>
      </c>
      <c r="BF27">
        <v>135</v>
      </c>
      <c r="BG27" s="47">
        <v>3</v>
      </c>
      <c r="BH27" s="43"/>
      <c r="BI27" s="40">
        <v>56</v>
      </c>
      <c r="BJ27">
        <v>60</v>
      </c>
      <c r="BK27">
        <v>56</v>
      </c>
      <c r="BL27">
        <v>58</v>
      </c>
      <c r="BM27" s="47">
        <v>-6</v>
      </c>
      <c r="BN27" s="43"/>
      <c r="BO27" s="40">
        <v>48</v>
      </c>
      <c r="BP27">
        <v>50</v>
      </c>
      <c r="BQ27">
        <v>40</v>
      </c>
      <c r="BR27">
        <v>45</v>
      </c>
      <c r="BS27" s="47">
        <v>-7</v>
      </c>
      <c r="BT27" s="43"/>
      <c r="BU27">
        <v>96</v>
      </c>
      <c r="BV27">
        <v>100</v>
      </c>
      <c r="BW27">
        <v>72</v>
      </c>
      <c r="BX27">
        <v>75</v>
      </c>
      <c r="BY27" s="47">
        <v>-7</v>
      </c>
      <c r="BZ27" s="43"/>
      <c r="CA27" s="40">
        <v>96</v>
      </c>
      <c r="CB27">
        <v>100</v>
      </c>
      <c r="CC27">
        <v>56</v>
      </c>
      <c r="CD27">
        <v>57</v>
      </c>
      <c r="CE27" s="47">
        <v>-5</v>
      </c>
      <c r="CF27" s="43"/>
      <c r="CG27">
        <v>200</v>
      </c>
      <c r="CH27">
        <v>198</v>
      </c>
      <c r="CI27">
        <v>200</v>
      </c>
      <c r="CJ27">
        <v>200</v>
      </c>
      <c r="CK27" s="47">
        <v>2</v>
      </c>
      <c r="CL27" s="43"/>
      <c r="CQ27" s="47">
        <v>0</v>
      </c>
      <c r="CR27" s="43"/>
      <c r="CS27" s="40">
        <v>88</v>
      </c>
      <c r="CT27">
        <v>90</v>
      </c>
      <c r="CU27">
        <v>136</v>
      </c>
      <c r="CV27">
        <v>136</v>
      </c>
      <c r="CW27" s="47">
        <v>-2</v>
      </c>
      <c r="CX27" s="43"/>
      <c r="CY27" s="42"/>
      <c r="DC27" s="47">
        <v>0</v>
      </c>
      <c r="DD27" s="43"/>
      <c r="DJ27" s="47">
        <v>0</v>
      </c>
      <c r="DK27" s="43"/>
      <c r="DL27">
        <v>248</v>
      </c>
      <c r="DM27">
        <v>250</v>
      </c>
      <c r="DN27" s="47">
        <v>-2</v>
      </c>
      <c r="DO27" s="43"/>
      <c r="DP27" s="40">
        <v>448</v>
      </c>
      <c r="DQ27">
        <v>450</v>
      </c>
      <c r="DR27" s="39">
        <v>496</v>
      </c>
      <c r="DT27" s="47">
        <v>494</v>
      </c>
      <c r="DU27" s="43"/>
      <c r="DY27">
        <v>60</v>
      </c>
      <c r="DZ27" s="50">
        <v>-60</v>
      </c>
      <c r="EA27" s="43">
        <v>7.1999999999999993</v>
      </c>
      <c r="EB27">
        <v>96</v>
      </c>
      <c r="EC27">
        <v>100</v>
      </c>
      <c r="ED27">
        <v>504</v>
      </c>
      <c r="EE27">
        <v>511</v>
      </c>
      <c r="EF27" s="47">
        <v>-11</v>
      </c>
      <c r="EG27" s="43"/>
      <c r="EH27" s="42"/>
      <c r="EJ27">
        <v>192</v>
      </c>
      <c r="EK27">
        <v>193</v>
      </c>
      <c r="EL27" s="47">
        <v>-1</v>
      </c>
      <c r="EM27" s="43"/>
      <c r="EP27">
        <v>48</v>
      </c>
      <c r="EQ27">
        <v>50</v>
      </c>
      <c r="ER27" s="47">
        <v>-2</v>
      </c>
      <c r="ES27" s="43"/>
      <c r="ET27" s="42"/>
      <c r="EX27" s="47">
        <v>0</v>
      </c>
      <c r="EY27" s="43"/>
      <c r="EZ27" s="42"/>
      <c r="FB27">
        <v>352</v>
      </c>
      <c r="FC27">
        <v>350</v>
      </c>
      <c r="FD27">
        <v>152</v>
      </c>
      <c r="FE27">
        <v>150</v>
      </c>
      <c r="FF27" s="47">
        <v>4</v>
      </c>
      <c r="FG27" s="43"/>
      <c r="FH27" s="40">
        <v>120</v>
      </c>
      <c r="FI27">
        <v>120</v>
      </c>
      <c r="FJ27">
        <v>112</v>
      </c>
      <c r="FK27">
        <v>110</v>
      </c>
      <c r="FL27" s="47">
        <v>2</v>
      </c>
      <c r="FM27" s="43"/>
      <c r="FP27">
        <v>600</v>
      </c>
      <c r="FQ27">
        <v>600</v>
      </c>
      <c r="FT27" s="47">
        <v>0</v>
      </c>
      <c r="FU27" s="43"/>
      <c r="FV27" s="42"/>
      <c r="FX27">
        <v>496</v>
      </c>
      <c r="FY27">
        <v>497</v>
      </c>
      <c r="FZ27" s="47">
        <v>-1</v>
      </c>
      <c r="GA27" s="43"/>
      <c r="GB27" s="42"/>
      <c r="GF27" s="47">
        <v>0</v>
      </c>
      <c r="GG27" s="43"/>
      <c r="GH27" s="40">
        <v>240</v>
      </c>
      <c r="GI27">
        <v>240</v>
      </c>
      <c r="GJ27">
        <v>288</v>
      </c>
      <c r="GK27">
        <v>290</v>
      </c>
      <c r="GL27" s="47">
        <v>-2</v>
      </c>
      <c r="GM27" s="43"/>
      <c r="GR27">
        <v>72</v>
      </c>
      <c r="GS27">
        <v>70</v>
      </c>
      <c r="GT27" s="47">
        <v>2</v>
      </c>
      <c r="GU27" s="43"/>
      <c r="GX27">
        <v>176</v>
      </c>
      <c r="GZ27">
        <v>180</v>
      </c>
      <c r="HA27" s="47">
        <v>-4</v>
      </c>
      <c r="HB27" s="43"/>
      <c r="HC27" s="42"/>
      <c r="HF27" s="47">
        <v>0</v>
      </c>
      <c r="HG27" s="43"/>
      <c r="HH27" s="40">
        <v>576</v>
      </c>
      <c r="HJ27">
        <v>575</v>
      </c>
      <c r="HK27" s="47">
        <v>1</v>
      </c>
      <c r="HL27" s="43"/>
      <c r="HM27">
        <v>168</v>
      </c>
      <c r="HP27">
        <v>180</v>
      </c>
      <c r="HQ27" s="47">
        <v>-12</v>
      </c>
      <c r="HR27" s="43"/>
      <c r="HS27" s="42"/>
      <c r="HX27" s="47">
        <v>0</v>
      </c>
      <c r="HY27" s="43"/>
      <c r="HZ27">
        <v>256</v>
      </c>
      <c r="IA27">
        <v>260</v>
      </c>
      <c r="IB27">
        <v>256</v>
      </c>
      <c r="IC27">
        <v>260</v>
      </c>
      <c r="ID27" s="47">
        <v>-8</v>
      </c>
      <c r="IE27" s="43"/>
      <c r="IF27" s="42"/>
      <c r="IH27">
        <v>232</v>
      </c>
      <c r="II27">
        <v>230</v>
      </c>
      <c r="IJ27" s="47">
        <v>2</v>
      </c>
      <c r="IK27" s="43"/>
      <c r="IN27">
        <v>16</v>
      </c>
      <c r="IO27">
        <v>20</v>
      </c>
      <c r="IP27" s="47">
        <v>-4</v>
      </c>
      <c r="IQ27" s="43"/>
      <c r="IR27" s="40">
        <v>48</v>
      </c>
      <c r="IS27" s="49">
        <v>50</v>
      </c>
      <c r="IT27" s="47">
        <v>-2</v>
      </c>
      <c r="IU27" s="43"/>
      <c r="IV27" s="40">
        <v>200</v>
      </c>
      <c r="IW27">
        <v>200</v>
      </c>
      <c r="IX27">
        <v>320</v>
      </c>
      <c r="IY27">
        <v>320</v>
      </c>
      <c r="IZ27" s="47">
        <v>0</v>
      </c>
      <c r="JA27" s="43"/>
      <c r="JB27" s="40">
        <v>152</v>
      </c>
      <c r="JC27">
        <v>150</v>
      </c>
      <c r="JD27" s="47">
        <v>2</v>
      </c>
      <c r="JE27" s="43"/>
      <c r="JF27" s="42"/>
      <c r="JH27">
        <v>128</v>
      </c>
      <c r="JI27">
        <v>130</v>
      </c>
      <c r="JJ27" s="47">
        <v>-2</v>
      </c>
      <c r="JK27" s="43"/>
      <c r="JR27" s="47">
        <v>0</v>
      </c>
      <c r="JS27" s="43"/>
      <c r="JT27" s="42"/>
      <c r="JX27" s="47">
        <v>0</v>
      </c>
      <c r="JY27" s="43"/>
      <c r="KD27" s="47">
        <v>0</v>
      </c>
      <c r="KE27" s="44"/>
      <c r="KF27">
        <v>152</v>
      </c>
      <c r="KG27">
        <v>150</v>
      </c>
      <c r="KH27">
        <v>152</v>
      </c>
      <c r="KI27">
        <v>150</v>
      </c>
      <c r="KJ27" s="47">
        <v>4</v>
      </c>
      <c r="KK27" s="44"/>
      <c r="KN27">
        <v>720</v>
      </c>
      <c r="KO27">
        <v>720</v>
      </c>
      <c r="KP27" s="47">
        <v>0</v>
      </c>
      <c r="KQ27" s="44"/>
      <c r="KT27">
        <v>248</v>
      </c>
      <c r="KU27">
        <v>250</v>
      </c>
      <c r="KV27" s="47">
        <v>-2</v>
      </c>
      <c r="KW27" s="43"/>
      <c r="KX27">
        <v>192</v>
      </c>
      <c r="KY27">
        <v>192</v>
      </c>
      <c r="KZ27" s="47">
        <v>0</v>
      </c>
      <c r="LA27" s="44"/>
      <c r="LB27">
        <v>200</v>
      </c>
      <c r="LC27">
        <v>200</v>
      </c>
      <c r="LF27" s="47">
        <v>0</v>
      </c>
      <c r="LG27" s="43"/>
      <c r="LH27" s="40">
        <v>1000</v>
      </c>
      <c r="LI27" s="49">
        <v>1000</v>
      </c>
      <c r="LJ27" s="47">
        <v>0</v>
      </c>
      <c r="LK27" s="44"/>
      <c r="LN27">
        <v>352</v>
      </c>
      <c r="LO27">
        <v>350</v>
      </c>
      <c r="LP27" s="47">
        <v>2</v>
      </c>
      <c r="LQ27" s="44"/>
      <c r="LT27">
        <v>248</v>
      </c>
      <c r="LU27">
        <v>250</v>
      </c>
      <c r="LV27" s="47">
        <v>-2</v>
      </c>
      <c r="LW27" s="44"/>
      <c r="MB27" s="47">
        <v>0</v>
      </c>
      <c r="MC27" s="44"/>
      <c r="MF27">
        <v>1216</v>
      </c>
      <c r="MG27">
        <v>1220</v>
      </c>
      <c r="MH27" s="47">
        <v>-4</v>
      </c>
      <c r="MI27" s="44"/>
      <c r="MJ27" s="40">
        <v>56</v>
      </c>
      <c r="MK27">
        <v>60</v>
      </c>
      <c r="ML27">
        <v>80</v>
      </c>
      <c r="MM27">
        <v>80</v>
      </c>
      <c r="MN27">
        <v>40</v>
      </c>
      <c r="MO27">
        <v>40</v>
      </c>
      <c r="MP27" s="47">
        <v>-4</v>
      </c>
      <c r="MQ27" s="44"/>
      <c r="MR27" s="49">
        <v>136</v>
      </c>
      <c r="MS27" s="49">
        <v>140</v>
      </c>
      <c r="MT27" s="49">
        <v>152</v>
      </c>
      <c r="MU27" s="49">
        <v>150</v>
      </c>
      <c r="MV27" s="47">
        <v>-2</v>
      </c>
      <c r="MW27" s="44"/>
      <c r="MX27" s="49">
        <v>0</v>
      </c>
      <c r="MY27" s="49">
        <v>0</v>
      </c>
      <c r="MZ27" s="49">
        <v>80</v>
      </c>
      <c r="NA27" s="49">
        <v>80</v>
      </c>
      <c r="NB27" s="47">
        <v>0</v>
      </c>
      <c r="NC27" s="44"/>
      <c r="ND27" s="45">
        <v>232</v>
      </c>
      <c r="NE27" s="49">
        <v>230</v>
      </c>
      <c r="NF27" s="47">
        <v>2</v>
      </c>
      <c r="NG27" s="44"/>
      <c r="NH27" s="45">
        <v>248</v>
      </c>
      <c r="NI27" s="49">
        <v>250</v>
      </c>
      <c r="NJ27" s="49">
        <v>232</v>
      </c>
      <c r="NK27" s="49">
        <v>0</v>
      </c>
      <c r="NL27" s="49">
        <v>230</v>
      </c>
      <c r="NM27" s="47">
        <v>0</v>
      </c>
      <c r="NN27" s="44"/>
      <c r="NO27" s="45">
        <v>88</v>
      </c>
      <c r="NP27" s="49">
        <v>90</v>
      </c>
      <c r="NQ27" s="49">
        <v>96</v>
      </c>
      <c r="NR27" s="49">
        <v>100</v>
      </c>
      <c r="NS27" s="47">
        <v>-6</v>
      </c>
      <c r="NT27" s="44"/>
      <c r="NU27" s="45">
        <v>200</v>
      </c>
      <c r="NV27" s="49">
        <v>200</v>
      </c>
      <c r="NW27" s="47">
        <v>0</v>
      </c>
      <c r="NX27" s="44"/>
      <c r="NY27" s="45">
        <v>48</v>
      </c>
      <c r="NZ27" s="49">
        <v>50</v>
      </c>
      <c r="OA27" s="49">
        <v>296</v>
      </c>
      <c r="OB27" s="49">
        <v>300</v>
      </c>
      <c r="OC27" s="47">
        <v>-6</v>
      </c>
      <c r="OD27" s="44"/>
      <c r="OE27" s="45">
        <v>240</v>
      </c>
      <c r="OF27" s="49">
        <v>240</v>
      </c>
      <c r="OG27" s="47">
        <v>0</v>
      </c>
      <c r="OH27" s="44"/>
      <c r="OI27" s="45">
        <v>80</v>
      </c>
      <c r="OJ27" s="49">
        <v>80</v>
      </c>
      <c r="OK27" s="49">
        <v>320</v>
      </c>
      <c r="OL27" s="49">
        <v>320</v>
      </c>
      <c r="OM27" s="47">
        <v>0</v>
      </c>
      <c r="ON27" s="44"/>
      <c r="OO27" s="49">
        <v>0</v>
      </c>
      <c r="OP27" s="43"/>
      <c r="OQ27" s="49">
        <v>112</v>
      </c>
      <c r="OR27" s="49">
        <v>110</v>
      </c>
      <c r="OS27" s="47">
        <v>2</v>
      </c>
      <c r="OT27" s="44"/>
      <c r="OU27" s="45">
        <v>0</v>
      </c>
      <c r="OV27" s="49">
        <v>0</v>
      </c>
      <c r="OW27" s="49">
        <v>40</v>
      </c>
      <c r="OX27" s="49">
        <v>40</v>
      </c>
      <c r="OY27" s="47">
        <v>0</v>
      </c>
      <c r="OZ27" s="44"/>
      <c r="PA27" s="45">
        <v>0</v>
      </c>
      <c r="PB27" s="49">
        <v>0</v>
      </c>
      <c r="PC27" s="49">
        <v>0</v>
      </c>
      <c r="PD27" s="49">
        <v>0</v>
      </c>
      <c r="PE27" s="47">
        <v>0</v>
      </c>
      <c r="PF27" s="44"/>
      <c r="PG27" s="45">
        <v>96</v>
      </c>
      <c r="PH27" s="49">
        <v>100</v>
      </c>
      <c r="PI27" s="49">
        <v>80</v>
      </c>
      <c r="PJ27" s="49">
        <v>80</v>
      </c>
      <c r="PK27" s="47">
        <v>-4</v>
      </c>
      <c r="PL27" s="44"/>
      <c r="PM27" s="25">
        <v>96</v>
      </c>
      <c r="PN27" s="49">
        <v>0</v>
      </c>
      <c r="PO27" s="49">
        <v>80</v>
      </c>
      <c r="PP27" s="49">
        <v>80</v>
      </c>
      <c r="PQ27" s="47">
        <v>96</v>
      </c>
      <c r="PR27" s="44"/>
      <c r="PS27" s="45">
        <v>280</v>
      </c>
      <c r="PT27" s="49">
        <v>280</v>
      </c>
      <c r="PU27" s="49">
        <v>328</v>
      </c>
      <c r="PV27" s="49">
        <v>320</v>
      </c>
      <c r="PW27" s="47">
        <v>8</v>
      </c>
      <c r="PX27" s="44"/>
      <c r="PY27" s="45">
        <v>400</v>
      </c>
      <c r="PZ27" s="49">
        <v>400</v>
      </c>
      <c r="QA27" s="47">
        <v>0</v>
      </c>
      <c r="QB27" s="44"/>
      <c r="QC27" s="45">
        <v>272</v>
      </c>
      <c r="QD27" s="49">
        <v>270</v>
      </c>
      <c r="QE27" s="47">
        <v>2</v>
      </c>
      <c r="QF27" s="44"/>
      <c r="QG27" s="45">
        <v>0</v>
      </c>
      <c r="QH27" s="49">
        <v>0</v>
      </c>
      <c r="QI27" s="49">
        <v>0</v>
      </c>
      <c r="QJ27" s="49">
        <v>0</v>
      </c>
      <c r="QK27" s="47">
        <v>0</v>
      </c>
      <c r="QL27" s="44"/>
      <c r="QM27" s="45">
        <v>96</v>
      </c>
      <c r="QN27" s="49">
        <v>100</v>
      </c>
      <c r="QO27" s="47">
        <v>-4</v>
      </c>
      <c r="QP27" s="44"/>
      <c r="QQ27" s="45">
        <v>200</v>
      </c>
      <c r="QR27" s="49">
        <v>200</v>
      </c>
      <c r="QS27" s="49">
        <v>136</v>
      </c>
      <c r="QT27" s="49">
        <v>140</v>
      </c>
      <c r="QU27" s="47">
        <v>-4</v>
      </c>
      <c r="QV27" s="44"/>
      <c r="QW27" s="45">
        <v>0</v>
      </c>
      <c r="QX27" s="49">
        <v>0</v>
      </c>
      <c r="QY27" s="47">
        <v>0</v>
      </c>
      <c r="QZ27" s="44"/>
      <c r="RA27" s="45">
        <v>0</v>
      </c>
      <c r="RB27" s="49">
        <v>0</v>
      </c>
      <c r="RC27" s="49">
        <v>96</v>
      </c>
      <c r="RD27" s="49">
        <v>100</v>
      </c>
      <c r="RE27" s="47">
        <v>-4</v>
      </c>
      <c r="RF27" s="44"/>
      <c r="RG27" s="42">
        <v>112</v>
      </c>
      <c r="RH27" s="49">
        <v>110</v>
      </c>
      <c r="RI27" s="49">
        <v>104</v>
      </c>
      <c r="RJ27" s="49">
        <v>109</v>
      </c>
      <c r="RK27" s="47">
        <v>-3</v>
      </c>
      <c r="RL27" s="44"/>
      <c r="RM27" s="42">
        <v>48</v>
      </c>
      <c r="RN27" s="47">
        <v>50</v>
      </c>
      <c r="RO27" s="47">
        <v>0</v>
      </c>
      <c r="RP27" s="47">
        <v>0</v>
      </c>
      <c r="RQ27" s="47">
        <v>-2</v>
      </c>
      <c r="RR27" s="43"/>
      <c r="RS27" s="42">
        <v>72</v>
      </c>
      <c r="RT27" s="47">
        <v>74</v>
      </c>
      <c r="RU27" s="47">
        <v>-2</v>
      </c>
      <c r="RV27" s="43"/>
      <c r="RW27" s="42">
        <v>0</v>
      </c>
      <c r="RX27" s="47">
        <v>0</v>
      </c>
      <c r="RY27" s="47">
        <v>0</v>
      </c>
      <c r="RZ27" s="47">
        <v>0</v>
      </c>
      <c r="SA27" s="47">
        <v>0</v>
      </c>
      <c r="SB27" s="43"/>
      <c r="SC27" s="42">
        <v>96</v>
      </c>
      <c r="SD27" s="47">
        <v>100</v>
      </c>
      <c r="SE27" s="47">
        <v>152</v>
      </c>
      <c r="SF27" s="47">
        <v>150</v>
      </c>
      <c r="SG27" s="47">
        <v>-2</v>
      </c>
      <c r="SH27" s="43"/>
      <c r="SI27" s="42">
        <v>48</v>
      </c>
      <c r="SJ27" s="47">
        <v>50</v>
      </c>
      <c r="SK27" s="47">
        <v>48</v>
      </c>
      <c r="SL27" s="47">
        <v>50</v>
      </c>
      <c r="SM27" s="47">
        <v>-4</v>
      </c>
      <c r="SN27" s="43"/>
      <c r="SO27" s="42">
        <v>200</v>
      </c>
      <c r="SP27" s="47">
        <v>200</v>
      </c>
      <c r="SQ27" s="47">
        <v>0</v>
      </c>
      <c r="SR27" s="43"/>
      <c r="SS27" s="42">
        <v>0</v>
      </c>
      <c r="ST27" s="47">
        <v>0</v>
      </c>
      <c r="SU27" s="47">
        <v>296</v>
      </c>
      <c r="SV27" s="47">
        <v>300</v>
      </c>
      <c r="SW27" s="47">
        <v>-4</v>
      </c>
      <c r="SX27" s="43"/>
    </row>
    <row r="28" spans="1:518" x14ac:dyDescent="0.25">
      <c r="A28" s="47" t="s">
        <v>335</v>
      </c>
      <c r="B28" s="41">
        <v>1</v>
      </c>
      <c r="G28" s="51">
        <f t="shared" si="9"/>
        <v>0</v>
      </c>
      <c r="I28" s="42"/>
      <c r="J28" s="51"/>
      <c r="K28" s="51">
        <f t="shared" si="10"/>
        <v>0</v>
      </c>
      <c r="L28" s="43"/>
      <c r="M28" s="51"/>
      <c r="Q28" s="47">
        <v>0</v>
      </c>
      <c r="R28" s="43"/>
      <c r="S28" s="45"/>
      <c r="W28" s="47">
        <v>0</v>
      </c>
      <c r="X28" s="43"/>
      <c r="Y28" s="42"/>
      <c r="AC28" s="47">
        <v>0</v>
      </c>
      <c r="AD28" s="43"/>
      <c r="AE28" s="42"/>
      <c r="AI28" s="47">
        <v>0</v>
      </c>
      <c r="AJ28" s="43"/>
      <c r="AO28" s="47">
        <v>0</v>
      </c>
      <c r="AP28" s="43"/>
      <c r="AQ28" s="42"/>
      <c r="AU28" s="47">
        <v>0</v>
      </c>
      <c r="AV28" s="43"/>
      <c r="BA28" s="47">
        <v>0</v>
      </c>
      <c r="BB28" s="43"/>
      <c r="BG28" s="47">
        <v>0</v>
      </c>
      <c r="BH28" s="43"/>
      <c r="BI28" s="42"/>
      <c r="BM28" s="47">
        <v>0</v>
      </c>
      <c r="BN28" s="43"/>
      <c r="BO28" s="42"/>
      <c r="BS28" s="47">
        <v>0</v>
      </c>
      <c r="BT28" s="43"/>
      <c r="BY28" s="47">
        <v>0</v>
      </c>
      <c r="BZ28" s="43"/>
      <c r="CA28" s="42"/>
      <c r="CE28" s="47">
        <v>0</v>
      </c>
      <c r="CF28" s="43"/>
      <c r="CK28" s="47">
        <v>0</v>
      </c>
      <c r="CL28" s="43"/>
      <c r="CQ28" s="47">
        <v>0</v>
      </c>
      <c r="CR28" s="43"/>
      <c r="CS28" s="42"/>
      <c r="CW28" s="47">
        <v>0</v>
      </c>
      <c r="CX28" s="43"/>
      <c r="CY28" s="42"/>
      <c r="DC28" s="47">
        <v>0</v>
      </c>
      <c r="DD28" s="43"/>
      <c r="DJ28" s="47">
        <v>0</v>
      </c>
      <c r="DK28" s="43"/>
      <c r="DN28" s="47">
        <v>0</v>
      </c>
      <c r="DO28" s="43"/>
      <c r="DP28" s="42"/>
      <c r="DT28" s="47">
        <v>0</v>
      </c>
      <c r="DU28" s="43"/>
      <c r="DZ28" s="47">
        <v>0</v>
      </c>
      <c r="EA28" s="43"/>
      <c r="EF28" s="47">
        <v>0</v>
      </c>
      <c r="EG28" s="43"/>
      <c r="EH28" s="42"/>
      <c r="EL28" s="47">
        <v>0</v>
      </c>
      <c r="EM28" s="43"/>
      <c r="ER28" s="47">
        <v>0</v>
      </c>
      <c r="ES28" s="43"/>
      <c r="ET28" s="42"/>
      <c r="EX28" s="47">
        <v>0</v>
      </c>
      <c r="EY28" s="43"/>
      <c r="EZ28" s="42"/>
      <c r="FF28" s="47">
        <v>0</v>
      </c>
      <c r="FG28" s="43"/>
      <c r="FH28" s="42"/>
      <c r="FL28" s="47">
        <v>0</v>
      </c>
      <c r="FM28" s="43"/>
      <c r="FT28" s="47">
        <v>0</v>
      </c>
      <c r="FU28" s="43"/>
      <c r="FV28" s="42"/>
      <c r="FZ28" s="47">
        <v>0</v>
      </c>
      <c r="GA28" s="43"/>
      <c r="GB28" s="42"/>
      <c r="GF28" s="47">
        <v>0</v>
      </c>
      <c r="GG28" s="43"/>
      <c r="GH28" s="42"/>
      <c r="GL28" s="47">
        <v>0</v>
      </c>
      <c r="GM28" s="43"/>
      <c r="GT28" s="47">
        <v>0</v>
      </c>
      <c r="GU28" s="43"/>
      <c r="HA28" s="47">
        <v>0</v>
      </c>
      <c r="HB28" s="43"/>
      <c r="HC28" s="42"/>
      <c r="HF28" s="47">
        <v>0</v>
      </c>
      <c r="HG28" s="43"/>
      <c r="HH28" s="42"/>
      <c r="HK28" s="47">
        <v>0</v>
      </c>
      <c r="HL28" s="43"/>
      <c r="HQ28" s="47">
        <v>0</v>
      </c>
      <c r="HR28" s="43"/>
      <c r="HS28" s="42"/>
      <c r="HX28" s="47">
        <v>0</v>
      </c>
      <c r="HY28" s="43"/>
      <c r="ID28" s="47">
        <v>0</v>
      </c>
      <c r="IE28" s="43"/>
      <c r="IF28" s="42"/>
      <c r="IJ28" s="47">
        <v>0</v>
      </c>
      <c r="IK28" s="43"/>
      <c r="IP28" s="47">
        <v>0</v>
      </c>
      <c r="IQ28" s="43"/>
      <c r="IR28" s="42"/>
      <c r="IT28" s="47">
        <v>0</v>
      </c>
      <c r="IU28" s="43"/>
      <c r="IV28" s="42"/>
      <c r="IZ28" s="47">
        <v>0</v>
      </c>
      <c r="JA28" s="43"/>
      <c r="JB28" s="42"/>
      <c r="JD28" s="47">
        <v>0</v>
      </c>
      <c r="JE28" s="43"/>
      <c r="JF28" s="42"/>
      <c r="JJ28" s="47">
        <v>0</v>
      </c>
      <c r="JK28" s="43"/>
      <c r="JR28" s="47">
        <v>0</v>
      </c>
      <c r="JS28" s="43"/>
      <c r="JT28" s="42"/>
      <c r="JX28" s="47">
        <v>0</v>
      </c>
      <c r="JY28" s="43"/>
      <c r="KD28" s="47">
        <v>0</v>
      </c>
      <c r="KE28" s="44"/>
      <c r="KJ28" s="47">
        <v>0</v>
      </c>
      <c r="KK28" s="44"/>
      <c r="KL28">
        <v>38</v>
      </c>
      <c r="KM28">
        <v>50</v>
      </c>
      <c r="KN28">
        <v>29</v>
      </c>
      <c r="KO28">
        <v>30</v>
      </c>
      <c r="KP28" s="50">
        <v>-13</v>
      </c>
      <c r="KQ28" s="44">
        <v>13</v>
      </c>
      <c r="KR28">
        <v>70</v>
      </c>
      <c r="KS28">
        <v>70</v>
      </c>
      <c r="KT28">
        <v>50</v>
      </c>
      <c r="KU28">
        <v>50</v>
      </c>
      <c r="KV28" s="47">
        <v>0</v>
      </c>
      <c r="KW28" s="43"/>
      <c r="KX28">
        <v>42</v>
      </c>
      <c r="KY28">
        <v>40</v>
      </c>
      <c r="KZ28" s="47">
        <v>2</v>
      </c>
      <c r="LA28" s="44"/>
      <c r="LD28">
        <v>80</v>
      </c>
      <c r="LE28">
        <v>79</v>
      </c>
      <c r="LF28" s="47">
        <v>1</v>
      </c>
      <c r="LG28" s="43"/>
      <c r="LH28" s="40">
        <v>51</v>
      </c>
      <c r="LI28" s="49">
        <v>50</v>
      </c>
      <c r="LJ28" s="47">
        <v>1</v>
      </c>
      <c r="LK28" s="44"/>
      <c r="LN28">
        <v>51</v>
      </c>
      <c r="LO28">
        <v>50</v>
      </c>
      <c r="LP28" s="47">
        <v>1</v>
      </c>
      <c r="LQ28" s="44"/>
      <c r="LT28">
        <v>90</v>
      </c>
      <c r="LU28">
        <v>90</v>
      </c>
      <c r="LV28" s="47">
        <v>0</v>
      </c>
      <c r="LW28" s="44"/>
      <c r="LX28">
        <v>30</v>
      </c>
      <c r="LY28">
        <v>30</v>
      </c>
      <c r="MB28" s="47">
        <v>0</v>
      </c>
      <c r="MC28" s="44"/>
      <c r="MF28">
        <v>89</v>
      </c>
      <c r="MG28">
        <v>90</v>
      </c>
      <c r="MH28" s="47">
        <v>-1</v>
      </c>
      <c r="MI28" s="44"/>
      <c r="MJ28" s="45"/>
      <c r="ML28">
        <v>37</v>
      </c>
      <c r="MM28">
        <v>40</v>
      </c>
      <c r="MN28">
        <v>42</v>
      </c>
      <c r="MO28">
        <v>40</v>
      </c>
      <c r="MP28" s="47">
        <v>-1</v>
      </c>
      <c r="MQ28" s="44"/>
      <c r="MR28" s="49">
        <v>0</v>
      </c>
      <c r="MS28" s="49">
        <v>0</v>
      </c>
      <c r="MT28" s="49">
        <v>41.96</v>
      </c>
      <c r="MU28" s="49">
        <v>40</v>
      </c>
      <c r="MV28" s="47">
        <v>1.9600000000000011</v>
      </c>
      <c r="MW28" s="44"/>
      <c r="MX28" s="49">
        <v>0</v>
      </c>
      <c r="MY28" s="49">
        <v>0</v>
      </c>
      <c r="MZ28" s="49">
        <v>11.670999999999999</v>
      </c>
      <c r="NA28" s="49">
        <v>10</v>
      </c>
      <c r="NB28" s="47">
        <v>1.6709999999999989</v>
      </c>
      <c r="NC28" s="44"/>
      <c r="ND28" s="45">
        <v>41.802999999999997</v>
      </c>
      <c r="NE28" s="49">
        <v>40</v>
      </c>
      <c r="NF28" s="47">
        <v>1.802999999999997</v>
      </c>
      <c r="NG28" s="44"/>
      <c r="NH28" s="45">
        <v>0</v>
      </c>
      <c r="NI28" s="49">
        <v>0</v>
      </c>
      <c r="NJ28" s="49">
        <v>59.366</v>
      </c>
      <c r="NK28" s="49">
        <v>0</v>
      </c>
      <c r="NL28" s="49">
        <v>60</v>
      </c>
      <c r="NM28" s="47">
        <v>-0.63400000000000034</v>
      </c>
      <c r="NN28" s="44"/>
      <c r="NO28" s="45">
        <v>72.188000000000002</v>
      </c>
      <c r="NP28" s="49">
        <v>72</v>
      </c>
      <c r="NQ28" s="49">
        <v>128.93899999999999</v>
      </c>
      <c r="NR28" s="49">
        <v>128</v>
      </c>
      <c r="NS28" s="47">
        <v>1.12700000000001</v>
      </c>
      <c r="NT28" s="44"/>
      <c r="NU28" s="45">
        <v>42.645000000000003</v>
      </c>
      <c r="NV28" s="49">
        <v>40</v>
      </c>
      <c r="NW28" s="47">
        <v>2.6450000000000031</v>
      </c>
      <c r="NX28" s="44"/>
      <c r="NY28" s="45">
        <v>0</v>
      </c>
      <c r="NZ28" s="49">
        <v>0</v>
      </c>
      <c r="OA28" s="49">
        <v>0</v>
      </c>
      <c r="OB28" s="49">
        <v>0</v>
      </c>
      <c r="OC28" s="47">
        <v>0</v>
      </c>
      <c r="OD28" s="44"/>
      <c r="OE28" s="45">
        <v>241.34</v>
      </c>
      <c r="OF28" s="49">
        <v>240</v>
      </c>
      <c r="OG28" s="47">
        <v>1.340000000000003</v>
      </c>
      <c r="OH28" s="44"/>
      <c r="OI28" s="45">
        <v>21.297999999999998</v>
      </c>
      <c r="OJ28" s="49">
        <v>20</v>
      </c>
      <c r="OK28" s="49">
        <v>20.956</v>
      </c>
      <c r="OL28" s="49">
        <v>20</v>
      </c>
      <c r="OM28" s="47">
        <v>2.2539999999999978</v>
      </c>
      <c r="ON28" s="44"/>
      <c r="OO28" s="49">
        <v>0</v>
      </c>
      <c r="OP28" s="43"/>
      <c r="OQ28" s="49">
        <v>51.115000000000002</v>
      </c>
      <c r="OR28" s="49">
        <v>50</v>
      </c>
      <c r="OS28" s="47">
        <v>1.115000000000002</v>
      </c>
      <c r="OT28" s="44"/>
      <c r="OU28" s="45">
        <v>0</v>
      </c>
      <c r="OV28" s="49">
        <v>0</v>
      </c>
      <c r="OW28" s="49">
        <v>110.586</v>
      </c>
      <c r="OX28" s="49">
        <v>110</v>
      </c>
      <c r="OY28" s="47">
        <v>0.58599999999999852</v>
      </c>
      <c r="OZ28" s="44"/>
      <c r="PA28" s="45">
        <v>0</v>
      </c>
      <c r="PB28" s="49">
        <v>0</v>
      </c>
      <c r="PC28" s="49">
        <v>48.189</v>
      </c>
      <c r="PD28" s="49">
        <v>46</v>
      </c>
      <c r="PE28" s="47">
        <v>2.1890000000000001</v>
      </c>
      <c r="PF28" s="44"/>
      <c r="PG28" s="45">
        <v>0</v>
      </c>
      <c r="PH28" s="49">
        <v>0</v>
      </c>
      <c r="PI28" s="49">
        <v>0</v>
      </c>
      <c r="PJ28" s="49">
        <v>0</v>
      </c>
      <c r="PK28" s="47">
        <v>0</v>
      </c>
      <c r="PL28" s="44"/>
      <c r="PM28" s="45">
        <v>0</v>
      </c>
      <c r="PN28" s="49">
        <v>0</v>
      </c>
      <c r="PO28" s="49">
        <v>50.835000000000001</v>
      </c>
      <c r="PP28" s="49">
        <v>50</v>
      </c>
      <c r="PQ28" s="47">
        <v>0.83500000000000085</v>
      </c>
      <c r="PR28" s="44"/>
      <c r="PS28" s="45">
        <v>0</v>
      </c>
      <c r="PT28" s="49">
        <v>0</v>
      </c>
      <c r="PU28" s="49">
        <v>171.99600000000001</v>
      </c>
      <c r="PV28" s="49">
        <v>170</v>
      </c>
      <c r="PW28" s="47">
        <v>1.9960000000000091</v>
      </c>
      <c r="PX28" s="44"/>
      <c r="PY28" s="45">
        <v>0</v>
      </c>
      <c r="PZ28" s="49">
        <v>0</v>
      </c>
      <c r="QA28" s="47">
        <v>0</v>
      </c>
      <c r="QB28" s="44"/>
      <c r="QC28" s="45">
        <v>0</v>
      </c>
      <c r="QD28" s="49">
        <v>0</v>
      </c>
      <c r="QE28" s="47">
        <v>0</v>
      </c>
      <c r="QF28" s="44"/>
      <c r="QG28" s="45">
        <v>0</v>
      </c>
      <c r="QH28" s="49">
        <v>0</v>
      </c>
      <c r="QI28" s="49">
        <v>71.625</v>
      </c>
      <c r="QJ28" s="49">
        <v>70</v>
      </c>
      <c r="QK28" s="47">
        <v>1.625</v>
      </c>
      <c r="QL28" s="44"/>
      <c r="QM28" s="23">
        <v>237.738</v>
      </c>
      <c r="QN28" s="49">
        <v>0</v>
      </c>
      <c r="QO28" s="47">
        <v>0</v>
      </c>
      <c r="QP28" s="44"/>
      <c r="QQ28" s="45"/>
      <c r="QV28" s="44"/>
      <c r="QW28" s="45"/>
      <c r="QZ28" s="44"/>
      <c r="RA28" s="45"/>
      <c r="RF28" s="44"/>
      <c r="RG28" s="42"/>
      <c r="RH28" s="49"/>
      <c r="RJ28" s="49"/>
      <c r="RL28" s="44"/>
      <c r="RM28" s="42"/>
      <c r="RR28" s="43"/>
      <c r="RS28" s="42"/>
      <c r="RV28" s="43"/>
      <c r="RW28" s="42"/>
      <c r="SB28" s="43"/>
      <c r="SC28" s="42"/>
      <c r="SH28" s="43"/>
      <c r="SI28" s="42"/>
      <c r="SN28" s="43"/>
      <c r="SO28" s="42"/>
      <c r="SR28" s="43"/>
      <c r="SS28" s="42"/>
      <c r="SX28" s="43"/>
    </row>
    <row r="29" spans="1:518" x14ac:dyDescent="0.25">
      <c r="A29" s="47" t="s">
        <v>336</v>
      </c>
      <c r="B29" s="41">
        <v>0.25</v>
      </c>
      <c r="G29" s="51">
        <f t="shared" si="9"/>
        <v>0</v>
      </c>
      <c r="I29" s="42"/>
      <c r="J29" s="51"/>
      <c r="K29" s="51">
        <f t="shared" si="10"/>
        <v>0</v>
      </c>
      <c r="L29" s="43"/>
      <c r="M29" s="51"/>
      <c r="Q29" s="47">
        <v>0</v>
      </c>
      <c r="R29" s="43"/>
      <c r="S29" s="45"/>
      <c r="W29" s="47">
        <v>0</v>
      </c>
      <c r="X29" s="43"/>
      <c r="Y29" s="42"/>
      <c r="AC29" s="47">
        <v>0</v>
      </c>
      <c r="AD29" s="43"/>
      <c r="AE29" s="42"/>
      <c r="AI29" s="47">
        <v>0</v>
      </c>
      <c r="AJ29" s="43"/>
      <c r="AO29" s="47">
        <v>0</v>
      </c>
      <c r="AP29" s="43"/>
      <c r="AQ29" s="42"/>
      <c r="AU29" s="47">
        <v>0</v>
      </c>
      <c r="AV29" s="43"/>
      <c r="AX29" s="46">
        <v>24</v>
      </c>
      <c r="AZ29" s="46">
        <v>24</v>
      </c>
      <c r="BA29" s="47">
        <v>0</v>
      </c>
      <c r="BB29" s="43"/>
      <c r="BD29">
        <v>50</v>
      </c>
      <c r="BF29">
        <v>50</v>
      </c>
      <c r="BG29" s="50">
        <v>-100</v>
      </c>
      <c r="BH29" s="43">
        <v>25</v>
      </c>
      <c r="BI29" s="42"/>
      <c r="BJ29">
        <v>32</v>
      </c>
      <c r="BL29">
        <v>48</v>
      </c>
      <c r="BM29" s="50">
        <v>-80</v>
      </c>
      <c r="BN29" s="43">
        <v>20</v>
      </c>
      <c r="BO29" s="42"/>
      <c r="BP29">
        <v>48</v>
      </c>
      <c r="BR29">
        <v>65</v>
      </c>
      <c r="BS29" s="50">
        <v>-113</v>
      </c>
      <c r="BT29" s="43">
        <v>28.25</v>
      </c>
      <c r="BV29">
        <v>100</v>
      </c>
      <c r="BX29">
        <v>130</v>
      </c>
      <c r="BY29" s="50">
        <v>-230</v>
      </c>
      <c r="BZ29" s="43">
        <v>57.5</v>
      </c>
      <c r="CA29" s="42"/>
      <c r="CE29" s="47">
        <v>0</v>
      </c>
      <c r="CF29" s="43"/>
      <c r="CG29">
        <v>136</v>
      </c>
      <c r="CH29">
        <v>140</v>
      </c>
      <c r="CI29">
        <v>136</v>
      </c>
      <c r="CJ29">
        <v>140</v>
      </c>
      <c r="CK29" s="47">
        <v>-8</v>
      </c>
      <c r="CL29" s="43"/>
      <c r="CN29">
        <v>80</v>
      </c>
      <c r="CP29">
        <v>91</v>
      </c>
      <c r="CQ29" s="50">
        <v>-171</v>
      </c>
      <c r="CR29" s="43">
        <v>42.75</v>
      </c>
      <c r="CS29" s="40">
        <v>32</v>
      </c>
      <c r="CT29">
        <v>32</v>
      </c>
      <c r="CU29">
        <v>40</v>
      </c>
      <c r="CV29">
        <v>45</v>
      </c>
      <c r="CW29" s="47">
        <v>-5</v>
      </c>
      <c r="CX29" s="43"/>
      <c r="CY29" s="42"/>
      <c r="CZ29">
        <v>170</v>
      </c>
      <c r="DA29">
        <v>168</v>
      </c>
      <c r="DB29">
        <v>171</v>
      </c>
      <c r="DC29" s="50">
        <v>-173</v>
      </c>
      <c r="DD29" s="43">
        <v>43.25</v>
      </c>
      <c r="DE29">
        <v>80</v>
      </c>
      <c r="DF29">
        <v>80</v>
      </c>
      <c r="DH29">
        <v>72</v>
      </c>
      <c r="DI29">
        <v>74</v>
      </c>
      <c r="DJ29" s="47">
        <v>-2</v>
      </c>
      <c r="DK29" s="43"/>
      <c r="DL29">
        <v>80</v>
      </c>
      <c r="DM29">
        <v>80</v>
      </c>
      <c r="DN29" s="47">
        <v>0</v>
      </c>
      <c r="DO29" s="43"/>
      <c r="DP29" s="40">
        <v>160</v>
      </c>
      <c r="DQ29">
        <v>159</v>
      </c>
      <c r="DR29">
        <v>56</v>
      </c>
      <c r="DS29">
        <v>59</v>
      </c>
      <c r="DT29" s="47">
        <v>-2</v>
      </c>
      <c r="DU29" s="43"/>
      <c r="DX29">
        <v>104</v>
      </c>
      <c r="DY29">
        <v>107</v>
      </c>
      <c r="DZ29" s="47">
        <v>-3</v>
      </c>
      <c r="EA29" s="43"/>
      <c r="EF29" s="47">
        <v>0</v>
      </c>
      <c r="EG29" s="43"/>
      <c r="EH29" s="42"/>
      <c r="EJ29">
        <v>112</v>
      </c>
      <c r="EK29">
        <v>110</v>
      </c>
      <c r="EL29" s="47">
        <v>2</v>
      </c>
      <c r="EM29" s="43"/>
      <c r="ER29" s="47">
        <v>0</v>
      </c>
      <c r="ES29" s="43"/>
      <c r="ET29" s="42"/>
      <c r="EX29" s="47">
        <v>0</v>
      </c>
      <c r="EY29" s="43"/>
      <c r="EZ29" s="42"/>
      <c r="FB29">
        <v>200</v>
      </c>
      <c r="FC29">
        <v>200</v>
      </c>
      <c r="FD29">
        <v>96</v>
      </c>
      <c r="FE29">
        <v>100</v>
      </c>
      <c r="FF29" s="47">
        <v>-4</v>
      </c>
      <c r="FG29" s="43"/>
      <c r="FH29" s="40">
        <v>80</v>
      </c>
      <c r="FI29">
        <v>80</v>
      </c>
      <c r="FJ29">
        <v>96</v>
      </c>
      <c r="FK29">
        <v>100</v>
      </c>
      <c r="FL29" s="47">
        <v>-4</v>
      </c>
      <c r="FM29" s="43"/>
      <c r="FP29">
        <v>40</v>
      </c>
      <c r="FQ29">
        <v>40</v>
      </c>
      <c r="FT29" s="47">
        <v>0</v>
      </c>
      <c r="FU29" s="43"/>
      <c r="FV29" s="42"/>
      <c r="FX29">
        <v>56</v>
      </c>
      <c r="FY29">
        <v>59</v>
      </c>
      <c r="FZ29" s="47">
        <v>-3</v>
      </c>
      <c r="GA29" s="43"/>
      <c r="GB29" s="42"/>
      <c r="GD29">
        <v>80</v>
      </c>
      <c r="GE29">
        <v>80</v>
      </c>
      <c r="GF29" s="47">
        <v>0</v>
      </c>
      <c r="GG29" s="43"/>
      <c r="GH29" s="40">
        <v>128</v>
      </c>
      <c r="GI29">
        <v>128</v>
      </c>
      <c r="GJ29">
        <v>128</v>
      </c>
      <c r="GK29">
        <v>132</v>
      </c>
      <c r="GL29" s="47">
        <v>-4</v>
      </c>
      <c r="GM29" s="43"/>
      <c r="GP29">
        <v>64</v>
      </c>
      <c r="GQ29">
        <v>64</v>
      </c>
      <c r="GR29">
        <v>72</v>
      </c>
      <c r="GS29">
        <v>76</v>
      </c>
      <c r="GT29" s="47">
        <v>-4</v>
      </c>
      <c r="GU29" s="43"/>
      <c r="GX29">
        <v>128</v>
      </c>
      <c r="GZ29">
        <v>130</v>
      </c>
      <c r="HA29" s="47">
        <v>-2</v>
      </c>
      <c r="HB29" s="43"/>
      <c r="HC29" s="40">
        <v>120</v>
      </c>
      <c r="HE29" s="49">
        <v>121.4</v>
      </c>
      <c r="HF29" s="47">
        <v>-1.4000000000000059</v>
      </c>
      <c r="HG29" s="43"/>
      <c r="HH29" s="42"/>
      <c r="HK29" s="47">
        <v>0</v>
      </c>
      <c r="HL29" s="43"/>
      <c r="HQ29" s="47">
        <v>0</v>
      </c>
      <c r="HR29" s="43"/>
      <c r="HS29" s="40">
        <v>152</v>
      </c>
      <c r="HU29">
        <v>150</v>
      </c>
      <c r="HV29">
        <v>168</v>
      </c>
      <c r="HW29">
        <v>170</v>
      </c>
      <c r="HX29" s="47">
        <v>0</v>
      </c>
      <c r="HY29" s="43"/>
      <c r="IB29">
        <v>72</v>
      </c>
      <c r="IC29">
        <v>70</v>
      </c>
      <c r="ID29" s="47">
        <v>2</v>
      </c>
      <c r="IE29" s="43"/>
      <c r="IF29" s="42"/>
      <c r="IH29">
        <v>8</v>
      </c>
      <c r="II29">
        <v>13</v>
      </c>
      <c r="IJ29" s="47">
        <v>-5</v>
      </c>
      <c r="IK29" s="43"/>
      <c r="IP29" s="47">
        <v>0</v>
      </c>
      <c r="IQ29" s="43"/>
      <c r="IR29" s="40">
        <v>272</v>
      </c>
      <c r="IS29" s="49">
        <v>270</v>
      </c>
      <c r="IT29" s="47">
        <v>2</v>
      </c>
      <c r="IU29" s="43"/>
      <c r="IV29" s="42"/>
      <c r="IX29">
        <v>80</v>
      </c>
      <c r="IY29">
        <v>85</v>
      </c>
      <c r="IZ29" s="47">
        <v>-5</v>
      </c>
      <c r="JA29" s="43"/>
      <c r="JB29" s="40">
        <v>168</v>
      </c>
      <c r="JC29">
        <v>170</v>
      </c>
      <c r="JD29" s="47">
        <v>-2</v>
      </c>
      <c r="JE29" s="43"/>
      <c r="JF29" s="42"/>
      <c r="JH29">
        <v>128</v>
      </c>
      <c r="JI29">
        <v>130</v>
      </c>
      <c r="JJ29" s="47">
        <v>-2</v>
      </c>
      <c r="JK29" s="43"/>
      <c r="JP29">
        <v>72</v>
      </c>
      <c r="JQ29">
        <v>75</v>
      </c>
      <c r="JR29" s="47">
        <v>-3</v>
      </c>
      <c r="JS29" s="43"/>
      <c r="JT29" s="42"/>
      <c r="JV29">
        <v>88</v>
      </c>
      <c r="JW29">
        <v>90</v>
      </c>
      <c r="JX29" s="47">
        <v>-2</v>
      </c>
      <c r="JY29" s="43"/>
      <c r="KD29" s="47">
        <v>0</v>
      </c>
      <c r="KE29" s="44"/>
      <c r="KF29">
        <v>152</v>
      </c>
      <c r="KG29">
        <v>150</v>
      </c>
      <c r="KH29">
        <v>200</v>
      </c>
      <c r="KI29">
        <v>200</v>
      </c>
      <c r="KJ29" s="47">
        <v>2</v>
      </c>
      <c r="KK29" s="44"/>
      <c r="KL29">
        <v>64</v>
      </c>
      <c r="KM29">
        <v>65</v>
      </c>
      <c r="KP29" s="47">
        <v>-1</v>
      </c>
      <c r="KQ29" s="44"/>
      <c r="KV29" s="47">
        <v>0</v>
      </c>
      <c r="KW29" s="43"/>
      <c r="KX29">
        <v>80</v>
      </c>
      <c r="KY29">
        <v>80</v>
      </c>
      <c r="KZ29" s="47">
        <v>0</v>
      </c>
      <c r="LA29" s="44"/>
      <c r="LB29">
        <v>152</v>
      </c>
      <c r="LC29">
        <v>150</v>
      </c>
      <c r="LD29">
        <v>128</v>
      </c>
      <c r="LE29">
        <v>131</v>
      </c>
      <c r="LF29" s="47">
        <v>-1</v>
      </c>
      <c r="LG29" s="43"/>
      <c r="LH29" s="40">
        <v>56</v>
      </c>
      <c r="LI29" s="49">
        <v>60</v>
      </c>
      <c r="LJ29" s="47">
        <v>-4</v>
      </c>
      <c r="LK29" s="44"/>
      <c r="LN29">
        <v>144</v>
      </c>
      <c r="LO29">
        <v>144</v>
      </c>
      <c r="LP29" s="47">
        <v>0</v>
      </c>
      <c r="LQ29" s="44"/>
      <c r="LR29">
        <v>40</v>
      </c>
      <c r="LS29">
        <v>43</v>
      </c>
      <c r="LV29" s="47">
        <v>-3</v>
      </c>
      <c r="LW29" s="44"/>
      <c r="LX29">
        <v>40</v>
      </c>
      <c r="LY29">
        <v>40</v>
      </c>
      <c r="MB29" s="47">
        <v>0</v>
      </c>
      <c r="MC29" s="44"/>
      <c r="MF29">
        <v>16</v>
      </c>
      <c r="MG29">
        <v>16</v>
      </c>
      <c r="MH29" s="47">
        <v>0</v>
      </c>
      <c r="MI29" s="44"/>
      <c r="MJ29" s="40">
        <v>72</v>
      </c>
      <c r="MK29">
        <v>70</v>
      </c>
      <c r="ML29">
        <v>96</v>
      </c>
      <c r="MM29">
        <v>100</v>
      </c>
      <c r="MN29">
        <v>80</v>
      </c>
      <c r="MO29">
        <v>80</v>
      </c>
      <c r="MP29" s="47">
        <v>-2</v>
      </c>
      <c r="MQ29" s="44"/>
      <c r="MR29" s="49">
        <v>0</v>
      </c>
      <c r="MS29" s="49">
        <v>0</v>
      </c>
      <c r="MT29" s="49">
        <v>0</v>
      </c>
      <c r="MU29" s="49">
        <v>0</v>
      </c>
      <c r="MV29" s="47">
        <v>0</v>
      </c>
      <c r="MW29" s="44"/>
      <c r="MX29" s="49">
        <v>0</v>
      </c>
      <c r="MY29" s="49">
        <v>0</v>
      </c>
      <c r="MZ29" s="49">
        <v>112</v>
      </c>
      <c r="NA29" s="49">
        <v>110</v>
      </c>
      <c r="NB29" s="47">
        <v>2</v>
      </c>
      <c r="NC29" s="44"/>
      <c r="ND29" s="45">
        <v>0</v>
      </c>
      <c r="NE29" s="49">
        <v>0</v>
      </c>
      <c r="NF29" s="47">
        <v>0</v>
      </c>
      <c r="NG29" s="44"/>
      <c r="NH29" s="45">
        <v>152</v>
      </c>
      <c r="NI29" s="49">
        <v>150</v>
      </c>
      <c r="NJ29" s="49">
        <v>136</v>
      </c>
      <c r="NK29" s="49">
        <v>0</v>
      </c>
      <c r="NL29" s="49">
        <v>140</v>
      </c>
      <c r="NM29" s="47">
        <v>-2</v>
      </c>
      <c r="NN29" s="44"/>
      <c r="NO29" s="45">
        <v>48</v>
      </c>
      <c r="NP29" s="49">
        <v>50</v>
      </c>
      <c r="NQ29" s="49">
        <v>0</v>
      </c>
      <c r="NR29" s="49">
        <v>0</v>
      </c>
      <c r="NS29" s="47">
        <v>-2</v>
      </c>
      <c r="NT29" s="44"/>
      <c r="NU29" s="45">
        <v>152</v>
      </c>
      <c r="NV29" s="49">
        <v>150</v>
      </c>
      <c r="NW29" s="47">
        <v>2</v>
      </c>
      <c r="NX29" s="44"/>
      <c r="NY29" s="45">
        <v>0</v>
      </c>
      <c r="NZ29" s="49">
        <v>0</v>
      </c>
      <c r="OA29" s="49">
        <v>96</v>
      </c>
      <c r="OB29" s="49">
        <v>100</v>
      </c>
      <c r="OC29" s="47">
        <v>-4</v>
      </c>
      <c r="OD29" s="44"/>
      <c r="OE29" s="45">
        <v>40</v>
      </c>
      <c r="OF29" s="49">
        <v>40</v>
      </c>
      <c r="OG29" s="47">
        <v>0</v>
      </c>
      <c r="OH29" s="44"/>
      <c r="OI29" s="45">
        <v>0</v>
      </c>
      <c r="OJ29" s="49">
        <v>0</v>
      </c>
      <c r="OK29" s="49">
        <v>0</v>
      </c>
      <c r="OL29" s="49">
        <v>0</v>
      </c>
      <c r="OM29" s="47">
        <v>0</v>
      </c>
      <c r="ON29" s="44"/>
      <c r="OO29" s="49">
        <v>0</v>
      </c>
      <c r="OP29" s="43"/>
      <c r="OQ29" s="49">
        <v>0</v>
      </c>
      <c r="OR29" s="49">
        <v>0</v>
      </c>
      <c r="OS29" s="47">
        <v>0</v>
      </c>
      <c r="OT29" s="44"/>
      <c r="OU29" s="45">
        <v>0</v>
      </c>
      <c r="OV29" s="49">
        <v>0</v>
      </c>
      <c r="OW29" s="49">
        <v>0</v>
      </c>
      <c r="OX29" s="49">
        <v>0</v>
      </c>
      <c r="OY29" s="47">
        <v>0</v>
      </c>
      <c r="OZ29" s="44"/>
      <c r="PA29" s="25">
        <v>48</v>
      </c>
      <c r="PB29" s="49">
        <v>0</v>
      </c>
      <c r="PC29" s="49">
        <v>0</v>
      </c>
      <c r="PD29" s="49">
        <v>0</v>
      </c>
      <c r="PE29" s="47">
        <v>48</v>
      </c>
      <c r="PF29" s="44"/>
      <c r="PG29" s="45">
        <v>80</v>
      </c>
      <c r="PH29" s="49">
        <v>80</v>
      </c>
      <c r="PI29" s="49">
        <v>120</v>
      </c>
      <c r="PJ29" s="49">
        <v>120</v>
      </c>
      <c r="PK29" s="47">
        <v>0</v>
      </c>
      <c r="PL29" s="44"/>
      <c r="PM29" s="25">
        <v>96</v>
      </c>
      <c r="PN29" s="49">
        <v>0</v>
      </c>
      <c r="PO29" s="49">
        <v>0</v>
      </c>
      <c r="PP29" s="49">
        <v>0</v>
      </c>
      <c r="PQ29" s="47">
        <v>96</v>
      </c>
      <c r="PR29" s="44"/>
      <c r="PS29" s="45">
        <v>96</v>
      </c>
      <c r="PT29" s="49">
        <v>100</v>
      </c>
      <c r="PU29" s="49">
        <v>96</v>
      </c>
      <c r="PV29" s="49">
        <v>100</v>
      </c>
      <c r="PW29" s="47">
        <v>-8</v>
      </c>
      <c r="PX29" s="44"/>
      <c r="PY29" s="45">
        <v>200</v>
      </c>
      <c r="PZ29" s="49">
        <v>200</v>
      </c>
      <c r="QA29" s="47">
        <v>0</v>
      </c>
      <c r="QB29" s="44"/>
      <c r="QC29" s="45">
        <v>8</v>
      </c>
      <c r="QD29" s="49">
        <v>13</v>
      </c>
      <c r="QE29" s="47">
        <v>-5</v>
      </c>
      <c r="QF29" s="44"/>
      <c r="QG29" s="45">
        <v>0</v>
      </c>
      <c r="QH29" s="49">
        <v>0</v>
      </c>
      <c r="QI29" s="49">
        <v>32</v>
      </c>
      <c r="QJ29" s="49">
        <v>30</v>
      </c>
      <c r="QK29" s="47">
        <v>2</v>
      </c>
      <c r="QL29" s="44"/>
      <c r="QM29" s="45">
        <v>0</v>
      </c>
      <c r="QN29" s="49">
        <v>0</v>
      </c>
      <c r="QO29" s="47">
        <v>0</v>
      </c>
      <c r="QP29" s="44"/>
      <c r="QQ29" s="45">
        <v>0</v>
      </c>
      <c r="QR29" s="49">
        <v>0</v>
      </c>
      <c r="QS29" s="49">
        <v>40</v>
      </c>
      <c r="QT29" s="49">
        <v>40</v>
      </c>
      <c r="QU29" s="47">
        <v>0</v>
      </c>
      <c r="QV29" s="44"/>
      <c r="QW29" s="45">
        <v>0</v>
      </c>
      <c r="QX29" s="49">
        <v>0</v>
      </c>
      <c r="QY29" s="47">
        <v>0</v>
      </c>
      <c r="QZ29" s="44"/>
      <c r="RA29" s="45">
        <v>0</v>
      </c>
      <c r="RB29" s="49">
        <v>0</v>
      </c>
      <c r="RC29" s="49">
        <v>0</v>
      </c>
      <c r="RD29" s="49">
        <v>0</v>
      </c>
      <c r="RE29" s="47">
        <v>0</v>
      </c>
      <c r="RF29" s="44"/>
      <c r="RG29" s="42">
        <v>0</v>
      </c>
      <c r="RH29" s="49">
        <v>0</v>
      </c>
      <c r="RI29" s="49">
        <v>0</v>
      </c>
      <c r="RJ29" s="49">
        <v>0</v>
      </c>
      <c r="RK29" s="47">
        <v>0</v>
      </c>
      <c r="RL29" s="44"/>
      <c r="RM29" s="42">
        <v>72</v>
      </c>
      <c r="RN29" s="47">
        <v>70</v>
      </c>
      <c r="RO29" s="47">
        <v>80</v>
      </c>
      <c r="RP29" s="47">
        <v>80</v>
      </c>
      <c r="RQ29" s="47">
        <v>2</v>
      </c>
      <c r="RR29" s="43"/>
      <c r="RS29" s="42">
        <v>104</v>
      </c>
      <c r="RT29" s="47">
        <v>107</v>
      </c>
      <c r="RU29" s="47">
        <v>-3</v>
      </c>
      <c r="RV29" s="43"/>
      <c r="RW29" s="42">
        <v>0</v>
      </c>
      <c r="RX29" s="47">
        <v>0</v>
      </c>
      <c r="RY29" s="47">
        <v>0</v>
      </c>
      <c r="RZ29" s="47">
        <v>0</v>
      </c>
      <c r="SA29" s="47">
        <v>0</v>
      </c>
      <c r="SB29" s="43"/>
      <c r="SC29" s="42">
        <v>48</v>
      </c>
      <c r="SD29" s="47">
        <v>50</v>
      </c>
      <c r="SE29" s="47">
        <v>48</v>
      </c>
      <c r="SF29" s="47">
        <v>50</v>
      </c>
      <c r="SG29" s="47">
        <v>-4</v>
      </c>
      <c r="SH29" s="43"/>
      <c r="SI29" s="42">
        <v>88</v>
      </c>
      <c r="SJ29" s="47">
        <v>90</v>
      </c>
      <c r="SK29" s="47">
        <v>176</v>
      </c>
      <c r="SL29" s="47">
        <v>0</v>
      </c>
      <c r="SM29" s="47">
        <v>174</v>
      </c>
      <c r="SN29" s="43"/>
      <c r="SO29" s="42">
        <v>120</v>
      </c>
      <c r="SP29" s="47">
        <v>120</v>
      </c>
      <c r="SQ29" s="47">
        <v>0</v>
      </c>
      <c r="SR29" s="43"/>
      <c r="SS29" s="42">
        <v>0</v>
      </c>
      <c r="ST29" s="47">
        <v>0</v>
      </c>
      <c r="SU29" s="47">
        <v>112</v>
      </c>
      <c r="SV29" s="47">
        <v>114</v>
      </c>
      <c r="SW29" s="47">
        <v>-2</v>
      </c>
      <c r="SX29" s="43"/>
    </row>
    <row r="30" spans="1:518" x14ac:dyDescent="0.25">
      <c r="A30" s="47" t="s">
        <v>337</v>
      </c>
      <c r="B30" s="41">
        <v>0.25</v>
      </c>
      <c r="G30" s="51">
        <f t="shared" si="9"/>
        <v>0</v>
      </c>
      <c r="I30" s="42"/>
      <c r="J30" s="51"/>
      <c r="K30" s="51">
        <f t="shared" si="10"/>
        <v>0</v>
      </c>
      <c r="L30" s="43"/>
      <c r="M30" s="51"/>
      <c r="Q30" s="47">
        <v>0</v>
      </c>
      <c r="R30" s="43"/>
      <c r="S30" s="45"/>
      <c r="W30" s="47">
        <v>0</v>
      </c>
      <c r="X30" s="43"/>
      <c r="Y30" s="42"/>
      <c r="AC30" s="47">
        <v>0</v>
      </c>
      <c r="AD30" s="43"/>
      <c r="AE30" s="42"/>
      <c r="AI30" s="47">
        <v>0</v>
      </c>
      <c r="AJ30" s="43"/>
      <c r="AO30" s="47">
        <v>0</v>
      </c>
      <c r="AP30" s="43"/>
      <c r="AQ30" s="42"/>
      <c r="AU30" s="47">
        <v>0</v>
      </c>
      <c r="AV30" s="43"/>
      <c r="BA30" s="47">
        <v>0</v>
      </c>
      <c r="BB30" s="43"/>
      <c r="BF30">
        <v>24</v>
      </c>
      <c r="BG30" s="50">
        <v>-24</v>
      </c>
      <c r="BH30" s="43">
        <v>6</v>
      </c>
      <c r="BI30" s="42"/>
      <c r="BL30">
        <v>16</v>
      </c>
      <c r="BM30" s="50">
        <v>-16</v>
      </c>
      <c r="BN30" s="43">
        <v>4</v>
      </c>
      <c r="BO30" s="42"/>
      <c r="BP30">
        <v>8</v>
      </c>
      <c r="BS30" s="50">
        <v>-8</v>
      </c>
      <c r="BT30" s="43">
        <v>2</v>
      </c>
      <c r="BV30">
        <v>8</v>
      </c>
      <c r="BX30">
        <v>8</v>
      </c>
      <c r="BY30" s="50">
        <v>-16</v>
      </c>
      <c r="BZ30" s="43">
        <v>4</v>
      </c>
      <c r="CA30" s="42"/>
      <c r="CD30">
        <v>17</v>
      </c>
      <c r="CE30" s="50">
        <v>-17</v>
      </c>
      <c r="CF30" s="43">
        <v>4.25</v>
      </c>
      <c r="CJ30">
        <v>10</v>
      </c>
      <c r="CK30" s="50">
        <v>-10</v>
      </c>
      <c r="CL30" s="43">
        <v>2.5</v>
      </c>
      <c r="CP30">
        <v>17</v>
      </c>
      <c r="CQ30" s="50">
        <v>-17</v>
      </c>
      <c r="CR30" s="43">
        <v>4.25</v>
      </c>
      <c r="CS30" s="42"/>
      <c r="CW30" s="47">
        <v>0</v>
      </c>
      <c r="CX30" s="43"/>
      <c r="CY30" s="42"/>
      <c r="DA30">
        <v>8</v>
      </c>
      <c r="DB30">
        <v>8</v>
      </c>
      <c r="DC30" s="47">
        <v>0</v>
      </c>
      <c r="DD30" s="43"/>
      <c r="DH30">
        <v>24</v>
      </c>
      <c r="DI30">
        <v>24</v>
      </c>
      <c r="DJ30" s="47">
        <v>0</v>
      </c>
      <c r="DK30" s="43"/>
      <c r="DN30" s="47">
        <v>0</v>
      </c>
      <c r="DO30" s="43"/>
      <c r="DP30" s="42"/>
      <c r="DS30">
        <v>7</v>
      </c>
      <c r="DT30" s="47">
        <v>-7</v>
      </c>
      <c r="DU30" s="43"/>
      <c r="DZ30" s="47">
        <v>0</v>
      </c>
      <c r="EA30" s="43"/>
      <c r="EF30" s="47">
        <v>0</v>
      </c>
      <c r="EG30" s="43"/>
      <c r="EH30" s="42"/>
      <c r="EJ30" s="47">
        <v>8</v>
      </c>
      <c r="EK30">
        <v>48</v>
      </c>
      <c r="EL30" s="50">
        <v>-40</v>
      </c>
      <c r="EM30" s="43">
        <v>10</v>
      </c>
      <c r="ER30" s="47">
        <v>0</v>
      </c>
      <c r="ES30" s="43"/>
      <c r="ET30" s="42"/>
      <c r="EX30" s="47">
        <v>0</v>
      </c>
      <c r="EY30" s="43"/>
      <c r="EZ30" s="42"/>
      <c r="FF30" s="47">
        <v>0</v>
      </c>
      <c r="FG30" s="43"/>
      <c r="FH30" s="42"/>
      <c r="FL30" s="47">
        <v>0</v>
      </c>
      <c r="FM30" s="43"/>
      <c r="FU30" s="43"/>
      <c r="FV30" s="42"/>
      <c r="GA30" s="43"/>
      <c r="GB30" s="42"/>
      <c r="GG30" s="43"/>
      <c r="GH30" s="40"/>
      <c r="GM30" s="43"/>
      <c r="GU30" s="43"/>
      <c r="HB30" s="43"/>
      <c r="HC30" s="40"/>
      <c r="HG30" s="43"/>
      <c r="HH30" s="42"/>
      <c r="HL30" s="43"/>
      <c r="HR30" s="43"/>
      <c r="HS30" s="40"/>
      <c r="HY30" s="43"/>
      <c r="IE30" s="43"/>
      <c r="IF30" s="42"/>
      <c r="IK30" s="43"/>
      <c r="IQ30" s="43"/>
      <c r="IR30" s="40"/>
      <c r="IU30" s="43"/>
      <c r="IV30" s="42"/>
      <c r="JA30" s="43"/>
      <c r="JB30" s="40"/>
      <c r="JE30" s="43"/>
      <c r="JF30" s="42"/>
      <c r="JK30" s="43"/>
      <c r="JS30" s="43"/>
      <c r="JT30" s="42"/>
      <c r="JY30" s="43"/>
      <c r="KE30" s="44"/>
      <c r="KK30" s="44"/>
      <c r="KQ30" s="44"/>
      <c r="KW30" s="43"/>
      <c r="LA30" s="44"/>
      <c r="LG30" s="43"/>
      <c r="LH30" s="40"/>
      <c r="LK30" s="44"/>
      <c r="LQ30" s="44"/>
      <c r="LW30" s="44"/>
      <c r="LZ30" s="49"/>
      <c r="MA30" s="49"/>
      <c r="MC30" s="44"/>
      <c r="MD30" s="49"/>
      <c r="MI30" s="44"/>
      <c r="MJ30" s="40"/>
      <c r="MQ30" s="44"/>
      <c r="MR30" s="49"/>
      <c r="MS30" s="49"/>
      <c r="MT30" s="49"/>
      <c r="MU30" s="49"/>
      <c r="MW30" s="44"/>
      <c r="MX30" s="49"/>
      <c r="MY30" s="49"/>
      <c r="MZ30" s="49"/>
      <c r="NA30" s="49"/>
      <c r="NC30" s="44"/>
      <c r="ND30" s="45"/>
      <c r="NE30" s="49"/>
      <c r="NG30" s="44"/>
      <c r="NH30" s="45"/>
      <c r="NI30" s="49"/>
      <c r="NJ30" s="49"/>
      <c r="NK30" s="49"/>
      <c r="NL30" s="49"/>
      <c r="NN30" s="44"/>
      <c r="NO30" s="45"/>
      <c r="NP30" s="49"/>
      <c r="NQ30" s="49"/>
      <c r="NR30" s="49"/>
      <c r="NT30" s="44"/>
      <c r="NU30" s="45"/>
      <c r="NV30" s="49"/>
      <c r="NX30" s="44"/>
      <c r="NY30" s="45"/>
      <c r="NZ30" s="49"/>
      <c r="OA30" s="49"/>
      <c r="OB30" s="49"/>
      <c r="OD30" s="44"/>
      <c r="OE30" s="45"/>
      <c r="OF30" s="49"/>
      <c r="OH30" s="44"/>
      <c r="OI30" s="45"/>
      <c r="OJ30" s="49"/>
      <c r="OK30" s="49"/>
      <c r="OL30" s="49"/>
      <c r="ON30" s="44"/>
      <c r="OO30" s="49"/>
      <c r="OP30" s="43"/>
      <c r="OQ30" s="49"/>
      <c r="OR30" s="49"/>
      <c r="OT30" s="44"/>
      <c r="OU30" s="45"/>
      <c r="OV30" s="49"/>
      <c r="OW30" s="49"/>
      <c r="OX30" s="49"/>
      <c r="OZ30" s="44"/>
      <c r="PA30" s="45"/>
      <c r="PB30" s="49"/>
      <c r="PC30" s="49"/>
      <c r="PD30" s="49"/>
      <c r="PF30" s="44"/>
      <c r="PG30" s="45"/>
      <c r="PH30" s="49"/>
      <c r="PI30" s="49"/>
      <c r="PJ30" s="49"/>
      <c r="PL30" s="44"/>
      <c r="PM30" s="45"/>
      <c r="PN30" s="49"/>
      <c r="PO30" s="49"/>
      <c r="PP30" s="49"/>
      <c r="PR30" s="44"/>
      <c r="PS30" s="45"/>
      <c r="PT30" s="49"/>
      <c r="PU30" s="49"/>
      <c r="PV30" s="49"/>
      <c r="PX30" s="44"/>
      <c r="PY30" s="45"/>
      <c r="PZ30" s="49"/>
      <c r="QB30" s="44"/>
      <c r="QC30" s="45"/>
      <c r="QD30" s="49"/>
      <c r="QF30" s="44"/>
      <c r="QG30" s="45"/>
      <c r="QH30" s="49"/>
      <c r="QI30" s="49"/>
      <c r="QJ30" s="49"/>
      <c r="QL30" s="44"/>
      <c r="QM30" s="45"/>
      <c r="QN30" s="49"/>
      <c r="QP30" s="44"/>
      <c r="QQ30" s="45"/>
      <c r="QR30" s="49"/>
      <c r="QS30" s="49"/>
      <c r="QT30" s="49"/>
      <c r="QV30" s="44"/>
      <c r="QW30" s="45"/>
      <c r="QX30" s="49"/>
      <c r="QZ30" s="44"/>
      <c r="RA30" s="45"/>
      <c r="RB30" s="49"/>
      <c r="RC30" s="49"/>
      <c r="RD30" s="49"/>
      <c r="RF30" s="44"/>
      <c r="RG30" s="42"/>
      <c r="RH30" s="49"/>
      <c r="RI30" s="49"/>
      <c r="RJ30" s="49"/>
      <c r="RL30" s="44"/>
      <c r="RM30" s="42"/>
      <c r="RR30" s="43"/>
      <c r="RS30" s="42"/>
      <c r="RV30" s="43"/>
      <c r="RW30" s="42"/>
      <c r="SB30" s="43"/>
      <c r="SC30" s="42"/>
      <c r="SH30" s="43"/>
      <c r="SI30" s="42"/>
      <c r="SN30" s="43"/>
      <c r="SO30" s="42"/>
      <c r="SR30" s="43"/>
      <c r="SS30" s="42"/>
      <c r="SX30" s="43"/>
    </row>
    <row r="31" spans="1:518" x14ac:dyDescent="0.25">
      <c r="A31" s="47" t="s">
        <v>338</v>
      </c>
      <c r="B31" s="41">
        <v>1</v>
      </c>
      <c r="G31" s="51">
        <f t="shared" si="9"/>
        <v>0</v>
      </c>
      <c r="I31" s="40">
        <v>68</v>
      </c>
      <c r="J31" s="52">
        <v>70</v>
      </c>
      <c r="K31" s="51">
        <f t="shared" si="10"/>
        <v>-2</v>
      </c>
      <c r="L31" s="43"/>
      <c r="M31" s="51"/>
      <c r="O31">
        <v>28</v>
      </c>
      <c r="P31">
        <v>30</v>
      </c>
      <c r="Q31" s="47">
        <v>-2</v>
      </c>
      <c r="R31" s="43"/>
      <c r="S31" s="45"/>
      <c r="U31">
        <v>68</v>
      </c>
      <c r="V31">
        <v>70</v>
      </c>
      <c r="W31" s="47">
        <v>-2</v>
      </c>
      <c r="X31" s="43"/>
      <c r="Y31" s="42"/>
      <c r="AC31" s="47">
        <v>0</v>
      </c>
      <c r="AD31" s="43"/>
      <c r="AE31" s="42"/>
      <c r="AG31">
        <v>12</v>
      </c>
      <c r="AH31" s="49">
        <v>15</v>
      </c>
      <c r="AI31" s="47">
        <v>-3</v>
      </c>
      <c r="AJ31" s="43"/>
      <c r="AO31" s="47">
        <v>0</v>
      </c>
      <c r="AP31" s="43"/>
      <c r="AQ31" s="42"/>
      <c r="AS31">
        <v>27</v>
      </c>
      <c r="AT31">
        <v>30</v>
      </c>
      <c r="AU31" s="47">
        <v>-3</v>
      </c>
      <c r="AV31" s="43"/>
      <c r="AY31">
        <v>32</v>
      </c>
      <c r="AZ31">
        <v>32</v>
      </c>
      <c r="BA31" s="47">
        <v>0</v>
      </c>
      <c r="BB31" s="43"/>
      <c r="BE31">
        <v>52</v>
      </c>
      <c r="BF31">
        <v>50</v>
      </c>
      <c r="BG31" s="47">
        <v>2</v>
      </c>
      <c r="BH31" s="43"/>
      <c r="BI31" s="40">
        <v>20</v>
      </c>
      <c r="BJ31">
        <v>20</v>
      </c>
      <c r="BK31">
        <v>28</v>
      </c>
      <c r="BL31">
        <v>29</v>
      </c>
      <c r="BM31" s="47">
        <v>-1</v>
      </c>
      <c r="BN31" s="43"/>
      <c r="BO31" s="42"/>
      <c r="BS31" s="47">
        <v>0</v>
      </c>
      <c r="BT31" s="43"/>
      <c r="BW31">
        <v>40</v>
      </c>
      <c r="BX31">
        <v>39</v>
      </c>
      <c r="BY31" s="47">
        <v>1</v>
      </c>
      <c r="BZ31" s="43"/>
      <c r="CA31" s="40">
        <v>8</v>
      </c>
      <c r="CB31">
        <v>8</v>
      </c>
      <c r="CC31">
        <v>12</v>
      </c>
      <c r="CD31">
        <v>10</v>
      </c>
      <c r="CE31" s="47">
        <v>2</v>
      </c>
      <c r="CF31" s="43"/>
      <c r="CK31" s="47">
        <v>0</v>
      </c>
      <c r="CL31" s="43"/>
      <c r="CQ31" s="47">
        <v>0</v>
      </c>
      <c r="CR31" s="43"/>
      <c r="CS31" s="42"/>
      <c r="CU31">
        <v>8</v>
      </c>
      <c r="CV31">
        <v>7</v>
      </c>
      <c r="CW31" s="47">
        <v>1</v>
      </c>
      <c r="CX31" s="43"/>
      <c r="CY31" s="42"/>
      <c r="DC31" s="47">
        <v>0</v>
      </c>
      <c r="DD31" s="43"/>
      <c r="DH31">
        <v>16</v>
      </c>
      <c r="DI31">
        <v>16</v>
      </c>
      <c r="DJ31" s="47">
        <v>0</v>
      </c>
      <c r="DK31" s="43"/>
      <c r="DN31" s="47">
        <v>0</v>
      </c>
      <c r="DO31" s="43"/>
      <c r="DP31" s="40">
        <v>25</v>
      </c>
      <c r="DQ31">
        <v>22</v>
      </c>
      <c r="DT31" s="47">
        <v>3</v>
      </c>
      <c r="DU31" s="43"/>
      <c r="DZ31" s="47">
        <v>0</v>
      </c>
      <c r="EA31" s="43"/>
      <c r="ED31">
        <v>4</v>
      </c>
      <c r="EE31">
        <v>5</v>
      </c>
      <c r="EF31" s="47">
        <v>-1</v>
      </c>
      <c r="EG31" s="43"/>
      <c r="EH31" s="42"/>
      <c r="EJ31">
        <v>16</v>
      </c>
      <c r="EK31">
        <v>15</v>
      </c>
      <c r="EL31" s="47">
        <v>1</v>
      </c>
      <c r="EM31" s="43"/>
      <c r="ER31" s="47">
        <v>0</v>
      </c>
      <c r="ES31" s="43"/>
      <c r="ET31" s="42"/>
      <c r="EX31" s="47">
        <v>0</v>
      </c>
      <c r="EY31" s="43"/>
      <c r="EZ31" s="42"/>
      <c r="FD31">
        <v>40</v>
      </c>
      <c r="FE31">
        <v>40</v>
      </c>
      <c r="FF31" s="47">
        <v>0</v>
      </c>
      <c r="FG31" s="43"/>
      <c r="FH31" s="42"/>
      <c r="FJ31">
        <v>8</v>
      </c>
      <c r="FK31">
        <v>8</v>
      </c>
      <c r="FL31" s="47">
        <v>0</v>
      </c>
      <c r="FM31" s="43"/>
      <c r="FP31">
        <v>16</v>
      </c>
      <c r="FQ31">
        <v>14</v>
      </c>
      <c r="FT31" s="47">
        <v>2</v>
      </c>
      <c r="FU31" s="43"/>
      <c r="FV31" s="42"/>
      <c r="FX31">
        <v>4</v>
      </c>
      <c r="FY31">
        <v>4</v>
      </c>
      <c r="FZ31" s="47">
        <v>0</v>
      </c>
      <c r="GA31" s="43"/>
      <c r="GB31" s="42"/>
      <c r="GD31">
        <v>16</v>
      </c>
      <c r="GE31">
        <v>14</v>
      </c>
      <c r="GF31" s="47">
        <v>2</v>
      </c>
      <c r="GG31" s="43"/>
      <c r="GH31" s="42"/>
      <c r="GJ31">
        <v>20</v>
      </c>
      <c r="GK31">
        <v>19</v>
      </c>
      <c r="GL31" s="47">
        <v>1</v>
      </c>
      <c r="GM31" s="43"/>
      <c r="GR31">
        <v>12</v>
      </c>
      <c r="GS31">
        <v>10</v>
      </c>
      <c r="GT31" s="47">
        <v>2</v>
      </c>
      <c r="GU31" s="43"/>
      <c r="GX31">
        <v>12</v>
      </c>
      <c r="GZ31">
        <v>12</v>
      </c>
      <c r="HA31" s="47">
        <v>0</v>
      </c>
      <c r="HB31" s="43"/>
      <c r="HC31" s="42"/>
      <c r="HF31" s="47">
        <v>0</v>
      </c>
      <c r="HG31" s="43"/>
      <c r="HH31" s="42"/>
      <c r="HK31" s="47">
        <v>0</v>
      </c>
      <c r="HL31" s="43"/>
      <c r="HM31">
        <v>28</v>
      </c>
      <c r="HP31">
        <v>30</v>
      </c>
      <c r="HQ31" s="47">
        <v>-2</v>
      </c>
      <c r="HR31" s="43"/>
      <c r="HS31" s="42"/>
      <c r="HX31" s="47">
        <v>0</v>
      </c>
      <c r="HY31" s="43"/>
      <c r="IB31">
        <v>8</v>
      </c>
      <c r="IC31">
        <v>8</v>
      </c>
      <c r="ID31" s="47">
        <v>0</v>
      </c>
      <c r="IE31" s="43"/>
      <c r="IF31" s="42"/>
      <c r="IH31">
        <v>16</v>
      </c>
      <c r="II31">
        <v>14</v>
      </c>
      <c r="IJ31" s="47">
        <v>2</v>
      </c>
      <c r="IK31" s="43"/>
      <c r="IP31" s="47">
        <v>0</v>
      </c>
      <c r="IQ31" s="43"/>
      <c r="IR31" s="42"/>
      <c r="IT31" s="47">
        <v>0</v>
      </c>
      <c r="IU31" s="43"/>
      <c r="IV31" s="42"/>
      <c r="IX31">
        <v>8</v>
      </c>
      <c r="IY31">
        <v>6</v>
      </c>
      <c r="IZ31" s="47">
        <v>2</v>
      </c>
      <c r="JA31" s="43"/>
      <c r="JB31" s="42"/>
      <c r="JD31" s="47">
        <v>0</v>
      </c>
      <c r="JE31" s="43"/>
      <c r="JF31" s="42"/>
      <c r="JJ31" s="47">
        <v>0</v>
      </c>
      <c r="JK31" s="43"/>
      <c r="JP31">
        <v>25</v>
      </c>
      <c r="JQ31">
        <v>25</v>
      </c>
      <c r="JR31" s="47">
        <v>0</v>
      </c>
      <c r="JS31" s="43"/>
      <c r="JT31" s="42"/>
      <c r="JX31" s="47">
        <v>0</v>
      </c>
      <c r="JY31" s="43"/>
      <c r="KD31" s="47">
        <v>0</v>
      </c>
      <c r="KE31" s="44"/>
      <c r="KJ31" s="47">
        <v>0</v>
      </c>
      <c r="KK31" s="44"/>
      <c r="KP31" s="47">
        <v>0</v>
      </c>
      <c r="KQ31" s="44"/>
      <c r="KV31" s="47">
        <v>0</v>
      </c>
      <c r="KW31" s="43"/>
      <c r="KX31">
        <v>32</v>
      </c>
      <c r="KY31">
        <v>30</v>
      </c>
      <c r="KZ31" s="47">
        <v>2</v>
      </c>
      <c r="LA31" s="44"/>
      <c r="LD31">
        <v>69</v>
      </c>
      <c r="LE31">
        <v>66</v>
      </c>
      <c r="LF31" s="47">
        <v>3</v>
      </c>
      <c r="LG31" s="43"/>
      <c r="LH31" s="40">
        <v>32</v>
      </c>
      <c r="LI31" s="49">
        <v>30</v>
      </c>
      <c r="LJ31" s="47">
        <v>2</v>
      </c>
      <c r="LK31" s="44"/>
      <c r="LN31">
        <v>16</v>
      </c>
      <c r="LO31">
        <v>16</v>
      </c>
      <c r="LP31" s="47">
        <v>0</v>
      </c>
      <c r="LQ31" s="44"/>
      <c r="LR31">
        <v>8</v>
      </c>
      <c r="LS31">
        <v>7</v>
      </c>
      <c r="LV31" s="47">
        <v>1</v>
      </c>
      <c r="LW31" s="44"/>
      <c r="LX31">
        <v>12</v>
      </c>
      <c r="LY31">
        <v>10</v>
      </c>
      <c r="MB31" s="47">
        <v>2</v>
      </c>
      <c r="MC31" s="44"/>
      <c r="MF31">
        <v>31</v>
      </c>
      <c r="MG31">
        <v>60</v>
      </c>
      <c r="MH31" s="50">
        <v>-29</v>
      </c>
      <c r="MI31" s="44">
        <v>29</v>
      </c>
      <c r="MJ31" s="45"/>
      <c r="MN31">
        <v>23</v>
      </c>
      <c r="MO31">
        <v>25</v>
      </c>
      <c r="MP31" s="47">
        <v>-2</v>
      </c>
      <c r="MQ31" s="44"/>
      <c r="MR31" s="49">
        <v>0</v>
      </c>
      <c r="MS31" s="49">
        <v>0</v>
      </c>
      <c r="MT31" s="49">
        <v>8.0129999999999999</v>
      </c>
      <c r="MU31" s="49">
        <v>10</v>
      </c>
      <c r="MV31" s="47">
        <v>-1.9870000000000001</v>
      </c>
      <c r="MW31" s="44"/>
      <c r="MX31" s="49">
        <v>0</v>
      </c>
      <c r="MY31" s="49">
        <v>0</v>
      </c>
      <c r="MZ31" s="49">
        <v>0</v>
      </c>
      <c r="NA31" s="49">
        <v>0</v>
      </c>
      <c r="NB31" s="47">
        <v>0</v>
      </c>
      <c r="NC31" s="44"/>
      <c r="ND31" s="45">
        <v>11.747999999999999</v>
      </c>
      <c r="NE31" s="49">
        <v>10</v>
      </c>
      <c r="NF31" s="47">
        <v>1.7479999999999991</v>
      </c>
      <c r="NG31" s="44"/>
      <c r="NH31" s="45">
        <v>39.676000000000002</v>
      </c>
      <c r="NI31" s="49">
        <v>40</v>
      </c>
      <c r="NJ31" s="49">
        <v>0</v>
      </c>
      <c r="NK31" s="49">
        <v>0</v>
      </c>
      <c r="NL31" s="49">
        <v>0</v>
      </c>
      <c r="NM31" s="47">
        <v>-0.32399999999999812</v>
      </c>
      <c r="NN31" s="44"/>
      <c r="NO31" s="45">
        <v>0</v>
      </c>
      <c r="NP31" s="49">
        <v>0</v>
      </c>
      <c r="NQ31" s="49">
        <v>60.853999999999999</v>
      </c>
      <c r="NR31" s="49">
        <v>55</v>
      </c>
      <c r="NS31" s="47">
        <v>5.8539999999999992</v>
      </c>
      <c r="NT31" s="44"/>
      <c r="NU31" s="45">
        <v>0</v>
      </c>
      <c r="NV31" s="49">
        <v>0</v>
      </c>
      <c r="NW31" s="47">
        <v>0</v>
      </c>
      <c r="NX31" s="44"/>
      <c r="NY31" s="45">
        <v>0</v>
      </c>
      <c r="NZ31" s="49">
        <v>0</v>
      </c>
      <c r="OA31" s="49">
        <v>11.923</v>
      </c>
      <c r="OB31" s="49">
        <v>10</v>
      </c>
      <c r="OC31" s="47">
        <v>1.923</v>
      </c>
      <c r="OD31" s="44"/>
      <c r="OE31" s="45">
        <v>59.704000000000001</v>
      </c>
      <c r="OF31" s="49">
        <v>60</v>
      </c>
      <c r="OG31" s="47">
        <v>-0.29599999999999937</v>
      </c>
      <c r="OH31" s="44"/>
      <c r="OI31" s="45">
        <v>0</v>
      </c>
      <c r="OJ31" s="49">
        <v>0</v>
      </c>
      <c r="OK31" s="49">
        <v>0</v>
      </c>
      <c r="OL31" s="49">
        <v>0</v>
      </c>
      <c r="OM31" s="47">
        <v>0</v>
      </c>
      <c r="ON31" s="44"/>
      <c r="OO31" s="49">
        <v>40.433999999999997</v>
      </c>
      <c r="OP31" s="43">
        <v>-40.433999999999997</v>
      </c>
      <c r="OQ31" s="49">
        <v>0</v>
      </c>
      <c r="OR31" s="49">
        <v>40</v>
      </c>
      <c r="OS31" s="50">
        <v>-40</v>
      </c>
      <c r="OT31" s="44">
        <v>40</v>
      </c>
      <c r="OU31" s="45">
        <v>0</v>
      </c>
      <c r="OV31" s="49">
        <v>0</v>
      </c>
      <c r="OW31" s="49">
        <v>0</v>
      </c>
      <c r="OX31" s="49">
        <v>0</v>
      </c>
      <c r="OY31" s="47">
        <v>0</v>
      </c>
      <c r="OZ31" s="44"/>
      <c r="PA31" s="45">
        <v>0</v>
      </c>
      <c r="PB31" s="33">
        <v>20</v>
      </c>
      <c r="PC31" s="49">
        <v>0</v>
      </c>
      <c r="PD31" s="49">
        <v>0</v>
      </c>
      <c r="PE31" s="50">
        <v>-20</v>
      </c>
      <c r="PF31" s="44">
        <v>20</v>
      </c>
      <c r="PG31" s="45">
        <v>0</v>
      </c>
      <c r="PH31" s="49">
        <v>0</v>
      </c>
      <c r="PI31" s="49">
        <v>93.498000000000005</v>
      </c>
      <c r="PJ31" s="49">
        <v>92</v>
      </c>
      <c r="PK31" s="47">
        <v>1.4980000000000051</v>
      </c>
      <c r="PL31" s="44"/>
      <c r="PM31" s="45">
        <v>0</v>
      </c>
      <c r="PN31" s="49">
        <v>0</v>
      </c>
      <c r="PO31" s="49">
        <v>0</v>
      </c>
      <c r="PP31" s="49">
        <v>0</v>
      </c>
      <c r="PQ31" s="47">
        <v>0</v>
      </c>
      <c r="PR31" s="44"/>
      <c r="PS31" s="45">
        <v>0</v>
      </c>
      <c r="PT31" s="49">
        <v>0</v>
      </c>
      <c r="PU31" s="49">
        <v>3.98</v>
      </c>
      <c r="PV31" s="49">
        <v>50</v>
      </c>
      <c r="PW31" s="50">
        <v>-46.02</v>
      </c>
      <c r="PX31" s="44">
        <v>46.02</v>
      </c>
      <c r="PY31" s="45">
        <v>40.338000000000001</v>
      </c>
      <c r="PZ31" s="49">
        <v>40</v>
      </c>
      <c r="QA31" s="47">
        <v>0.33800000000000102</v>
      </c>
      <c r="QB31" s="44"/>
      <c r="QC31" s="45">
        <v>12.132999999999999</v>
      </c>
      <c r="QD31" s="49">
        <v>16</v>
      </c>
      <c r="QE31" s="47">
        <v>-3.8670000000000009</v>
      </c>
      <c r="QF31" s="44"/>
      <c r="QG31" s="45">
        <v>0</v>
      </c>
      <c r="QH31" s="49">
        <v>0</v>
      </c>
      <c r="QI31" s="49">
        <v>8.0269999999999992</v>
      </c>
      <c r="QJ31" s="49">
        <v>30</v>
      </c>
      <c r="QK31" s="50">
        <v>-21.972999999999999</v>
      </c>
      <c r="QL31" s="44">
        <v>21.972999999999999</v>
      </c>
      <c r="QM31" s="45">
        <v>31.646000000000001</v>
      </c>
      <c r="QN31" s="49">
        <v>30</v>
      </c>
      <c r="QO31" s="47">
        <v>1.646000000000001</v>
      </c>
      <c r="QP31" s="44"/>
      <c r="QQ31" s="45">
        <v>0</v>
      </c>
      <c r="QR31" s="49">
        <v>0</v>
      </c>
      <c r="QS31" s="49">
        <v>44.43</v>
      </c>
      <c r="QT31" s="49">
        <v>45</v>
      </c>
      <c r="QU31" s="47">
        <v>-0.57000000000000028</v>
      </c>
      <c r="QV31" s="44"/>
      <c r="QW31" s="45">
        <v>0</v>
      </c>
      <c r="QX31" s="49">
        <v>0</v>
      </c>
      <c r="QY31" s="47">
        <v>0</v>
      </c>
      <c r="QZ31" s="44"/>
      <c r="RA31" s="45">
        <v>0</v>
      </c>
      <c r="RB31" s="49">
        <v>0</v>
      </c>
      <c r="RC31" s="49">
        <v>0</v>
      </c>
      <c r="RD31" s="49">
        <v>0</v>
      </c>
      <c r="RE31" s="47">
        <v>0</v>
      </c>
      <c r="RF31" s="44"/>
      <c r="RG31" s="42">
        <v>0</v>
      </c>
      <c r="RH31" s="49">
        <v>0</v>
      </c>
      <c r="RI31" s="49">
        <v>0</v>
      </c>
      <c r="RJ31" s="49">
        <v>0</v>
      </c>
      <c r="RK31" s="47">
        <v>0</v>
      </c>
      <c r="RL31" s="44"/>
      <c r="RM31" s="42">
        <v>51.728000000000002</v>
      </c>
      <c r="RN31" s="47">
        <v>50</v>
      </c>
      <c r="RO31" s="47">
        <v>0</v>
      </c>
      <c r="RP31" s="47">
        <v>0</v>
      </c>
      <c r="RQ31" s="47">
        <v>1.728000000000002</v>
      </c>
      <c r="RR31" s="43"/>
      <c r="RS31" s="42">
        <v>71.147999999999996</v>
      </c>
      <c r="RT31" s="47">
        <v>70</v>
      </c>
      <c r="RU31" s="47">
        <v>1.1479999999999959</v>
      </c>
      <c r="RV31" s="43"/>
      <c r="RW31" s="42">
        <v>0</v>
      </c>
      <c r="RX31" s="47">
        <v>0</v>
      </c>
      <c r="RY31" s="47">
        <v>0</v>
      </c>
      <c r="RZ31" s="47">
        <v>0</v>
      </c>
      <c r="SA31" s="47">
        <v>0</v>
      </c>
      <c r="SB31" s="43"/>
      <c r="SC31" s="42">
        <v>0</v>
      </c>
      <c r="SD31" s="47">
        <v>0</v>
      </c>
      <c r="SE31" s="47">
        <v>0</v>
      </c>
      <c r="SF31" s="47">
        <v>0</v>
      </c>
      <c r="SG31" s="47">
        <v>0</v>
      </c>
      <c r="SH31" s="43"/>
      <c r="SI31" s="42">
        <v>0</v>
      </c>
      <c r="SJ31" s="47">
        <v>0</v>
      </c>
      <c r="SK31" s="47">
        <v>48.043999999999997</v>
      </c>
      <c r="SL31" s="47">
        <v>0</v>
      </c>
      <c r="SM31" s="47">
        <v>48.043999999999997</v>
      </c>
      <c r="SN31" s="43"/>
      <c r="SO31" s="42">
        <v>0</v>
      </c>
      <c r="SP31" s="47">
        <v>0</v>
      </c>
      <c r="SQ31" s="47">
        <v>0</v>
      </c>
      <c r="SR31" s="43"/>
      <c r="SS31" s="42">
        <v>0</v>
      </c>
      <c r="ST31" s="47">
        <v>0</v>
      </c>
      <c r="SU31" s="47">
        <v>0</v>
      </c>
      <c r="SV31" s="47">
        <v>0</v>
      </c>
      <c r="SW31" s="47">
        <v>0</v>
      </c>
      <c r="SX31" s="43"/>
    </row>
    <row r="32" spans="1:518" x14ac:dyDescent="0.25">
      <c r="A32" s="47" t="s">
        <v>339</v>
      </c>
      <c r="B32" s="41">
        <v>0.4</v>
      </c>
      <c r="E32">
        <v>144</v>
      </c>
      <c r="F32">
        <v>150</v>
      </c>
      <c r="G32" s="51">
        <f t="shared" si="9"/>
        <v>-6</v>
      </c>
      <c r="I32" s="42"/>
      <c r="J32" s="51"/>
      <c r="K32" s="51">
        <f t="shared" si="10"/>
        <v>0</v>
      </c>
      <c r="L32" s="43"/>
      <c r="M32" s="51"/>
      <c r="N32">
        <v>98</v>
      </c>
      <c r="P32">
        <v>79</v>
      </c>
      <c r="Q32" s="50">
        <v>-177</v>
      </c>
      <c r="R32" s="43">
        <v>70.8</v>
      </c>
      <c r="S32" s="45"/>
      <c r="W32" s="47">
        <v>0</v>
      </c>
      <c r="X32" s="43"/>
      <c r="Y32" s="40">
        <v>240</v>
      </c>
      <c r="Z32">
        <v>247</v>
      </c>
      <c r="AA32">
        <v>120</v>
      </c>
      <c r="AB32">
        <v>123</v>
      </c>
      <c r="AC32" s="47">
        <v>-10</v>
      </c>
      <c r="AD32" s="43"/>
      <c r="AE32" s="42"/>
      <c r="AI32" s="47">
        <v>0</v>
      </c>
      <c r="AJ32" s="43"/>
      <c r="AO32" s="47">
        <v>0</v>
      </c>
      <c r="AP32" s="43"/>
      <c r="AQ32" s="40">
        <v>120</v>
      </c>
      <c r="AR32">
        <v>120</v>
      </c>
      <c r="AS32">
        <v>224</v>
      </c>
      <c r="AT32">
        <v>226</v>
      </c>
      <c r="AU32" s="47">
        <v>-2</v>
      </c>
      <c r="AV32" s="43"/>
      <c r="AW32">
        <v>96</v>
      </c>
      <c r="AX32">
        <v>100</v>
      </c>
      <c r="AY32">
        <v>88</v>
      </c>
      <c r="AZ32">
        <v>89</v>
      </c>
      <c r="BA32" s="47">
        <v>-5</v>
      </c>
      <c r="BB32" s="43"/>
      <c r="BC32">
        <v>88</v>
      </c>
      <c r="BD32">
        <v>90</v>
      </c>
      <c r="BE32">
        <v>104</v>
      </c>
      <c r="BF32">
        <v>109</v>
      </c>
      <c r="BG32" s="47">
        <v>-7</v>
      </c>
      <c r="BH32" s="43"/>
      <c r="BI32" s="40">
        <v>96</v>
      </c>
      <c r="BJ32">
        <v>100</v>
      </c>
      <c r="BK32">
        <v>128</v>
      </c>
      <c r="BL32">
        <v>127</v>
      </c>
      <c r="BM32" s="47">
        <v>-3</v>
      </c>
      <c r="BN32" s="43"/>
      <c r="BO32" s="40">
        <v>64</v>
      </c>
      <c r="BP32">
        <v>62</v>
      </c>
      <c r="BS32" s="47">
        <v>2</v>
      </c>
      <c r="BT32" s="43"/>
      <c r="BU32">
        <v>104</v>
      </c>
      <c r="BV32">
        <v>109</v>
      </c>
      <c r="BY32" s="47">
        <v>-5</v>
      </c>
      <c r="BZ32" s="43"/>
      <c r="CA32" s="40">
        <v>168</v>
      </c>
      <c r="CB32">
        <v>170</v>
      </c>
      <c r="CC32">
        <v>200</v>
      </c>
      <c r="CD32">
        <v>205</v>
      </c>
      <c r="CE32" s="47">
        <v>-7</v>
      </c>
      <c r="CF32" s="43"/>
      <c r="CH32">
        <v>48</v>
      </c>
      <c r="CI32">
        <v>48</v>
      </c>
      <c r="CJ32">
        <v>48</v>
      </c>
      <c r="CK32" s="50">
        <v>-48</v>
      </c>
      <c r="CL32" s="43">
        <v>19.2</v>
      </c>
      <c r="CM32">
        <v>48</v>
      </c>
      <c r="CN32">
        <v>46</v>
      </c>
      <c r="CQ32" s="47">
        <v>2</v>
      </c>
      <c r="CR32" s="43"/>
      <c r="CS32" s="40">
        <v>176</v>
      </c>
      <c r="CT32">
        <v>175</v>
      </c>
      <c r="CU32">
        <v>200</v>
      </c>
      <c r="CV32">
        <v>200</v>
      </c>
      <c r="CW32" s="47">
        <v>1</v>
      </c>
      <c r="CX32" s="43"/>
      <c r="CY32" s="42"/>
      <c r="DA32">
        <v>128</v>
      </c>
      <c r="DB32">
        <v>127</v>
      </c>
      <c r="DC32" s="47">
        <v>1</v>
      </c>
      <c r="DD32" s="43"/>
      <c r="DJ32" s="47">
        <v>0</v>
      </c>
      <c r="DK32" s="43"/>
      <c r="DL32">
        <v>152</v>
      </c>
      <c r="DM32">
        <v>150</v>
      </c>
      <c r="DN32" s="47">
        <v>2</v>
      </c>
      <c r="DO32" s="43"/>
      <c r="DP32" s="40">
        <v>288</v>
      </c>
      <c r="DQ32">
        <v>292</v>
      </c>
      <c r="DT32" s="47">
        <v>-4</v>
      </c>
      <c r="DU32" s="43"/>
      <c r="DZ32" s="47">
        <v>0</v>
      </c>
      <c r="EA32" s="43"/>
      <c r="EC32">
        <v>50</v>
      </c>
      <c r="ED32">
        <v>104</v>
      </c>
      <c r="EE32">
        <v>102</v>
      </c>
      <c r="EF32" s="50">
        <v>-48</v>
      </c>
      <c r="EG32" s="43">
        <v>19.2</v>
      </c>
      <c r="EH32" s="42"/>
      <c r="EJ32">
        <v>424</v>
      </c>
      <c r="EK32">
        <v>423</v>
      </c>
      <c r="EL32" s="47">
        <v>1</v>
      </c>
      <c r="EM32" s="43"/>
      <c r="ER32" s="47">
        <v>0</v>
      </c>
      <c r="ES32" s="43"/>
      <c r="ET32" s="42"/>
      <c r="EX32" s="47">
        <v>0</v>
      </c>
      <c r="EY32" s="43"/>
      <c r="EZ32" s="42"/>
      <c r="FD32">
        <v>512</v>
      </c>
      <c r="FE32">
        <v>510</v>
      </c>
      <c r="FF32" s="47">
        <v>2</v>
      </c>
      <c r="FG32" s="43"/>
      <c r="FH32" s="42"/>
      <c r="FJ32">
        <v>56</v>
      </c>
      <c r="FK32">
        <v>60</v>
      </c>
      <c r="FL32" s="47">
        <v>-4</v>
      </c>
      <c r="FM32" s="43"/>
      <c r="FT32" s="47">
        <v>0</v>
      </c>
      <c r="FU32" s="43"/>
      <c r="FV32" s="42"/>
      <c r="FX32">
        <v>536</v>
      </c>
      <c r="FY32">
        <v>540</v>
      </c>
      <c r="FZ32" s="47">
        <v>-4</v>
      </c>
      <c r="GA32" s="43"/>
      <c r="GB32" s="42"/>
      <c r="GF32" s="47">
        <v>0</v>
      </c>
      <c r="GG32" s="43"/>
      <c r="GH32" s="40">
        <v>80</v>
      </c>
      <c r="GI32">
        <v>80</v>
      </c>
      <c r="GJ32">
        <v>80</v>
      </c>
      <c r="GK32">
        <v>80</v>
      </c>
      <c r="GL32" s="47">
        <v>0</v>
      </c>
      <c r="GM32" s="43"/>
      <c r="GN32">
        <v>96</v>
      </c>
      <c r="GO32">
        <v>100</v>
      </c>
      <c r="GP32">
        <v>96</v>
      </c>
      <c r="GQ32">
        <v>100</v>
      </c>
      <c r="GR32">
        <v>96</v>
      </c>
      <c r="GS32">
        <v>100</v>
      </c>
      <c r="GT32" s="47">
        <v>-12</v>
      </c>
      <c r="GU32" s="43"/>
      <c r="GX32">
        <v>280</v>
      </c>
      <c r="GZ32">
        <v>280</v>
      </c>
      <c r="HA32" s="47">
        <v>0</v>
      </c>
      <c r="HB32" s="43"/>
      <c r="HC32" s="42"/>
      <c r="HF32" s="47">
        <v>0</v>
      </c>
      <c r="HG32" s="43"/>
      <c r="HH32" s="40">
        <v>488</v>
      </c>
      <c r="HJ32">
        <v>493</v>
      </c>
      <c r="HK32" s="47">
        <v>-5</v>
      </c>
      <c r="HL32" s="43"/>
      <c r="HM32">
        <v>72</v>
      </c>
      <c r="HP32">
        <v>75</v>
      </c>
      <c r="HQ32" s="47">
        <v>-3</v>
      </c>
      <c r="HR32" s="43"/>
      <c r="HS32" s="42"/>
      <c r="HX32" s="47">
        <v>0</v>
      </c>
      <c r="HY32" s="43"/>
      <c r="HZ32">
        <v>160</v>
      </c>
      <c r="IA32">
        <v>160</v>
      </c>
      <c r="IB32">
        <v>168</v>
      </c>
      <c r="IC32">
        <v>170</v>
      </c>
      <c r="ID32" s="47">
        <v>-2</v>
      </c>
      <c r="IE32" s="43"/>
      <c r="IF32" s="40">
        <v>152</v>
      </c>
      <c r="IG32">
        <v>150</v>
      </c>
      <c r="IH32">
        <v>200</v>
      </c>
      <c r="II32">
        <v>200</v>
      </c>
      <c r="IJ32" s="47">
        <v>2</v>
      </c>
      <c r="IK32" s="43"/>
      <c r="IL32">
        <v>120</v>
      </c>
      <c r="IM32">
        <v>120</v>
      </c>
      <c r="IN32">
        <v>128</v>
      </c>
      <c r="IO32">
        <v>130</v>
      </c>
      <c r="IP32" s="47">
        <v>-2</v>
      </c>
      <c r="IQ32" s="43"/>
      <c r="IR32" s="42"/>
      <c r="IT32" s="47">
        <v>0</v>
      </c>
      <c r="IU32" s="43"/>
      <c r="IV32" s="40">
        <v>200</v>
      </c>
      <c r="IW32">
        <v>200</v>
      </c>
      <c r="IX32">
        <v>208</v>
      </c>
      <c r="IY32">
        <v>210</v>
      </c>
      <c r="IZ32" s="47">
        <v>-2</v>
      </c>
      <c r="JA32" s="43"/>
      <c r="JB32" s="40">
        <v>112</v>
      </c>
      <c r="JC32">
        <v>110</v>
      </c>
      <c r="JD32" s="47">
        <v>2</v>
      </c>
      <c r="JE32" s="43"/>
      <c r="JF32" s="40">
        <v>136</v>
      </c>
      <c r="JG32">
        <v>140</v>
      </c>
      <c r="JH32">
        <v>96</v>
      </c>
      <c r="JI32">
        <v>100</v>
      </c>
      <c r="JJ32" s="47">
        <v>-8</v>
      </c>
      <c r="JK32" s="43"/>
      <c r="JP32">
        <v>352</v>
      </c>
      <c r="JQ32">
        <v>350</v>
      </c>
      <c r="JR32" s="47">
        <v>2</v>
      </c>
      <c r="JS32" s="43"/>
      <c r="JT32" s="42"/>
      <c r="JV32">
        <v>48</v>
      </c>
      <c r="JW32">
        <v>50</v>
      </c>
      <c r="JX32" s="47">
        <v>-2</v>
      </c>
      <c r="JY32" s="43"/>
      <c r="JZ32">
        <v>152</v>
      </c>
      <c r="KA32">
        <v>150</v>
      </c>
      <c r="KB32">
        <v>328</v>
      </c>
      <c r="KC32">
        <v>330</v>
      </c>
      <c r="KD32" s="47">
        <v>0</v>
      </c>
      <c r="KE32" s="44"/>
      <c r="KH32">
        <v>112</v>
      </c>
      <c r="KI32">
        <v>110</v>
      </c>
      <c r="KJ32" s="47">
        <v>2</v>
      </c>
      <c r="KK32" s="44"/>
      <c r="KL32">
        <v>296</v>
      </c>
      <c r="KM32">
        <v>300</v>
      </c>
      <c r="KN32">
        <v>208</v>
      </c>
      <c r="KO32">
        <v>210</v>
      </c>
      <c r="KP32" s="47">
        <v>-6</v>
      </c>
      <c r="KQ32" s="44"/>
      <c r="KR32">
        <v>40</v>
      </c>
      <c r="KS32">
        <v>40</v>
      </c>
      <c r="KV32" s="47">
        <v>0</v>
      </c>
      <c r="KW32" s="43"/>
      <c r="KX32">
        <v>200</v>
      </c>
      <c r="KY32">
        <v>200</v>
      </c>
      <c r="KZ32" s="47">
        <v>0</v>
      </c>
      <c r="LA32" s="44"/>
      <c r="LB32">
        <v>160</v>
      </c>
      <c r="LC32">
        <v>160</v>
      </c>
      <c r="LD32">
        <v>136</v>
      </c>
      <c r="LE32">
        <v>140</v>
      </c>
      <c r="LF32" s="47">
        <v>-4</v>
      </c>
      <c r="LG32" s="43"/>
      <c r="LH32" s="40">
        <v>48</v>
      </c>
      <c r="LI32" s="49">
        <v>50</v>
      </c>
      <c r="LJ32" s="47">
        <v>-2</v>
      </c>
      <c r="LK32" s="44"/>
      <c r="LN32">
        <v>160</v>
      </c>
      <c r="LO32">
        <v>160</v>
      </c>
      <c r="LP32" s="47">
        <v>0</v>
      </c>
      <c r="LQ32" s="44"/>
      <c r="LR32">
        <v>176</v>
      </c>
      <c r="LS32">
        <v>180</v>
      </c>
      <c r="LV32" s="47">
        <v>-4</v>
      </c>
      <c r="LW32" s="44"/>
      <c r="LX32">
        <v>96</v>
      </c>
      <c r="LY32">
        <v>100</v>
      </c>
      <c r="LZ32">
        <v>96</v>
      </c>
      <c r="MA32">
        <v>100</v>
      </c>
      <c r="MB32" s="47">
        <v>-8</v>
      </c>
      <c r="MC32" s="44"/>
      <c r="MD32">
        <v>48</v>
      </c>
      <c r="ME32">
        <v>50</v>
      </c>
      <c r="MF32">
        <v>200</v>
      </c>
      <c r="MG32">
        <v>200</v>
      </c>
      <c r="MH32" s="47">
        <v>-2</v>
      </c>
      <c r="MI32" s="44"/>
      <c r="MJ32" s="45"/>
      <c r="MP32" s="47">
        <v>0</v>
      </c>
      <c r="MQ32" s="44"/>
      <c r="MR32" s="49">
        <v>0</v>
      </c>
      <c r="MS32" s="49">
        <v>0</v>
      </c>
      <c r="MT32" s="49">
        <v>0</v>
      </c>
      <c r="MU32" s="49">
        <v>0</v>
      </c>
      <c r="MV32" s="47">
        <v>0</v>
      </c>
      <c r="MW32" s="44"/>
      <c r="MX32" s="49">
        <v>0</v>
      </c>
      <c r="MY32" s="49">
        <v>0</v>
      </c>
      <c r="MZ32" s="49">
        <v>0</v>
      </c>
      <c r="NA32" s="49">
        <v>0</v>
      </c>
      <c r="NB32" s="47">
        <v>0</v>
      </c>
      <c r="NC32" s="44"/>
      <c r="ND32" s="45">
        <v>0</v>
      </c>
      <c r="NE32" s="49">
        <v>0</v>
      </c>
      <c r="NF32" s="47">
        <v>0</v>
      </c>
      <c r="NG32" s="44"/>
      <c r="NH32" s="45">
        <v>696</v>
      </c>
      <c r="NI32" s="49">
        <v>700</v>
      </c>
      <c r="NJ32" s="49">
        <v>496</v>
      </c>
      <c r="NK32" s="49">
        <v>0</v>
      </c>
      <c r="NL32" s="49">
        <v>498</v>
      </c>
      <c r="NM32" s="47">
        <v>-6</v>
      </c>
      <c r="NN32" s="44"/>
      <c r="NO32" s="45">
        <v>600</v>
      </c>
      <c r="NP32" s="49">
        <v>600</v>
      </c>
      <c r="NQ32" s="49">
        <v>480</v>
      </c>
      <c r="NR32" s="49">
        <v>500</v>
      </c>
      <c r="NS32" s="50">
        <v>-20</v>
      </c>
      <c r="NT32" s="44">
        <v>8</v>
      </c>
      <c r="NU32" s="45">
        <v>848</v>
      </c>
      <c r="NV32" s="49">
        <v>850</v>
      </c>
      <c r="NW32" s="47">
        <v>-2</v>
      </c>
      <c r="NX32" s="44"/>
      <c r="NY32" s="45">
        <v>0</v>
      </c>
      <c r="NZ32" s="49">
        <v>0</v>
      </c>
      <c r="OA32" s="49">
        <v>0</v>
      </c>
      <c r="OB32" s="49">
        <v>0</v>
      </c>
      <c r="OC32" s="47">
        <v>0</v>
      </c>
      <c r="OD32" s="44"/>
      <c r="OE32" s="45">
        <v>568</v>
      </c>
      <c r="OF32" s="49">
        <v>570</v>
      </c>
      <c r="OG32" s="47">
        <v>-2</v>
      </c>
      <c r="OH32" s="44"/>
      <c r="OI32" s="45">
        <v>40</v>
      </c>
      <c r="OJ32" s="49">
        <v>40</v>
      </c>
      <c r="OK32" s="49">
        <v>48</v>
      </c>
      <c r="OL32" s="49">
        <v>50</v>
      </c>
      <c r="OM32" s="47">
        <v>-2</v>
      </c>
      <c r="ON32" s="44"/>
      <c r="OO32" s="49">
        <v>152</v>
      </c>
      <c r="OP32" s="43">
        <v>-60.8</v>
      </c>
      <c r="OQ32" s="49">
        <v>0</v>
      </c>
      <c r="OR32" s="49">
        <v>150</v>
      </c>
      <c r="OS32" s="50">
        <v>-150</v>
      </c>
      <c r="OT32" s="44">
        <v>60</v>
      </c>
      <c r="OU32" s="45">
        <v>96</v>
      </c>
      <c r="OV32" s="49">
        <v>100</v>
      </c>
      <c r="OW32" s="49">
        <v>296</v>
      </c>
      <c r="OX32" s="49">
        <v>300</v>
      </c>
      <c r="OY32" s="47">
        <v>-8</v>
      </c>
      <c r="OZ32" s="44"/>
      <c r="PA32" s="45">
        <v>0</v>
      </c>
      <c r="PB32" s="33">
        <v>30</v>
      </c>
      <c r="PC32" s="49">
        <v>0</v>
      </c>
      <c r="PD32" s="49">
        <v>0</v>
      </c>
      <c r="PE32" s="50">
        <v>-30</v>
      </c>
      <c r="PF32" s="44">
        <v>12</v>
      </c>
      <c r="PG32" s="45">
        <v>200</v>
      </c>
      <c r="PH32" s="49">
        <v>200</v>
      </c>
      <c r="PI32" s="49">
        <v>248</v>
      </c>
      <c r="PJ32" s="49">
        <v>250</v>
      </c>
      <c r="PK32" s="47">
        <v>-2</v>
      </c>
      <c r="PL32" s="44"/>
      <c r="PM32" s="25">
        <v>32</v>
      </c>
      <c r="PN32" s="49">
        <v>0</v>
      </c>
      <c r="PO32" s="49">
        <v>160</v>
      </c>
      <c r="PP32" s="49">
        <v>160</v>
      </c>
      <c r="PQ32" s="47">
        <v>32</v>
      </c>
      <c r="PR32" s="44"/>
      <c r="PS32" s="45">
        <v>0</v>
      </c>
      <c r="PT32" s="49">
        <v>0</v>
      </c>
      <c r="PU32" s="49">
        <v>136</v>
      </c>
      <c r="PV32" s="49">
        <v>140</v>
      </c>
      <c r="PW32" s="47">
        <v>-4</v>
      </c>
      <c r="PX32" s="44"/>
      <c r="PY32" s="45">
        <v>248</v>
      </c>
      <c r="PZ32" s="49">
        <v>250</v>
      </c>
      <c r="QA32" s="47">
        <v>-2</v>
      </c>
      <c r="QB32" s="44"/>
      <c r="QC32" s="45">
        <v>0</v>
      </c>
      <c r="QD32" s="49">
        <v>0</v>
      </c>
      <c r="QE32" s="47">
        <v>0</v>
      </c>
      <c r="QF32" s="44"/>
      <c r="QG32" s="45">
        <v>0</v>
      </c>
      <c r="QH32" s="49">
        <v>0</v>
      </c>
      <c r="QI32" s="49">
        <v>0</v>
      </c>
      <c r="QJ32" s="49">
        <v>0</v>
      </c>
      <c r="QK32" s="47">
        <v>0</v>
      </c>
      <c r="QL32" s="44"/>
      <c r="QM32" s="45">
        <v>88</v>
      </c>
      <c r="QN32" s="49">
        <v>90</v>
      </c>
      <c r="QO32" s="47">
        <v>-2</v>
      </c>
      <c r="QP32" s="44"/>
      <c r="QQ32" s="45">
        <v>88</v>
      </c>
      <c r="QR32" s="49">
        <v>90</v>
      </c>
      <c r="QS32" s="49">
        <v>88</v>
      </c>
      <c r="QT32" s="49">
        <v>90</v>
      </c>
      <c r="QU32" s="47">
        <v>-4</v>
      </c>
      <c r="QV32" s="44"/>
      <c r="QW32" s="45">
        <v>0</v>
      </c>
      <c r="QX32" s="49">
        <v>0</v>
      </c>
      <c r="QY32" s="47">
        <v>0</v>
      </c>
      <c r="QZ32" s="44"/>
      <c r="RA32" s="45">
        <v>0</v>
      </c>
      <c r="RB32" s="49">
        <v>0</v>
      </c>
      <c r="RC32" s="49">
        <v>0</v>
      </c>
      <c r="RD32" s="49">
        <v>0</v>
      </c>
      <c r="RE32" s="47">
        <v>0</v>
      </c>
      <c r="RF32" s="44"/>
      <c r="RG32" s="42">
        <v>0</v>
      </c>
      <c r="RH32" s="49">
        <v>0</v>
      </c>
      <c r="RI32" s="49">
        <v>72</v>
      </c>
      <c r="RJ32" s="49">
        <v>75</v>
      </c>
      <c r="RK32" s="47">
        <v>-3</v>
      </c>
      <c r="RL32" s="44"/>
      <c r="RM32" s="42">
        <v>56</v>
      </c>
      <c r="RN32" s="47">
        <v>60</v>
      </c>
      <c r="RO32" s="47">
        <v>0</v>
      </c>
      <c r="RP32" s="47">
        <v>0</v>
      </c>
      <c r="RQ32" s="47">
        <v>-4</v>
      </c>
      <c r="RR32" s="43"/>
      <c r="RS32" s="42">
        <v>0</v>
      </c>
      <c r="RT32" s="47">
        <v>0</v>
      </c>
      <c r="RU32" s="47">
        <v>0</v>
      </c>
      <c r="RV32" s="43"/>
      <c r="RW32" s="42">
        <v>48</v>
      </c>
      <c r="RX32" s="47">
        <v>50</v>
      </c>
      <c r="RY32" s="47">
        <v>48</v>
      </c>
      <c r="RZ32" s="47">
        <v>50</v>
      </c>
      <c r="SA32" s="47">
        <v>-4</v>
      </c>
      <c r="SB32" s="43"/>
      <c r="SC32" s="42">
        <v>0</v>
      </c>
      <c r="SD32" s="47">
        <v>0</v>
      </c>
      <c r="SE32" s="47">
        <v>0</v>
      </c>
      <c r="SF32" s="47">
        <v>0</v>
      </c>
      <c r="SG32" s="47">
        <v>0</v>
      </c>
      <c r="SH32" s="43"/>
      <c r="SI32" s="42">
        <v>40</v>
      </c>
      <c r="SJ32" s="47">
        <v>40</v>
      </c>
      <c r="SK32" s="47">
        <v>0</v>
      </c>
      <c r="SL32" s="47">
        <v>0</v>
      </c>
      <c r="SM32" s="47">
        <v>0</v>
      </c>
      <c r="SN32" s="43"/>
      <c r="SO32" s="42">
        <v>96</v>
      </c>
      <c r="SP32" s="47">
        <v>100</v>
      </c>
      <c r="SQ32" s="47">
        <v>-4</v>
      </c>
      <c r="SR32" s="43"/>
      <c r="SS32" s="42">
        <v>0</v>
      </c>
      <c r="ST32" s="47">
        <v>0</v>
      </c>
      <c r="SU32" s="47">
        <v>48</v>
      </c>
      <c r="SV32" s="47">
        <v>50</v>
      </c>
      <c r="SW32" s="47">
        <v>-2</v>
      </c>
      <c r="SX32" s="43"/>
    </row>
    <row r="33" spans="1:518" x14ac:dyDescent="0.25">
      <c r="A33" s="47" t="s">
        <v>340</v>
      </c>
      <c r="B33" s="41">
        <v>1</v>
      </c>
      <c r="G33" s="51">
        <f t="shared" si="9"/>
        <v>0</v>
      </c>
      <c r="I33" s="42"/>
      <c r="J33" s="51"/>
      <c r="K33" s="51">
        <f t="shared" si="10"/>
        <v>0</v>
      </c>
      <c r="L33" s="43"/>
      <c r="M33" s="51"/>
      <c r="Q33" s="47">
        <v>0</v>
      </c>
      <c r="R33" s="43"/>
      <c r="S33" s="45"/>
      <c r="W33" s="47">
        <v>0</v>
      </c>
      <c r="X33" s="43"/>
      <c r="Y33" s="42"/>
      <c r="AC33" s="47">
        <v>0</v>
      </c>
      <c r="AD33" s="43"/>
      <c r="AE33" s="42"/>
      <c r="AI33" s="47">
        <v>0</v>
      </c>
      <c r="AJ33" s="43"/>
      <c r="AO33" s="47">
        <v>0</v>
      </c>
      <c r="AP33" s="43"/>
      <c r="AQ33" s="42"/>
      <c r="AU33" s="47">
        <v>0</v>
      </c>
      <c r="AV33" s="43"/>
      <c r="BA33" s="47">
        <v>0</v>
      </c>
      <c r="BB33" s="43"/>
      <c r="BG33" s="47">
        <v>0</v>
      </c>
      <c r="BH33" s="43"/>
      <c r="BI33" s="42"/>
      <c r="BM33" s="47">
        <v>0</v>
      </c>
      <c r="BN33" s="43"/>
      <c r="BO33" s="42"/>
      <c r="BS33" s="47">
        <v>0</v>
      </c>
      <c r="BT33" s="43"/>
      <c r="BY33" s="47">
        <v>0</v>
      </c>
      <c r="BZ33" s="43"/>
      <c r="CA33" s="42"/>
      <c r="CE33" s="47">
        <v>0</v>
      </c>
      <c r="CF33" s="43"/>
      <c r="CK33" s="47">
        <v>0</v>
      </c>
      <c r="CL33" s="43"/>
      <c r="CQ33" s="47">
        <v>0</v>
      </c>
      <c r="CR33" s="43"/>
      <c r="CS33" s="42"/>
      <c r="CW33" s="47">
        <v>0</v>
      </c>
      <c r="CX33" s="43"/>
      <c r="CY33" s="42"/>
      <c r="DC33" s="47">
        <v>0</v>
      </c>
      <c r="DD33" s="43"/>
      <c r="DJ33" s="47">
        <v>0</v>
      </c>
      <c r="DK33" s="43"/>
      <c r="DN33" s="47">
        <v>0</v>
      </c>
      <c r="DO33" s="43"/>
      <c r="DP33" s="42"/>
      <c r="DT33" s="47">
        <v>0</v>
      </c>
      <c r="DU33" s="43"/>
      <c r="DZ33" s="47">
        <v>0</v>
      </c>
      <c r="EA33" s="43"/>
      <c r="EF33" s="47">
        <v>0</v>
      </c>
      <c r="EG33" s="43"/>
      <c r="EH33" s="42"/>
      <c r="EL33" s="47">
        <v>0</v>
      </c>
      <c r="EM33" s="43"/>
      <c r="ER33" s="47">
        <v>0</v>
      </c>
      <c r="ES33" s="43"/>
      <c r="ET33" s="42"/>
      <c r="EX33" s="47">
        <v>0</v>
      </c>
      <c r="EY33" s="43"/>
      <c r="EZ33" s="42"/>
      <c r="FF33" s="47">
        <v>0</v>
      </c>
      <c r="FG33" s="43"/>
      <c r="FH33" s="42"/>
      <c r="FL33" s="47">
        <v>0</v>
      </c>
      <c r="FM33" s="43"/>
      <c r="FT33" s="47">
        <v>0</v>
      </c>
      <c r="FU33" s="43"/>
      <c r="FV33" s="42"/>
      <c r="FZ33" s="47">
        <v>0</v>
      </c>
      <c r="GA33" s="43"/>
      <c r="GB33" s="42"/>
      <c r="GF33" s="47">
        <v>0</v>
      </c>
      <c r="GG33" s="43"/>
      <c r="GH33" s="42"/>
      <c r="GL33" s="47">
        <v>0</v>
      </c>
      <c r="GM33" s="43"/>
      <c r="GT33" s="47">
        <v>0</v>
      </c>
      <c r="GU33" s="43"/>
      <c r="HA33" s="47">
        <v>0</v>
      </c>
      <c r="HB33" s="43"/>
      <c r="HC33" s="42"/>
      <c r="HF33" s="47">
        <v>0</v>
      </c>
      <c r="HG33" s="43"/>
      <c r="HH33" s="42"/>
      <c r="HK33" s="47">
        <v>0</v>
      </c>
      <c r="HL33" s="43"/>
      <c r="HQ33" s="47">
        <v>0</v>
      </c>
      <c r="HR33" s="43"/>
      <c r="HS33" s="42"/>
      <c r="HX33" s="47">
        <v>0</v>
      </c>
      <c r="HY33" s="43"/>
      <c r="ID33" s="47">
        <v>0</v>
      </c>
      <c r="IE33" s="43"/>
      <c r="IF33" s="42"/>
      <c r="IJ33" s="47">
        <v>0</v>
      </c>
      <c r="IK33" s="43"/>
      <c r="IP33" s="47">
        <v>0</v>
      </c>
      <c r="IQ33" s="43"/>
      <c r="IR33" s="42"/>
      <c r="IT33" s="47">
        <v>0</v>
      </c>
      <c r="IU33" s="43"/>
      <c r="IV33" s="42"/>
      <c r="IZ33" s="47">
        <v>0</v>
      </c>
      <c r="JA33" s="43"/>
      <c r="JB33" s="42"/>
      <c r="JD33" s="47">
        <v>0</v>
      </c>
      <c r="JE33" s="43"/>
      <c r="JF33" s="42"/>
      <c r="JJ33" s="47">
        <v>0</v>
      </c>
      <c r="JK33" s="43"/>
      <c r="JR33" s="47">
        <v>0</v>
      </c>
      <c r="JS33" s="43"/>
      <c r="JT33" s="42"/>
      <c r="JX33" s="47">
        <v>0</v>
      </c>
      <c r="JY33" s="43"/>
      <c r="KD33" s="47">
        <v>0</v>
      </c>
      <c r="KE33" s="44"/>
      <c r="KJ33" s="47">
        <v>0</v>
      </c>
      <c r="KK33" s="44"/>
      <c r="KP33" s="47">
        <v>0</v>
      </c>
      <c r="KQ33" s="44"/>
      <c r="KV33" s="47">
        <v>0</v>
      </c>
      <c r="KW33" s="43"/>
      <c r="KZ33" s="47">
        <v>0</v>
      </c>
      <c r="LA33" s="44"/>
      <c r="LF33" s="47">
        <v>0</v>
      </c>
      <c r="LG33" s="43"/>
      <c r="LH33" s="45"/>
      <c r="LJ33" s="47">
        <v>0</v>
      </c>
      <c r="LK33" s="44"/>
      <c r="LP33" s="47">
        <v>0</v>
      </c>
      <c r="LQ33" s="44"/>
      <c r="LV33" s="47">
        <v>0</v>
      </c>
      <c r="LW33" s="44"/>
      <c r="MB33" s="47">
        <v>0</v>
      </c>
      <c r="MC33" s="44"/>
      <c r="MH33" s="47">
        <v>0</v>
      </c>
      <c r="MI33" s="44"/>
      <c r="MJ33" s="45"/>
      <c r="MP33" s="47">
        <v>0</v>
      </c>
      <c r="MQ33" s="44"/>
      <c r="MR33" s="49">
        <v>0</v>
      </c>
      <c r="MS33" s="49">
        <v>0</v>
      </c>
      <c r="MT33" s="49">
        <v>0</v>
      </c>
      <c r="MU33" s="32">
        <v>130</v>
      </c>
      <c r="MV33" s="47">
        <v>2.0620000000000118</v>
      </c>
      <c r="MW33" s="44"/>
      <c r="MX33" s="49">
        <v>0</v>
      </c>
      <c r="MY33" s="49">
        <v>0</v>
      </c>
      <c r="MZ33" s="49">
        <v>133.94200000000001</v>
      </c>
      <c r="NA33" s="49">
        <v>130</v>
      </c>
      <c r="NB33" s="47">
        <v>3.9420000000000068</v>
      </c>
      <c r="NC33" s="44"/>
      <c r="ND33" s="45">
        <v>152.83199999999999</v>
      </c>
      <c r="NE33" s="49">
        <v>150</v>
      </c>
      <c r="NF33" s="47">
        <v>2.8319999999999941</v>
      </c>
      <c r="NG33" s="44"/>
      <c r="NH33" s="45">
        <v>118.745</v>
      </c>
      <c r="NI33" s="49">
        <v>120</v>
      </c>
      <c r="NJ33" s="49">
        <v>101.71299999999999</v>
      </c>
      <c r="NK33" s="49">
        <v>0</v>
      </c>
      <c r="NL33" s="49">
        <v>100</v>
      </c>
      <c r="NM33" s="47">
        <v>0.45799999999999841</v>
      </c>
      <c r="NN33" s="44"/>
      <c r="NO33" s="45">
        <v>102.988</v>
      </c>
      <c r="NP33" s="49">
        <v>100</v>
      </c>
      <c r="NQ33" s="49">
        <v>149.761</v>
      </c>
      <c r="NR33" s="49">
        <v>150</v>
      </c>
      <c r="NS33" s="47">
        <v>2.7489999999999948</v>
      </c>
      <c r="NT33" s="44"/>
      <c r="NU33" s="45">
        <v>95.622</v>
      </c>
      <c r="NV33" s="49">
        <v>95</v>
      </c>
      <c r="NW33" s="47">
        <v>0.62199999999999989</v>
      </c>
      <c r="NX33" s="44"/>
      <c r="NY33" s="45">
        <v>0</v>
      </c>
      <c r="NZ33" s="49">
        <v>0</v>
      </c>
      <c r="OA33" s="49">
        <v>119.5</v>
      </c>
      <c r="OB33" s="49">
        <v>120</v>
      </c>
      <c r="OC33" s="47">
        <v>-0.5</v>
      </c>
      <c r="OD33" s="44"/>
      <c r="OE33" s="45">
        <v>188.589</v>
      </c>
      <c r="OF33" s="49">
        <v>190</v>
      </c>
      <c r="OG33" s="47">
        <v>-1.4110000000000009</v>
      </c>
      <c r="OH33" s="44"/>
      <c r="OI33" s="45">
        <v>101.613</v>
      </c>
      <c r="OJ33" s="49">
        <v>100</v>
      </c>
      <c r="OK33" s="49">
        <v>150.71700000000001</v>
      </c>
      <c r="OL33" s="49">
        <v>150</v>
      </c>
      <c r="OM33" s="47">
        <v>2.3300000000000129</v>
      </c>
      <c r="ON33" s="44"/>
      <c r="OO33" s="49">
        <v>0</v>
      </c>
      <c r="OP33" s="43"/>
      <c r="OQ33" s="49">
        <v>171.96799999999999</v>
      </c>
      <c r="OR33" s="49">
        <v>170</v>
      </c>
      <c r="OS33" s="47">
        <v>1.9679999999999891</v>
      </c>
      <c r="OT33" s="44"/>
      <c r="OU33" s="45">
        <v>0</v>
      </c>
      <c r="OV33" s="49">
        <v>0</v>
      </c>
      <c r="OW33" s="49">
        <v>132.63999999999999</v>
      </c>
      <c r="OX33" s="49">
        <v>130</v>
      </c>
      <c r="OY33" s="47">
        <v>2.6399999999999859</v>
      </c>
      <c r="OZ33" s="44"/>
      <c r="PA33" s="45">
        <v>0</v>
      </c>
      <c r="PB33" s="49">
        <v>0</v>
      </c>
      <c r="PC33" s="49">
        <v>0</v>
      </c>
      <c r="PD33" s="49">
        <v>0</v>
      </c>
      <c r="PE33" s="47">
        <v>0</v>
      </c>
      <c r="PF33" s="44"/>
      <c r="PG33" s="45">
        <v>0</v>
      </c>
      <c r="PH33" s="49">
        <v>0</v>
      </c>
      <c r="PI33" s="49">
        <v>36.42</v>
      </c>
      <c r="PJ33" s="49">
        <v>35</v>
      </c>
      <c r="PK33" s="47">
        <v>1.4200000000000019</v>
      </c>
      <c r="PL33" s="44"/>
      <c r="PM33" s="25">
        <v>300.17899999999997</v>
      </c>
      <c r="PN33" s="49">
        <v>0</v>
      </c>
      <c r="PO33" s="49">
        <v>28.82</v>
      </c>
      <c r="PP33" s="49">
        <v>30</v>
      </c>
      <c r="PQ33" s="47">
        <v>298.99900000000002</v>
      </c>
      <c r="PR33" s="44"/>
      <c r="PS33" s="45">
        <v>0</v>
      </c>
      <c r="PT33" s="49">
        <v>0</v>
      </c>
      <c r="PU33" s="49">
        <v>110.773</v>
      </c>
      <c r="PV33" s="49">
        <v>100</v>
      </c>
      <c r="PW33" s="47">
        <v>10.773</v>
      </c>
      <c r="PX33" s="44"/>
      <c r="PY33" s="45">
        <v>180.88399999999999</v>
      </c>
      <c r="PZ33" s="49">
        <v>180</v>
      </c>
      <c r="QA33" s="47">
        <v>0.88399999999998613</v>
      </c>
      <c r="QB33" s="44"/>
      <c r="QC33" s="45">
        <v>36.658999999999999</v>
      </c>
      <c r="QD33" s="49">
        <v>35</v>
      </c>
      <c r="QE33" s="47">
        <v>1.6589999999999989</v>
      </c>
      <c r="QF33" s="44"/>
      <c r="QG33" s="45">
        <v>0</v>
      </c>
      <c r="QH33" s="49">
        <v>0</v>
      </c>
      <c r="QI33" s="49">
        <v>131.17400000000001</v>
      </c>
      <c r="QJ33" s="49">
        <v>130</v>
      </c>
      <c r="QK33" s="47">
        <v>1.174000000000007</v>
      </c>
      <c r="QL33" s="44"/>
      <c r="QM33" s="45">
        <v>102.42700000000001</v>
      </c>
      <c r="QN33" s="49">
        <v>100</v>
      </c>
      <c r="QO33" s="47">
        <v>2.4270000000000072</v>
      </c>
      <c r="QP33" s="44"/>
      <c r="QQ33" s="45">
        <v>0</v>
      </c>
      <c r="QR33" s="49">
        <v>0</v>
      </c>
      <c r="QS33" s="49">
        <v>0</v>
      </c>
      <c r="QT33" s="49">
        <v>0</v>
      </c>
      <c r="QU33" s="47">
        <v>0</v>
      </c>
      <c r="QV33" s="44"/>
      <c r="QW33" s="45">
        <v>82.191999999999993</v>
      </c>
      <c r="QX33" s="49">
        <v>0</v>
      </c>
      <c r="QY33" s="47">
        <v>82.191999999999993</v>
      </c>
      <c r="QZ33" s="44"/>
      <c r="RA33" s="45">
        <v>0</v>
      </c>
      <c r="RB33" s="49">
        <v>0</v>
      </c>
      <c r="RC33" s="49">
        <v>0</v>
      </c>
      <c r="RD33" s="49">
        <v>0</v>
      </c>
      <c r="RE33" s="47">
        <v>0</v>
      </c>
      <c r="RF33" s="44"/>
      <c r="RG33" s="42">
        <v>0</v>
      </c>
      <c r="RH33" s="49">
        <v>0</v>
      </c>
      <c r="RI33" s="49">
        <v>73.298000000000002</v>
      </c>
      <c r="RJ33" s="49">
        <v>75</v>
      </c>
      <c r="RK33" s="47">
        <v>-1.701999999999998</v>
      </c>
      <c r="RL33" s="44"/>
      <c r="RM33" s="42">
        <v>151.97300000000001</v>
      </c>
      <c r="RN33" s="47">
        <v>150</v>
      </c>
      <c r="RO33" s="47">
        <v>151.364</v>
      </c>
      <c r="RP33" s="47">
        <v>150</v>
      </c>
      <c r="RQ33" s="47">
        <v>3.3369999999999891</v>
      </c>
      <c r="RR33" s="43"/>
      <c r="RS33" s="42">
        <v>70.216999999999999</v>
      </c>
      <c r="RT33" s="47">
        <v>70</v>
      </c>
      <c r="RU33" s="47">
        <v>0.21699999999999869</v>
      </c>
      <c r="RV33" s="43"/>
      <c r="RW33" s="42">
        <v>0</v>
      </c>
      <c r="RX33" s="47">
        <v>0</v>
      </c>
      <c r="RY33" s="47">
        <v>0</v>
      </c>
      <c r="RZ33" s="47">
        <v>0</v>
      </c>
      <c r="SA33" s="47">
        <v>0</v>
      </c>
      <c r="SB33" s="43"/>
      <c r="SC33" s="42">
        <v>0</v>
      </c>
      <c r="SD33" s="47">
        <v>0</v>
      </c>
      <c r="SE33" s="47">
        <v>0</v>
      </c>
      <c r="SF33" s="47">
        <v>0</v>
      </c>
      <c r="SG33" s="47">
        <v>0</v>
      </c>
      <c r="SH33" s="43"/>
      <c r="SI33" s="42">
        <v>106.703</v>
      </c>
      <c r="SJ33" s="47">
        <v>108</v>
      </c>
      <c r="SK33" s="47">
        <v>301.19200000000001</v>
      </c>
      <c r="SL33" s="47">
        <v>130</v>
      </c>
      <c r="SM33" s="47">
        <v>169.89500000000001</v>
      </c>
      <c r="SN33" s="43"/>
      <c r="SO33" s="42">
        <v>69.885000000000005</v>
      </c>
      <c r="SP33" s="47">
        <v>70</v>
      </c>
      <c r="SQ33" s="47">
        <v>-0.1149999999999949</v>
      </c>
      <c r="SR33" s="43"/>
      <c r="SS33" s="42">
        <v>0</v>
      </c>
      <c r="ST33" s="47">
        <v>0</v>
      </c>
      <c r="SU33" s="47">
        <v>0</v>
      </c>
      <c r="SV33" s="47">
        <v>0</v>
      </c>
      <c r="SW33" s="47">
        <v>0</v>
      </c>
      <c r="SX33" s="43"/>
    </row>
    <row r="34" spans="1:518" x14ac:dyDescent="0.25">
      <c r="A34" s="47" t="s">
        <v>341</v>
      </c>
      <c r="B34" s="41">
        <v>1</v>
      </c>
      <c r="E34">
        <v>270</v>
      </c>
      <c r="F34">
        <v>270</v>
      </c>
      <c r="G34" s="51">
        <f t="shared" si="9"/>
        <v>0</v>
      </c>
      <c r="I34" s="40">
        <v>330</v>
      </c>
      <c r="J34" s="52">
        <v>330</v>
      </c>
      <c r="K34" s="51">
        <f t="shared" si="10"/>
        <v>0</v>
      </c>
      <c r="L34" s="43"/>
      <c r="M34" s="52">
        <v>49</v>
      </c>
      <c r="N34">
        <v>51</v>
      </c>
      <c r="O34">
        <v>41</v>
      </c>
      <c r="P34">
        <v>42</v>
      </c>
      <c r="Q34" s="47">
        <v>-3</v>
      </c>
      <c r="R34" s="43"/>
      <c r="S34" s="40">
        <v>64</v>
      </c>
      <c r="T34">
        <v>65</v>
      </c>
      <c r="U34">
        <v>52</v>
      </c>
      <c r="V34">
        <v>55</v>
      </c>
      <c r="W34" s="47">
        <v>-4</v>
      </c>
      <c r="X34" s="43"/>
      <c r="Y34" s="40">
        <v>167</v>
      </c>
      <c r="Z34">
        <v>168</v>
      </c>
      <c r="AC34" s="47">
        <v>-1</v>
      </c>
      <c r="AD34" s="43"/>
      <c r="AE34" s="40">
        <v>85</v>
      </c>
      <c r="AF34" s="49">
        <v>86</v>
      </c>
      <c r="AI34" s="47">
        <v>-1</v>
      </c>
      <c r="AJ34" s="43"/>
      <c r="AK34">
        <v>126</v>
      </c>
      <c r="AL34">
        <v>126</v>
      </c>
      <c r="AM34">
        <v>96</v>
      </c>
      <c r="AN34">
        <v>100</v>
      </c>
      <c r="AO34" s="47">
        <v>-4</v>
      </c>
      <c r="AP34" s="43"/>
      <c r="AQ34" s="40">
        <v>137</v>
      </c>
      <c r="AR34">
        <v>140</v>
      </c>
      <c r="AS34">
        <v>160</v>
      </c>
      <c r="AT34">
        <v>160</v>
      </c>
      <c r="AU34" s="47">
        <v>-3</v>
      </c>
      <c r="AV34" s="43"/>
      <c r="AY34">
        <v>198</v>
      </c>
      <c r="AZ34">
        <v>200</v>
      </c>
      <c r="BA34" s="47">
        <v>-2</v>
      </c>
      <c r="BB34" s="43"/>
      <c r="BC34">
        <v>121</v>
      </c>
      <c r="BD34">
        <v>120</v>
      </c>
      <c r="BE34">
        <v>145</v>
      </c>
      <c r="BF34">
        <v>147</v>
      </c>
      <c r="BG34" s="47">
        <v>-1</v>
      </c>
      <c r="BH34" s="43"/>
      <c r="BI34" s="40">
        <v>69</v>
      </c>
      <c r="BJ34">
        <v>70</v>
      </c>
      <c r="BM34" s="47">
        <v>-1</v>
      </c>
      <c r="BN34" s="43"/>
      <c r="BO34" s="40">
        <v>281</v>
      </c>
      <c r="BP34">
        <v>280</v>
      </c>
      <c r="BQ34">
        <v>248</v>
      </c>
      <c r="BR34">
        <v>245</v>
      </c>
      <c r="BS34" s="47">
        <v>4</v>
      </c>
      <c r="BT34" s="43"/>
      <c r="BU34">
        <v>61</v>
      </c>
      <c r="BV34">
        <v>61</v>
      </c>
      <c r="BY34" s="47">
        <v>0</v>
      </c>
      <c r="BZ34" s="43"/>
      <c r="CA34" s="40">
        <v>101</v>
      </c>
      <c r="CB34">
        <v>100</v>
      </c>
      <c r="CC34">
        <v>163</v>
      </c>
      <c r="CD34">
        <v>163</v>
      </c>
      <c r="CE34" s="47">
        <v>1</v>
      </c>
      <c r="CF34" s="43"/>
      <c r="CG34">
        <v>40</v>
      </c>
      <c r="CH34">
        <v>40</v>
      </c>
      <c r="CI34">
        <v>53</v>
      </c>
      <c r="CJ34">
        <v>51</v>
      </c>
      <c r="CK34" s="47">
        <v>2</v>
      </c>
      <c r="CL34" s="43"/>
      <c r="CM34">
        <v>219</v>
      </c>
      <c r="CN34">
        <v>220</v>
      </c>
      <c r="CO34">
        <v>245</v>
      </c>
      <c r="CP34">
        <v>246</v>
      </c>
      <c r="CQ34" s="47">
        <v>-2</v>
      </c>
      <c r="CR34" s="43"/>
      <c r="CS34" s="40">
        <v>33</v>
      </c>
      <c r="CT34">
        <v>30</v>
      </c>
      <c r="CU34">
        <v>36</v>
      </c>
      <c r="CV34">
        <v>35</v>
      </c>
      <c r="CW34" s="47">
        <v>4</v>
      </c>
      <c r="CX34" s="43"/>
      <c r="CY34" s="42"/>
      <c r="CZ34">
        <v>250</v>
      </c>
      <c r="DA34">
        <v>246</v>
      </c>
      <c r="DB34">
        <v>245</v>
      </c>
      <c r="DC34" s="50">
        <v>-249</v>
      </c>
      <c r="DD34" s="43">
        <v>249</v>
      </c>
      <c r="DE34">
        <v>129</v>
      </c>
      <c r="DF34">
        <v>128</v>
      </c>
      <c r="DJ34" s="47">
        <v>1</v>
      </c>
      <c r="DK34" s="43"/>
      <c r="DL34">
        <v>40</v>
      </c>
      <c r="DM34">
        <v>40</v>
      </c>
      <c r="DN34" s="47">
        <v>0</v>
      </c>
      <c r="DO34" s="43"/>
      <c r="DP34" s="40">
        <v>69</v>
      </c>
      <c r="DQ34">
        <v>69</v>
      </c>
      <c r="DR34">
        <v>522</v>
      </c>
      <c r="DS34">
        <v>512</v>
      </c>
      <c r="DT34" s="47">
        <v>10</v>
      </c>
      <c r="DU34" s="43"/>
      <c r="DV34">
        <v>122</v>
      </c>
      <c r="DW34">
        <v>120</v>
      </c>
      <c r="DX34">
        <v>187</v>
      </c>
      <c r="DY34">
        <v>187</v>
      </c>
      <c r="DZ34" s="47">
        <v>2</v>
      </c>
      <c r="EA34" s="43"/>
      <c r="ED34">
        <v>81</v>
      </c>
      <c r="EE34">
        <v>79</v>
      </c>
      <c r="EF34" s="47">
        <v>2</v>
      </c>
      <c r="EG34" s="43"/>
      <c r="EH34" s="42"/>
      <c r="EJ34">
        <v>100</v>
      </c>
      <c r="EK34">
        <v>99</v>
      </c>
      <c r="EL34" s="47">
        <v>1</v>
      </c>
      <c r="EM34" s="43"/>
      <c r="EN34">
        <v>101</v>
      </c>
      <c r="EO34">
        <v>100</v>
      </c>
      <c r="EP34">
        <v>133</v>
      </c>
      <c r="EQ34">
        <v>135</v>
      </c>
      <c r="ER34" s="47">
        <v>-1</v>
      </c>
      <c r="ES34" s="43"/>
      <c r="ET34" s="42"/>
      <c r="EX34" s="47">
        <v>0</v>
      </c>
      <c r="EY34" s="43"/>
      <c r="EZ34" s="40">
        <v>102</v>
      </c>
      <c r="FA34">
        <v>100</v>
      </c>
      <c r="FB34">
        <v>298</v>
      </c>
      <c r="FC34">
        <v>300</v>
      </c>
      <c r="FD34">
        <v>158</v>
      </c>
      <c r="FE34">
        <v>157</v>
      </c>
      <c r="FF34" s="47">
        <v>1</v>
      </c>
      <c r="FG34" s="43"/>
      <c r="FH34" s="40">
        <v>108</v>
      </c>
      <c r="FI34">
        <v>110</v>
      </c>
      <c r="FJ34">
        <v>109</v>
      </c>
      <c r="FK34">
        <v>110</v>
      </c>
      <c r="FL34" s="47">
        <v>-3</v>
      </c>
      <c r="FM34" s="43"/>
      <c r="FN34">
        <v>251</v>
      </c>
      <c r="FO34">
        <v>250</v>
      </c>
      <c r="FP34">
        <v>204</v>
      </c>
      <c r="FQ34">
        <v>200</v>
      </c>
      <c r="FR34">
        <v>301</v>
      </c>
      <c r="FS34">
        <v>300</v>
      </c>
      <c r="FT34" s="47">
        <v>6</v>
      </c>
      <c r="FU34" s="43"/>
      <c r="FV34" s="42"/>
      <c r="FX34">
        <v>238</v>
      </c>
      <c r="FY34">
        <v>240</v>
      </c>
      <c r="FZ34" s="47">
        <v>-2</v>
      </c>
      <c r="GA34" s="43"/>
      <c r="GB34" s="42"/>
      <c r="GD34">
        <v>300</v>
      </c>
      <c r="GE34">
        <v>300</v>
      </c>
      <c r="GF34" s="47">
        <v>0</v>
      </c>
      <c r="GG34" s="43"/>
      <c r="GH34" s="42"/>
      <c r="GL34" s="47">
        <v>0</v>
      </c>
      <c r="GM34" s="43"/>
      <c r="GN34">
        <v>202</v>
      </c>
      <c r="GO34">
        <v>200</v>
      </c>
      <c r="GP34">
        <v>220</v>
      </c>
      <c r="GQ34">
        <v>220</v>
      </c>
      <c r="GR34">
        <v>273</v>
      </c>
      <c r="GS34">
        <v>270</v>
      </c>
      <c r="GT34" s="47">
        <v>5</v>
      </c>
      <c r="GU34" s="43"/>
      <c r="GV34">
        <v>81</v>
      </c>
      <c r="GW34">
        <v>80</v>
      </c>
      <c r="HA34" s="47">
        <v>1</v>
      </c>
      <c r="HB34" s="43"/>
      <c r="HC34" s="40">
        <v>49</v>
      </c>
      <c r="HE34" s="49">
        <v>50</v>
      </c>
      <c r="HF34" s="47">
        <v>-1</v>
      </c>
      <c r="HG34" s="43"/>
      <c r="HH34" s="40">
        <v>244</v>
      </c>
      <c r="HJ34">
        <v>241</v>
      </c>
      <c r="HK34" s="47">
        <v>3</v>
      </c>
      <c r="HL34" s="43"/>
      <c r="HM34">
        <v>294</v>
      </c>
      <c r="HN34">
        <v>190</v>
      </c>
      <c r="HO34">
        <v>192</v>
      </c>
      <c r="HP34">
        <v>290</v>
      </c>
      <c r="HQ34" s="47">
        <v>6</v>
      </c>
      <c r="HR34" s="43"/>
      <c r="HS34" s="40">
        <v>102</v>
      </c>
      <c r="HU34">
        <v>100</v>
      </c>
      <c r="HV34">
        <v>130</v>
      </c>
      <c r="HW34">
        <v>130</v>
      </c>
      <c r="HX34" s="47">
        <v>2</v>
      </c>
      <c r="HY34" s="43"/>
      <c r="IB34">
        <v>48</v>
      </c>
      <c r="IC34">
        <v>50</v>
      </c>
      <c r="ID34" s="47">
        <v>-2</v>
      </c>
      <c r="IE34" s="43"/>
      <c r="IF34" s="42"/>
      <c r="IH34">
        <v>220</v>
      </c>
      <c r="II34">
        <v>220</v>
      </c>
      <c r="IJ34" s="47">
        <v>0</v>
      </c>
      <c r="IK34" s="43"/>
      <c r="IL34">
        <v>203</v>
      </c>
      <c r="IM34">
        <v>200</v>
      </c>
      <c r="IN34">
        <v>205</v>
      </c>
      <c r="IO34">
        <v>200</v>
      </c>
      <c r="IP34" s="47">
        <v>8</v>
      </c>
      <c r="IQ34" s="43"/>
      <c r="IR34" s="42"/>
      <c r="IT34" s="47">
        <v>0</v>
      </c>
      <c r="IU34" s="43"/>
      <c r="IV34" s="40">
        <v>298</v>
      </c>
      <c r="IW34">
        <v>300</v>
      </c>
      <c r="IX34">
        <v>447</v>
      </c>
      <c r="IY34">
        <v>450</v>
      </c>
      <c r="IZ34" s="47">
        <v>-5</v>
      </c>
      <c r="JA34" s="43"/>
      <c r="JB34" s="42"/>
      <c r="JD34" s="47">
        <v>0</v>
      </c>
      <c r="JE34" s="43"/>
      <c r="JF34" s="42"/>
      <c r="JH34">
        <v>142</v>
      </c>
      <c r="JI34">
        <v>140</v>
      </c>
      <c r="JJ34" s="47">
        <v>2</v>
      </c>
      <c r="JK34" s="43"/>
      <c r="JL34">
        <v>299</v>
      </c>
      <c r="JM34">
        <v>300</v>
      </c>
      <c r="JP34">
        <v>203</v>
      </c>
      <c r="JQ34">
        <v>200</v>
      </c>
      <c r="JR34" s="47">
        <v>2</v>
      </c>
      <c r="JS34" s="43"/>
      <c r="JT34" s="40">
        <v>301</v>
      </c>
      <c r="JU34">
        <v>300</v>
      </c>
      <c r="JV34">
        <v>301</v>
      </c>
      <c r="JW34">
        <v>300</v>
      </c>
      <c r="JX34" s="47">
        <v>2</v>
      </c>
      <c r="JY34" s="43"/>
      <c r="KB34">
        <v>69</v>
      </c>
      <c r="KC34">
        <v>70</v>
      </c>
      <c r="KD34" s="47">
        <v>-1</v>
      </c>
      <c r="KE34" s="44"/>
      <c r="KF34">
        <v>297</v>
      </c>
      <c r="KG34">
        <v>300</v>
      </c>
      <c r="KH34">
        <v>528</v>
      </c>
      <c r="KI34">
        <v>530</v>
      </c>
      <c r="KJ34" s="47">
        <v>-5</v>
      </c>
      <c r="KK34" s="44"/>
      <c r="KL34">
        <v>89</v>
      </c>
      <c r="KM34">
        <v>90</v>
      </c>
      <c r="KP34" s="47">
        <v>-1</v>
      </c>
      <c r="KQ34" s="44"/>
      <c r="KR34">
        <v>93</v>
      </c>
      <c r="KS34">
        <v>350</v>
      </c>
      <c r="KT34">
        <v>292</v>
      </c>
      <c r="KU34">
        <v>290</v>
      </c>
      <c r="KV34" s="50">
        <v>-255</v>
      </c>
      <c r="KW34" s="43">
        <v>255</v>
      </c>
      <c r="KX34">
        <v>203</v>
      </c>
      <c r="KY34">
        <v>200</v>
      </c>
      <c r="KZ34" s="47">
        <v>3</v>
      </c>
      <c r="LA34" s="44"/>
      <c r="LB34">
        <v>342</v>
      </c>
      <c r="LC34">
        <v>340</v>
      </c>
      <c r="LD34">
        <v>262</v>
      </c>
      <c r="LE34">
        <v>260</v>
      </c>
      <c r="LF34" s="47">
        <v>4</v>
      </c>
      <c r="LG34" s="43"/>
      <c r="LH34" s="40">
        <v>250</v>
      </c>
      <c r="LI34" s="49">
        <v>250</v>
      </c>
      <c r="LJ34" s="47">
        <v>0</v>
      </c>
      <c r="LK34" s="44"/>
      <c r="LN34">
        <v>523</v>
      </c>
      <c r="LO34">
        <v>520</v>
      </c>
      <c r="LP34" s="47">
        <v>3</v>
      </c>
      <c r="LQ34" s="44"/>
      <c r="LV34" s="47">
        <v>0</v>
      </c>
      <c r="LW34" s="44"/>
      <c r="LX34">
        <v>300</v>
      </c>
      <c r="LY34">
        <v>300</v>
      </c>
      <c r="LZ34">
        <v>322</v>
      </c>
      <c r="MA34">
        <v>320</v>
      </c>
      <c r="MB34" s="47">
        <v>2</v>
      </c>
      <c r="MC34" s="44"/>
      <c r="MD34">
        <v>150</v>
      </c>
      <c r="ME34">
        <v>150</v>
      </c>
      <c r="MF34">
        <v>202</v>
      </c>
      <c r="MG34">
        <v>200</v>
      </c>
      <c r="MH34" s="47">
        <v>2</v>
      </c>
      <c r="MI34" s="44"/>
      <c r="MJ34" s="40">
        <v>203</v>
      </c>
      <c r="MK34">
        <v>200</v>
      </c>
      <c r="ML34">
        <v>203</v>
      </c>
      <c r="MM34">
        <v>200</v>
      </c>
      <c r="MN34">
        <v>89</v>
      </c>
      <c r="MO34">
        <v>160</v>
      </c>
      <c r="MP34" s="50">
        <v>-65</v>
      </c>
      <c r="MQ34" s="44">
        <v>65</v>
      </c>
      <c r="MR34" s="49">
        <v>150.291</v>
      </c>
      <c r="MS34" s="49">
        <v>150</v>
      </c>
      <c r="MT34" s="49">
        <v>201.88800000000001</v>
      </c>
      <c r="MU34" s="49">
        <v>200</v>
      </c>
      <c r="MV34" s="47">
        <v>2.1789999999999741</v>
      </c>
      <c r="MW34" s="44"/>
      <c r="MX34" s="49">
        <v>0</v>
      </c>
      <c r="MY34" s="49">
        <v>0</v>
      </c>
      <c r="MZ34" s="49">
        <v>109.282</v>
      </c>
      <c r="NA34" s="49">
        <v>110</v>
      </c>
      <c r="NB34" s="47">
        <v>-0.71800000000000352</v>
      </c>
      <c r="NC34" s="44"/>
      <c r="ND34" s="45">
        <v>88.593999999999994</v>
      </c>
      <c r="NE34" s="49">
        <v>90</v>
      </c>
      <c r="NF34" s="47">
        <v>-1.4060000000000059</v>
      </c>
      <c r="NG34" s="44"/>
      <c r="NH34" s="45">
        <v>396.94600000000003</v>
      </c>
      <c r="NI34" s="49">
        <v>400</v>
      </c>
      <c r="NJ34" s="49">
        <v>387.488</v>
      </c>
      <c r="NK34" s="49">
        <v>0</v>
      </c>
      <c r="NL34" s="49">
        <v>390</v>
      </c>
      <c r="NM34" s="47">
        <v>-5.5660000000000309</v>
      </c>
      <c r="NN34" s="44"/>
      <c r="NO34" s="45">
        <v>0</v>
      </c>
      <c r="NP34" s="49">
        <v>0</v>
      </c>
      <c r="NQ34" s="49">
        <v>40.441000000000003</v>
      </c>
      <c r="NR34" s="49">
        <v>40</v>
      </c>
      <c r="NS34" s="47">
        <v>0.4410000000000025</v>
      </c>
      <c r="NT34" s="44"/>
      <c r="NU34" s="45">
        <v>0</v>
      </c>
      <c r="NV34" s="49">
        <v>0</v>
      </c>
      <c r="NW34" s="47">
        <v>0</v>
      </c>
      <c r="NX34" s="44"/>
      <c r="NY34" s="45">
        <v>252.786</v>
      </c>
      <c r="NZ34" s="49">
        <v>250</v>
      </c>
      <c r="OA34" s="49">
        <v>254.642</v>
      </c>
      <c r="OB34" s="49">
        <v>250</v>
      </c>
      <c r="OC34" s="47">
        <v>7.4279999999999973</v>
      </c>
      <c r="OD34" s="44"/>
      <c r="OE34" s="45">
        <v>753.18899999999996</v>
      </c>
      <c r="OF34" s="49">
        <v>750</v>
      </c>
      <c r="OG34" s="47">
        <v>3.188999999999965</v>
      </c>
      <c r="OH34" s="44"/>
      <c r="OI34" s="45">
        <v>302.64600000000002</v>
      </c>
      <c r="OJ34" s="49">
        <v>300</v>
      </c>
      <c r="OK34" s="49">
        <v>152.05099999999999</v>
      </c>
      <c r="OL34" s="49">
        <v>150</v>
      </c>
      <c r="OM34" s="47">
        <v>4.6970000000000027</v>
      </c>
      <c r="ON34" s="44"/>
      <c r="OO34" s="49">
        <v>0</v>
      </c>
      <c r="OP34" s="43"/>
      <c r="OQ34" s="49">
        <v>521.11199999999997</v>
      </c>
      <c r="OR34" s="49">
        <v>520</v>
      </c>
      <c r="OS34" s="47">
        <v>1.1119999999999659</v>
      </c>
      <c r="OT34" s="44"/>
      <c r="OU34" s="45">
        <v>303.91500000000002</v>
      </c>
      <c r="OV34" s="49">
        <v>300</v>
      </c>
      <c r="OW34" s="49">
        <v>650.48299999999995</v>
      </c>
      <c r="OX34" s="49">
        <v>650</v>
      </c>
      <c r="OY34" s="47">
        <v>4.3979999999999109</v>
      </c>
      <c r="OZ34" s="44"/>
      <c r="PA34" s="45">
        <v>101.56399999999999</v>
      </c>
      <c r="PB34" s="49">
        <v>150</v>
      </c>
      <c r="PC34" s="49">
        <v>291.05399999999997</v>
      </c>
      <c r="PD34" s="49">
        <v>290</v>
      </c>
      <c r="PE34" s="50">
        <v>-47.382000000000062</v>
      </c>
      <c r="PF34" s="44">
        <v>47.382000000000062</v>
      </c>
      <c r="PG34" s="45">
        <v>48.594000000000001</v>
      </c>
      <c r="PH34" s="49">
        <v>50</v>
      </c>
      <c r="PI34" s="49">
        <v>101.622</v>
      </c>
      <c r="PJ34" s="49">
        <v>100</v>
      </c>
      <c r="PK34" s="47">
        <v>0.21600000000000821</v>
      </c>
      <c r="PL34" s="44"/>
      <c r="PM34" s="25">
        <v>117.60299999999999</v>
      </c>
      <c r="PN34" s="49">
        <v>0</v>
      </c>
      <c r="PO34" s="49">
        <v>141.71899999999999</v>
      </c>
      <c r="PP34" s="49">
        <v>140</v>
      </c>
      <c r="PQ34" s="47">
        <v>119.322</v>
      </c>
      <c r="PR34" s="44"/>
      <c r="PS34" s="45">
        <v>0</v>
      </c>
      <c r="PT34" s="49">
        <v>0</v>
      </c>
      <c r="PU34" s="49">
        <v>125.506</v>
      </c>
      <c r="PV34" s="49">
        <v>120</v>
      </c>
      <c r="PW34" s="47">
        <v>5.5060000000000002</v>
      </c>
      <c r="PX34" s="44"/>
      <c r="PY34" s="45">
        <v>1401.1590000000001</v>
      </c>
      <c r="PZ34" s="49">
        <v>1400</v>
      </c>
      <c r="QA34" s="47">
        <v>1.1590000000001059</v>
      </c>
      <c r="QB34" s="44"/>
      <c r="QC34" s="45">
        <v>0</v>
      </c>
      <c r="QD34" s="49">
        <v>0</v>
      </c>
      <c r="QE34" s="47">
        <v>0</v>
      </c>
      <c r="QF34" s="44"/>
      <c r="QG34" s="45">
        <v>519.31799999999998</v>
      </c>
      <c r="QH34" s="49">
        <v>650</v>
      </c>
      <c r="QI34" s="49">
        <v>450.15699999999998</v>
      </c>
      <c r="QJ34" s="49">
        <v>450</v>
      </c>
      <c r="QK34" s="50">
        <v>-130.52500000000009</v>
      </c>
      <c r="QL34" s="44">
        <v>130.52500000000009</v>
      </c>
      <c r="QM34" s="45">
        <v>64.787000000000006</v>
      </c>
      <c r="QN34" s="49">
        <v>63</v>
      </c>
      <c r="QO34" s="47">
        <v>1.7870000000000059</v>
      </c>
      <c r="QP34" s="44"/>
      <c r="QQ34" s="45">
        <v>0</v>
      </c>
      <c r="QR34" s="33">
        <v>700</v>
      </c>
      <c r="QS34" s="49">
        <v>534.88699999999994</v>
      </c>
      <c r="QT34" s="49">
        <v>537</v>
      </c>
      <c r="QU34" s="50">
        <v>-702.11300000000006</v>
      </c>
      <c r="QV34" s="44">
        <v>702.11300000000006</v>
      </c>
      <c r="QW34" s="45">
        <v>204.97399999999999</v>
      </c>
      <c r="QX34" s="49">
        <v>147</v>
      </c>
      <c r="QY34" s="47">
        <v>57.97399999999999</v>
      </c>
      <c r="QZ34" s="44"/>
      <c r="RA34" s="45">
        <v>73.834000000000003</v>
      </c>
      <c r="RB34" s="49">
        <v>150</v>
      </c>
      <c r="RC34" s="49">
        <v>98.176000000000002</v>
      </c>
      <c r="RD34" s="49">
        <v>201</v>
      </c>
      <c r="RE34" s="50">
        <v>-178.99</v>
      </c>
      <c r="RF34" s="44">
        <v>178.99</v>
      </c>
      <c r="RG34" s="42">
        <v>20.161000000000001</v>
      </c>
      <c r="RH34" s="49">
        <v>310</v>
      </c>
      <c r="RI34" s="49">
        <v>375.12299999999999</v>
      </c>
      <c r="RJ34" s="49">
        <v>375</v>
      </c>
      <c r="RK34" s="50">
        <v>-289.71600000000001</v>
      </c>
      <c r="RL34" s="44">
        <v>289.71600000000001</v>
      </c>
      <c r="RM34" s="42">
        <v>200.77799999999999</v>
      </c>
      <c r="RN34" s="47">
        <v>200</v>
      </c>
      <c r="RO34" s="47">
        <v>301.178</v>
      </c>
      <c r="RP34" s="47">
        <v>300</v>
      </c>
      <c r="RQ34" s="47">
        <v>1.9560000000000171</v>
      </c>
      <c r="RR34" s="43"/>
      <c r="RS34" s="42">
        <v>450.16</v>
      </c>
      <c r="RT34" s="47">
        <v>450</v>
      </c>
      <c r="RU34" s="47">
        <v>0.16000000000002501</v>
      </c>
      <c r="RV34" s="43"/>
      <c r="RW34" s="42">
        <v>505.01100000000002</v>
      </c>
      <c r="RX34" s="47">
        <v>500</v>
      </c>
      <c r="RY34" s="47">
        <v>649.89599999999996</v>
      </c>
      <c r="RZ34" s="47">
        <v>650</v>
      </c>
      <c r="SA34" s="47">
        <v>4.9069999999999254</v>
      </c>
      <c r="SB34" s="43"/>
      <c r="SC34" s="42">
        <v>253.64</v>
      </c>
      <c r="SD34" s="47">
        <v>250</v>
      </c>
      <c r="SE34" s="47">
        <v>561.57299999999998</v>
      </c>
      <c r="SF34" s="47">
        <v>550</v>
      </c>
      <c r="SG34" s="47">
        <v>15.212999999999971</v>
      </c>
      <c r="SH34" s="43"/>
      <c r="SI34" s="42">
        <v>204.15799999999999</v>
      </c>
      <c r="SJ34" s="47">
        <v>200</v>
      </c>
      <c r="SK34" s="47">
        <v>80.778000000000006</v>
      </c>
      <c r="SL34" s="47">
        <v>250</v>
      </c>
      <c r="SM34" s="50">
        <v>-165.06399999999999</v>
      </c>
      <c r="SN34" s="43">
        <v>165.06399999999999</v>
      </c>
      <c r="SO34" s="42">
        <v>498.86099999999999</v>
      </c>
      <c r="SP34" s="47">
        <v>500</v>
      </c>
      <c r="SQ34" s="47">
        <v>-1.13900000000001</v>
      </c>
      <c r="SR34" s="43"/>
      <c r="SS34" s="42">
        <v>404.62</v>
      </c>
      <c r="ST34" s="47">
        <v>400</v>
      </c>
      <c r="SU34" s="47">
        <v>665.72400000000005</v>
      </c>
      <c r="SV34" s="47">
        <v>663</v>
      </c>
      <c r="SW34" s="47">
        <v>7.3440000000000509</v>
      </c>
      <c r="SX34" s="43"/>
    </row>
    <row r="35" spans="1:518" x14ac:dyDescent="0.25">
      <c r="A35" s="47" t="s">
        <v>342</v>
      </c>
      <c r="B35" s="41">
        <v>0.22</v>
      </c>
      <c r="E35">
        <v>80</v>
      </c>
      <c r="F35">
        <v>85</v>
      </c>
      <c r="G35" s="51">
        <f t="shared" si="9"/>
        <v>-5</v>
      </c>
      <c r="I35" s="40">
        <v>104</v>
      </c>
      <c r="J35" s="52">
        <v>105</v>
      </c>
      <c r="K35" s="51">
        <f t="shared" si="10"/>
        <v>-1</v>
      </c>
      <c r="L35" s="43"/>
      <c r="M35" s="51"/>
      <c r="O35">
        <v>40</v>
      </c>
      <c r="P35">
        <v>40</v>
      </c>
      <c r="Q35" s="47">
        <v>0</v>
      </c>
      <c r="R35" s="43"/>
      <c r="S35" s="40">
        <v>32</v>
      </c>
      <c r="T35">
        <v>38</v>
      </c>
      <c r="U35">
        <v>32</v>
      </c>
      <c r="V35">
        <v>32</v>
      </c>
      <c r="W35" s="47">
        <v>-6</v>
      </c>
      <c r="X35" s="43"/>
      <c r="Y35" s="40">
        <v>80</v>
      </c>
      <c r="Z35">
        <v>80</v>
      </c>
      <c r="AA35">
        <v>80</v>
      </c>
      <c r="AB35">
        <v>84</v>
      </c>
      <c r="AC35" s="47">
        <v>-4</v>
      </c>
      <c r="AD35" s="43"/>
      <c r="AE35" s="42"/>
      <c r="AG35">
        <v>32</v>
      </c>
      <c r="AH35" s="49">
        <v>32</v>
      </c>
      <c r="AI35" s="47">
        <v>0</v>
      </c>
      <c r="AJ35" s="43"/>
      <c r="AM35">
        <v>72</v>
      </c>
      <c r="AN35">
        <v>72</v>
      </c>
      <c r="AO35" s="47">
        <v>0</v>
      </c>
      <c r="AP35" s="43"/>
      <c r="AQ35" s="42"/>
      <c r="AR35">
        <v>32</v>
      </c>
      <c r="AS35">
        <v>64</v>
      </c>
      <c r="AT35">
        <v>70</v>
      </c>
      <c r="AU35" s="50">
        <v>-38</v>
      </c>
      <c r="AV35" s="43">
        <v>8.36</v>
      </c>
      <c r="AY35">
        <v>64</v>
      </c>
      <c r="AZ35">
        <v>67</v>
      </c>
      <c r="BA35" s="47">
        <v>-3</v>
      </c>
      <c r="BB35" s="43"/>
      <c r="BC35">
        <v>16</v>
      </c>
      <c r="BD35">
        <v>16</v>
      </c>
      <c r="BE35">
        <v>40</v>
      </c>
      <c r="BF35">
        <v>38</v>
      </c>
      <c r="BG35" s="47">
        <v>2</v>
      </c>
      <c r="BH35" s="43"/>
      <c r="BI35" s="42"/>
      <c r="BK35">
        <v>32</v>
      </c>
      <c r="BL35">
        <v>32</v>
      </c>
      <c r="BM35" s="47">
        <v>0</v>
      </c>
      <c r="BN35" s="43"/>
      <c r="BO35" s="40">
        <v>24</v>
      </c>
      <c r="BP35">
        <v>24</v>
      </c>
      <c r="BQ35">
        <v>24</v>
      </c>
      <c r="BR35">
        <v>29</v>
      </c>
      <c r="BS35" s="47">
        <v>-5</v>
      </c>
      <c r="BT35" s="43"/>
      <c r="BU35">
        <v>48</v>
      </c>
      <c r="BV35">
        <v>48</v>
      </c>
      <c r="BW35">
        <v>24</v>
      </c>
      <c r="BX35">
        <v>56</v>
      </c>
      <c r="BY35" s="50">
        <v>-32</v>
      </c>
      <c r="BZ35" s="43">
        <v>7.04</v>
      </c>
      <c r="CA35" s="40">
        <v>32</v>
      </c>
      <c r="CB35">
        <v>32</v>
      </c>
      <c r="CC35">
        <v>56</v>
      </c>
      <c r="CD35">
        <v>59</v>
      </c>
      <c r="CE35" s="47">
        <v>-3</v>
      </c>
      <c r="CF35" s="43"/>
      <c r="CG35">
        <v>32</v>
      </c>
      <c r="CH35">
        <v>32</v>
      </c>
      <c r="CI35">
        <v>32</v>
      </c>
      <c r="CJ35">
        <v>36</v>
      </c>
      <c r="CK35" s="47">
        <v>-4</v>
      </c>
      <c r="CL35" s="43"/>
      <c r="CN35">
        <v>24</v>
      </c>
      <c r="CO35">
        <v>16</v>
      </c>
      <c r="CP35">
        <v>20</v>
      </c>
      <c r="CQ35" s="50">
        <v>-28</v>
      </c>
      <c r="CR35" s="43">
        <v>6.16</v>
      </c>
      <c r="CS35" s="42"/>
      <c r="CU35">
        <v>48</v>
      </c>
      <c r="CV35">
        <v>50</v>
      </c>
      <c r="CW35" s="47">
        <v>-2</v>
      </c>
      <c r="CX35" s="43"/>
      <c r="CY35" s="42"/>
      <c r="DA35">
        <v>40</v>
      </c>
      <c r="DB35">
        <v>38</v>
      </c>
      <c r="DC35" s="47">
        <v>2</v>
      </c>
      <c r="DD35" s="43"/>
      <c r="DH35">
        <v>96</v>
      </c>
      <c r="DI35">
        <v>101</v>
      </c>
      <c r="DJ35" s="47">
        <v>-5</v>
      </c>
      <c r="DK35" s="43"/>
      <c r="DN35" s="47">
        <v>0</v>
      </c>
      <c r="DO35" s="43"/>
      <c r="DP35" s="40">
        <v>16</v>
      </c>
      <c r="DQ35">
        <v>17</v>
      </c>
      <c r="DR35">
        <v>72</v>
      </c>
      <c r="DS35">
        <v>74</v>
      </c>
      <c r="DT35" s="47">
        <v>-3</v>
      </c>
      <c r="DU35" s="43"/>
      <c r="DX35">
        <v>40</v>
      </c>
      <c r="DY35">
        <v>38</v>
      </c>
      <c r="DZ35" s="47">
        <v>2</v>
      </c>
      <c r="EA35" s="43"/>
      <c r="EE35">
        <v>30</v>
      </c>
      <c r="EF35" s="50">
        <v>-30</v>
      </c>
      <c r="EG35" s="43">
        <v>6.6</v>
      </c>
      <c r="EH35" s="42"/>
      <c r="EJ35">
        <v>56</v>
      </c>
      <c r="EK35">
        <v>55</v>
      </c>
      <c r="EL35" s="47">
        <v>1</v>
      </c>
      <c r="EM35" s="43"/>
      <c r="ER35" s="47">
        <v>0</v>
      </c>
      <c r="ES35" s="43"/>
      <c r="ET35" s="42"/>
      <c r="EX35" s="47">
        <v>0</v>
      </c>
      <c r="EY35" s="43"/>
      <c r="EZ35" s="42"/>
      <c r="FD35">
        <v>160</v>
      </c>
      <c r="FE35">
        <v>160</v>
      </c>
      <c r="FF35" s="47">
        <v>0</v>
      </c>
      <c r="FG35" s="43"/>
      <c r="FH35" s="42"/>
      <c r="FJ35">
        <v>40</v>
      </c>
      <c r="FK35">
        <v>40</v>
      </c>
      <c r="FL35" s="47">
        <v>0</v>
      </c>
      <c r="FM35" s="43"/>
      <c r="FP35">
        <v>128</v>
      </c>
      <c r="FQ35">
        <v>130</v>
      </c>
      <c r="FT35" s="47">
        <v>-2</v>
      </c>
      <c r="FU35" s="43"/>
      <c r="FV35" s="42"/>
      <c r="FZ35" s="47">
        <v>0</v>
      </c>
      <c r="GA35" s="43"/>
      <c r="GB35" s="42"/>
      <c r="GF35" s="47">
        <v>0</v>
      </c>
      <c r="GG35" s="43"/>
      <c r="GH35" s="40">
        <v>48</v>
      </c>
      <c r="GI35">
        <v>48</v>
      </c>
      <c r="GJ35">
        <v>40</v>
      </c>
      <c r="GK35">
        <v>42</v>
      </c>
      <c r="GL35" s="47">
        <v>-2</v>
      </c>
      <c r="GM35" s="43"/>
      <c r="GT35" s="47">
        <v>0</v>
      </c>
      <c r="GU35" s="43"/>
      <c r="GV35">
        <v>40</v>
      </c>
      <c r="GW35">
        <v>40</v>
      </c>
      <c r="HA35" s="47">
        <v>0</v>
      </c>
      <c r="HB35" s="43"/>
      <c r="HC35" s="40">
        <v>80</v>
      </c>
      <c r="HE35" s="49">
        <v>80.799999999999983</v>
      </c>
      <c r="HF35" s="47">
        <v>-0.79999999999998295</v>
      </c>
      <c r="HG35" s="43"/>
      <c r="HH35" s="42"/>
      <c r="HK35" s="47">
        <v>0</v>
      </c>
      <c r="HL35" s="43"/>
      <c r="HQ35" s="47">
        <v>0</v>
      </c>
      <c r="HR35" s="43"/>
      <c r="HS35" s="42"/>
      <c r="HV35">
        <v>64</v>
      </c>
      <c r="HW35">
        <v>64</v>
      </c>
      <c r="HX35" s="47">
        <v>0</v>
      </c>
      <c r="HY35" s="43"/>
      <c r="IB35">
        <v>32</v>
      </c>
      <c r="IC35">
        <v>32</v>
      </c>
      <c r="ID35" s="47">
        <v>0</v>
      </c>
      <c r="IE35" s="43"/>
      <c r="IF35" s="42"/>
      <c r="IH35">
        <v>48</v>
      </c>
      <c r="II35">
        <v>46</v>
      </c>
      <c r="IJ35" s="47">
        <v>2</v>
      </c>
      <c r="IK35" s="43"/>
      <c r="IN35">
        <v>32</v>
      </c>
      <c r="IO35">
        <v>32</v>
      </c>
      <c r="IP35" s="47">
        <v>0</v>
      </c>
      <c r="IQ35" s="43"/>
      <c r="IR35" s="40">
        <v>24</v>
      </c>
      <c r="IS35" s="49">
        <v>24</v>
      </c>
      <c r="IT35" s="47">
        <v>0</v>
      </c>
      <c r="IU35" s="43"/>
      <c r="IV35" s="42"/>
      <c r="IX35">
        <v>24</v>
      </c>
      <c r="IY35">
        <v>24</v>
      </c>
      <c r="IZ35" s="47">
        <v>0</v>
      </c>
      <c r="JA35" s="43"/>
      <c r="JB35" s="42"/>
      <c r="JD35" s="47">
        <v>0</v>
      </c>
      <c r="JE35" s="43"/>
      <c r="JF35" s="42"/>
      <c r="JH35">
        <v>112</v>
      </c>
      <c r="JI35">
        <v>110</v>
      </c>
      <c r="JJ35" s="47">
        <v>2</v>
      </c>
      <c r="JK35" s="43"/>
      <c r="JP35">
        <v>40</v>
      </c>
      <c r="JQ35">
        <v>44</v>
      </c>
      <c r="JR35" s="47">
        <v>-4</v>
      </c>
      <c r="JS35" s="43"/>
      <c r="JT35" s="42"/>
      <c r="JX35" s="47">
        <v>0</v>
      </c>
      <c r="JY35" s="43"/>
      <c r="KD35" s="47">
        <v>0</v>
      </c>
      <c r="KE35" s="44"/>
      <c r="KJ35" s="47">
        <v>0</v>
      </c>
      <c r="KK35" s="44"/>
      <c r="KL35">
        <v>64</v>
      </c>
      <c r="KM35">
        <v>64</v>
      </c>
      <c r="KN35">
        <v>16</v>
      </c>
      <c r="KO35">
        <v>16</v>
      </c>
      <c r="KP35" s="47">
        <v>0</v>
      </c>
      <c r="KQ35" s="44"/>
      <c r="KV35" s="47">
        <v>0</v>
      </c>
      <c r="KW35" s="43"/>
      <c r="KX35">
        <v>56</v>
      </c>
      <c r="KY35">
        <v>60</v>
      </c>
      <c r="KZ35" s="47">
        <v>-4</v>
      </c>
      <c r="LA35" s="44"/>
      <c r="LB35">
        <v>56</v>
      </c>
      <c r="LC35">
        <v>60</v>
      </c>
      <c r="LD35">
        <v>64</v>
      </c>
      <c r="LE35">
        <v>65</v>
      </c>
      <c r="LF35" s="47">
        <v>-5</v>
      </c>
      <c r="LG35" s="43"/>
      <c r="LH35" s="40">
        <v>56</v>
      </c>
      <c r="LI35" s="49">
        <v>60</v>
      </c>
      <c r="LJ35" s="47">
        <v>-4</v>
      </c>
      <c r="LK35" s="44"/>
      <c r="LN35">
        <v>40</v>
      </c>
      <c r="LO35">
        <v>39</v>
      </c>
      <c r="LP35" s="47">
        <v>1</v>
      </c>
      <c r="LQ35" s="44"/>
      <c r="LV35" s="47">
        <v>0</v>
      </c>
      <c r="LW35" s="44"/>
      <c r="LX35">
        <v>40</v>
      </c>
      <c r="LY35">
        <v>40</v>
      </c>
      <c r="LZ35">
        <v>40</v>
      </c>
      <c r="MA35">
        <v>40</v>
      </c>
      <c r="MB35" s="47">
        <v>0</v>
      </c>
      <c r="MC35" s="44"/>
      <c r="MF35">
        <v>80</v>
      </c>
      <c r="MG35">
        <v>80</v>
      </c>
      <c r="MH35" s="47">
        <v>0</v>
      </c>
      <c r="MI35" s="44"/>
      <c r="MJ35" s="45"/>
      <c r="MP35" s="47">
        <v>0</v>
      </c>
      <c r="MQ35" s="44"/>
      <c r="MR35" s="49">
        <v>0</v>
      </c>
      <c r="MS35" s="49">
        <v>0</v>
      </c>
      <c r="MT35" s="49">
        <v>72</v>
      </c>
      <c r="MU35" s="49">
        <v>70</v>
      </c>
      <c r="MV35" s="47">
        <v>2</v>
      </c>
      <c r="MW35" s="44"/>
      <c r="MX35" s="49">
        <v>0</v>
      </c>
      <c r="MY35" s="49">
        <v>0</v>
      </c>
      <c r="MZ35" s="49">
        <v>0</v>
      </c>
      <c r="NA35" s="49">
        <v>0</v>
      </c>
      <c r="NB35" s="47">
        <v>0</v>
      </c>
      <c r="NC35" s="44"/>
      <c r="ND35" s="45">
        <v>0</v>
      </c>
      <c r="NE35" s="49">
        <v>0</v>
      </c>
      <c r="NF35" s="47">
        <v>0</v>
      </c>
      <c r="NG35" s="44"/>
      <c r="NH35" s="45">
        <v>32</v>
      </c>
      <c r="NI35" s="49">
        <v>30</v>
      </c>
      <c r="NJ35" s="49">
        <v>40</v>
      </c>
      <c r="NK35" s="49">
        <v>0</v>
      </c>
      <c r="NL35" s="49">
        <v>40</v>
      </c>
      <c r="NM35" s="47">
        <v>2</v>
      </c>
      <c r="NN35" s="44"/>
      <c r="NO35" s="45">
        <v>0</v>
      </c>
      <c r="NP35" s="49">
        <v>0</v>
      </c>
      <c r="NQ35" s="49">
        <v>0</v>
      </c>
      <c r="NR35" s="49">
        <v>0</v>
      </c>
      <c r="NS35" s="47">
        <v>0</v>
      </c>
      <c r="NT35" s="44"/>
      <c r="NU35" s="45">
        <v>120</v>
      </c>
      <c r="NV35" s="49">
        <v>120</v>
      </c>
      <c r="NW35" s="47">
        <v>0</v>
      </c>
      <c r="NX35" s="44"/>
      <c r="NY35" s="45">
        <v>0</v>
      </c>
      <c r="NZ35" s="49">
        <v>0</v>
      </c>
      <c r="OA35" s="49">
        <v>24</v>
      </c>
      <c r="OB35" s="49">
        <v>24</v>
      </c>
      <c r="OC35" s="47">
        <v>0</v>
      </c>
      <c r="OD35" s="44"/>
      <c r="OE35" s="45">
        <v>0</v>
      </c>
      <c r="OF35" s="49">
        <v>0</v>
      </c>
      <c r="OG35" s="47">
        <v>0</v>
      </c>
      <c r="OH35" s="44"/>
      <c r="OI35" s="45">
        <v>0</v>
      </c>
      <c r="OJ35" s="49">
        <v>0</v>
      </c>
      <c r="OK35" s="49">
        <v>48</v>
      </c>
      <c r="OL35" s="49">
        <v>47</v>
      </c>
      <c r="OM35" s="47">
        <v>1</v>
      </c>
      <c r="ON35" s="44"/>
      <c r="OO35" s="49">
        <v>0</v>
      </c>
      <c r="OP35" s="43"/>
      <c r="OQ35" s="49">
        <v>0</v>
      </c>
      <c r="OR35" s="49">
        <v>0</v>
      </c>
      <c r="OS35" s="47">
        <v>0</v>
      </c>
      <c r="OT35" s="44"/>
      <c r="OU35" s="45">
        <v>0</v>
      </c>
      <c r="OV35" s="49">
        <v>0</v>
      </c>
      <c r="OW35" s="49">
        <v>16</v>
      </c>
      <c r="OX35" s="49">
        <v>20</v>
      </c>
      <c r="OY35" s="47">
        <v>-4</v>
      </c>
      <c r="OZ35" s="44"/>
      <c r="PA35" s="45">
        <v>0</v>
      </c>
      <c r="PB35" s="49">
        <v>0</v>
      </c>
      <c r="PC35" s="49">
        <v>0</v>
      </c>
      <c r="PD35" s="49">
        <v>0</v>
      </c>
      <c r="PE35" s="47">
        <v>0</v>
      </c>
      <c r="PF35" s="44"/>
      <c r="PG35" s="45">
        <v>0</v>
      </c>
      <c r="PH35" s="49">
        <v>0</v>
      </c>
      <c r="PI35" s="49">
        <v>0</v>
      </c>
      <c r="PJ35" s="49">
        <v>0</v>
      </c>
      <c r="PK35" s="47">
        <v>0</v>
      </c>
      <c r="PL35" s="44"/>
      <c r="PM35" s="45">
        <v>0</v>
      </c>
      <c r="PN35" s="49">
        <v>0</v>
      </c>
      <c r="PO35" s="49">
        <v>48</v>
      </c>
      <c r="PP35" s="49">
        <v>50</v>
      </c>
      <c r="PQ35" s="47">
        <v>-2</v>
      </c>
      <c r="PR35" s="44"/>
      <c r="PS35" s="45">
        <v>0</v>
      </c>
      <c r="PT35" s="49">
        <v>0</v>
      </c>
      <c r="PU35" s="49">
        <v>40</v>
      </c>
      <c r="PV35" s="49">
        <v>40</v>
      </c>
      <c r="PW35" s="47">
        <v>0</v>
      </c>
      <c r="PX35" s="44"/>
      <c r="PY35" s="45">
        <v>48</v>
      </c>
      <c r="PZ35" s="49">
        <v>50</v>
      </c>
      <c r="QA35" s="47">
        <v>-2</v>
      </c>
      <c r="QB35" s="44"/>
      <c r="QC35" s="45">
        <v>0</v>
      </c>
      <c r="QD35" s="49">
        <v>0</v>
      </c>
      <c r="QE35" s="47">
        <v>0</v>
      </c>
      <c r="QF35" s="44"/>
      <c r="QG35" s="45">
        <v>0</v>
      </c>
      <c r="QH35" s="49">
        <v>0</v>
      </c>
      <c r="QI35" s="49">
        <v>48</v>
      </c>
      <c r="QJ35" s="49">
        <v>50</v>
      </c>
      <c r="QK35" s="47">
        <v>-2</v>
      </c>
      <c r="QL35" s="44"/>
      <c r="QM35" s="45">
        <v>16</v>
      </c>
      <c r="QN35" s="49">
        <v>20</v>
      </c>
      <c r="QO35" s="47">
        <v>-4</v>
      </c>
      <c r="QP35" s="44"/>
      <c r="QQ35" s="45">
        <v>0</v>
      </c>
      <c r="QR35" s="49">
        <v>0</v>
      </c>
      <c r="QS35" s="49">
        <v>32</v>
      </c>
      <c r="QT35" s="49">
        <v>33</v>
      </c>
      <c r="QU35" s="47">
        <v>-1</v>
      </c>
      <c r="QV35" s="44"/>
      <c r="QW35" s="45">
        <v>0</v>
      </c>
      <c r="QX35" s="49">
        <v>0</v>
      </c>
      <c r="QY35" s="47">
        <v>0</v>
      </c>
      <c r="QZ35" s="44"/>
      <c r="RA35" s="45">
        <v>0</v>
      </c>
      <c r="RB35" s="49">
        <v>0</v>
      </c>
      <c r="RC35" s="49">
        <v>16</v>
      </c>
      <c r="RD35" s="49">
        <v>20</v>
      </c>
      <c r="RE35" s="47">
        <v>-4</v>
      </c>
      <c r="RF35" s="44"/>
      <c r="RG35" s="42">
        <v>0</v>
      </c>
      <c r="RH35" s="49">
        <v>0</v>
      </c>
      <c r="RI35" s="49">
        <v>56</v>
      </c>
      <c r="RJ35" s="49">
        <v>60</v>
      </c>
      <c r="RK35" s="47">
        <v>-4</v>
      </c>
      <c r="RL35" s="44"/>
      <c r="RM35" s="42">
        <v>48</v>
      </c>
      <c r="RN35" s="47">
        <v>50</v>
      </c>
      <c r="RO35" s="47">
        <v>0</v>
      </c>
      <c r="RP35" s="47">
        <v>0</v>
      </c>
      <c r="RQ35" s="47">
        <v>-2</v>
      </c>
      <c r="RR35" s="43"/>
      <c r="RS35" s="42">
        <v>32</v>
      </c>
      <c r="RT35" s="47">
        <v>30</v>
      </c>
      <c r="RU35" s="47">
        <v>2</v>
      </c>
      <c r="RV35" s="43"/>
      <c r="RW35" s="42">
        <v>64</v>
      </c>
      <c r="RX35" s="47">
        <v>62</v>
      </c>
      <c r="RY35" s="47">
        <v>0</v>
      </c>
      <c r="RZ35" s="47">
        <v>0</v>
      </c>
      <c r="SA35" s="47">
        <v>2</v>
      </c>
      <c r="SB35" s="43"/>
      <c r="SC35" s="42">
        <v>0</v>
      </c>
      <c r="SD35" s="47">
        <v>0</v>
      </c>
      <c r="SE35" s="47">
        <v>0</v>
      </c>
      <c r="SF35" s="47">
        <v>0</v>
      </c>
      <c r="SG35" s="47">
        <v>0</v>
      </c>
      <c r="SH35" s="43"/>
      <c r="SI35" s="42">
        <v>48</v>
      </c>
      <c r="SJ35" s="47">
        <v>50</v>
      </c>
      <c r="SK35" s="47">
        <v>40</v>
      </c>
      <c r="SL35" s="47">
        <v>70</v>
      </c>
      <c r="SM35" s="50">
        <v>-32</v>
      </c>
      <c r="SN35" s="43">
        <v>7.04</v>
      </c>
      <c r="SO35" s="42">
        <v>80</v>
      </c>
      <c r="SP35" s="47">
        <v>80</v>
      </c>
      <c r="SQ35" s="47">
        <v>0</v>
      </c>
      <c r="SR35" s="43"/>
      <c r="SS35" s="42">
        <v>0</v>
      </c>
      <c r="ST35" s="47">
        <v>0</v>
      </c>
      <c r="SU35" s="47">
        <v>72</v>
      </c>
      <c r="SV35" s="47">
        <v>70</v>
      </c>
      <c r="SW35" s="47">
        <v>2</v>
      </c>
      <c r="SX35" s="43"/>
    </row>
    <row r="36" spans="1:518" x14ac:dyDescent="0.25">
      <c r="A36" s="47" t="s">
        <v>343</v>
      </c>
      <c r="B36" s="41">
        <v>1</v>
      </c>
      <c r="G36" s="51">
        <f t="shared" si="9"/>
        <v>0</v>
      </c>
      <c r="I36" s="42"/>
      <c r="J36" s="51"/>
      <c r="K36" s="51">
        <f t="shared" si="10"/>
        <v>0</v>
      </c>
      <c r="L36" s="43"/>
      <c r="M36" s="51"/>
      <c r="Q36" s="47">
        <v>0</v>
      </c>
      <c r="R36" s="43"/>
      <c r="S36" s="45"/>
      <c r="W36" s="47">
        <v>0</v>
      </c>
      <c r="X36" s="43"/>
      <c r="Y36" s="42"/>
      <c r="AC36" s="47">
        <v>0</v>
      </c>
      <c r="AD36" s="43"/>
      <c r="AE36" s="42"/>
      <c r="AI36" s="47">
        <v>0</v>
      </c>
      <c r="AJ36" s="43"/>
      <c r="AO36" s="47">
        <v>0</v>
      </c>
      <c r="AP36" s="43"/>
      <c r="AQ36" s="42"/>
      <c r="AU36" s="47">
        <v>0</v>
      </c>
      <c r="AV36" s="43"/>
      <c r="BA36" s="47">
        <v>0</v>
      </c>
      <c r="BB36" s="43"/>
      <c r="BG36" s="47">
        <v>0</v>
      </c>
      <c r="BH36" s="43"/>
      <c r="BI36" s="42"/>
      <c r="BM36" s="47">
        <v>0</v>
      </c>
      <c r="BN36" s="43"/>
      <c r="BO36" s="42"/>
      <c r="BS36" s="47">
        <v>0</v>
      </c>
      <c r="BT36" s="43"/>
      <c r="BY36" s="47">
        <v>0</v>
      </c>
      <c r="BZ36" s="43"/>
      <c r="CA36" s="42"/>
      <c r="CE36" s="47">
        <v>0</v>
      </c>
      <c r="CF36" s="43"/>
      <c r="CK36" s="47">
        <v>0</v>
      </c>
      <c r="CL36" s="43"/>
      <c r="CQ36" s="47">
        <v>0</v>
      </c>
      <c r="CR36" s="43"/>
      <c r="CS36" s="42"/>
      <c r="CW36" s="47">
        <v>0</v>
      </c>
      <c r="CX36" s="43"/>
      <c r="CY36" s="42"/>
      <c r="DC36" s="47">
        <v>0</v>
      </c>
      <c r="DD36" s="43"/>
      <c r="DJ36" s="47">
        <v>0</v>
      </c>
      <c r="DK36" s="43"/>
      <c r="DN36" s="47">
        <v>0</v>
      </c>
      <c r="DO36" s="43"/>
      <c r="DP36" s="42"/>
      <c r="DT36" s="47">
        <v>0</v>
      </c>
      <c r="DU36" s="43"/>
      <c r="DZ36" s="47">
        <v>0</v>
      </c>
      <c r="EA36" s="43"/>
      <c r="EF36" s="47">
        <v>0</v>
      </c>
      <c r="EG36" s="43"/>
      <c r="EH36" s="42"/>
      <c r="EL36" s="47">
        <v>0</v>
      </c>
      <c r="EM36" s="43"/>
      <c r="ER36" s="47">
        <v>0</v>
      </c>
      <c r="ES36" s="43"/>
      <c r="ET36" s="42"/>
      <c r="EX36" s="47">
        <v>0</v>
      </c>
      <c r="EY36" s="43"/>
      <c r="EZ36" s="42"/>
      <c r="FF36" s="47">
        <v>0</v>
      </c>
      <c r="FG36" s="43"/>
      <c r="FH36" s="42"/>
      <c r="FL36" s="47">
        <v>0</v>
      </c>
      <c r="FM36" s="43"/>
      <c r="FT36" s="47">
        <v>0</v>
      </c>
      <c r="FU36" s="43"/>
      <c r="FV36" s="42"/>
      <c r="FZ36" s="47">
        <v>0</v>
      </c>
      <c r="GA36" s="43"/>
      <c r="GB36" s="42"/>
      <c r="GF36" s="47">
        <v>0</v>
      </c>
      <c r="GG36" s="43"/>
      <c r="GH36" s="42"/>
      <c r="GL36" s="47">
        <v>0</v>
      </c>
      <c r="GM36" s="43"/>
      <c r="GT36" s="47">
        <v>0</v>
      </c>
      <c r="GU36" s="43"/>
      <c r="HA36" s="47">
        <v>0</v>
      </c>
      <c r="HB36" s="43"/>
      <c r="HC36" s="42"/>
      <c r="HF36" s="47">
        <v>0</v>
      </c>
      <c r="HG36" s="43"/>
      <c r="HH36" s="42"/>
      <c r="HK36" s="47">
        <v>0</v>
      </c>
      <c r="HL36" s="43"/>
      <c r="HQ36" s="47">
        <v>0</v>
      </c>
      <c r="HR36" s="43"/>
      <c r="HS36" s="42"/>
      <c r="HX36" s="47">
        <v>0</v>
      </c>
      <c r="HY36" s="43"/>
      <c r="ID36" s="47">
        <v>0</v>
      </c>
      <c r="IE36" s="43"/>
      <c r="IF36" s="42"/>
      <c r="IJ36" s="47">
        <v>0</v>
      </c>
      <c r="IK36" s="43"/>
      <c r="IP36" s="47">
        <v>0</v>
      </c>
      <c r="IQ36" s="43"/>
      <c r="IR36" s="42"/>
      <c r="IT36" s="47">
        <v>0</v>
      </c>
      <c r="IU36" s="43"/>
      <c r="IV36" s="42"/>
      <c r="IZ36" s="47">
        <v>0</v>
      </c>
      <c r="JA36" s="43"/>
      <c r="JB36" s="42"/>
      <c r="JD36" s="47">
        <v>0</v>
      </c>
      <c r="JE36" s="43"/>
      <c r="JF36" s="42"/>
      <c r="JJ36" s="47">
        <v>0</v>
      </c>
      <c r="JK36" s="43"/>
      <c r="JR36" s="47">
        <v>0</v>
      </c>
      <c r="JS36" s="43"/>
      <c r="JT36" s="42"/>
      <c r="JX36" s="47">
        <v>0</v>
      </c>
      <c r="JY36" s="43"/>
      <c r="KD36" s="47">
        <v>0</v>
      </c>
      <c r="KE36" s="44"/>
      <c r="KJ36" s="47">
        <v>0</v>
      </c>
      <c r="KK36" s="44"/>
      <c r="KP36" s="47">
        <v>0</v>
      </c>
      <c r="KQ36" s="44"/>
      <c r="KV36" s="47">
        <v>0</v>
      </c>
      <c r="KW36" s="43"/>
      <c r="KZ36" s="47">
        <v>0</v>
      </c>
      <c r="LA36" s="44"/>
      <c r="LF36" s="47">
        <v>0</v>
      </c>
      <c r="LG36" s="43"/>
      <c r="LH36" s="45"/>
      <c r="LJ36" s="47">
        <v>0</v>
      </c>
      <c r="LK36" s="44"/>
      <c r="LP36" s="47">
        <v>0</v>
      </c>
      <c r="LQ36" s="44"/>
      <c r="LV36" s="47">
        <v>0</v>
      </c>
      <c r="LW36" s="44"/>
      <c r="MB36" s="47">
        <v>0</v>
      </c>
      <c r="MC36" s="44"/>
      <c r="MH36" s="47">
        <v>0</v>
      </c>
      <c r="MI36" s="44"/>
      <c r="MJ36" s="45"/>
      <c r="MP36" s="47">
        <v>0</v>
      </c>
      <c r="MQ36" s="44"/>
      <c r="MR36" s="49">
        <v>0</v>
      </c>
      <c r="MS36" s="49">
        <v>0</v>
      </c>
      <c r="MT36" s="49">
        <v>0</v>
      </c>
      <c r="MU36" s="49">
        <v>0</v>
      </c>
      <c r="MV36" s="47">
        <v>0</v>
      </c>
      <c r="MW36" s="44"/>
      <c r="MX36" s="49">
        <v>0</v>
      </c>
      <c r="MY36" s="49">
        <v>0</v>
      </c>
      <c r="MZ36" s="49">
        <v>0</v>
      </c>
      <c r="NA36" s="49">
        <v>0</v>
      </c>
      <c r="NB36" s="47">
        <v>0</v>
      </c>
      <c r="NC36" s="44"/>
      <c r="ND36" s="45">
        <v>0</v>
      </c>
      <c r="NE36" s="49">
        <v>0</v>
      </c>
      <c r="NF36" s="47">
        <v>0</v>
      </c>
      <c r="NG36" s="44"/>
      <c r="NH36" s="45">
        <v>0</v>
      </c>
      <c r="NI36" s="49">
        <v>0</v>
      </c>
      <c r="NJ36" s="49">
        <v>0</v>
      </c>
      <c r="NK36" s="49">
        <v>0</v>
      </c>
      <c r="NL36" s="49">
        <v>0</v>
      </c>
      <c r="NM36" s="47">
        <v>0</v>
      </c>
      <c r="NN36" s="44"/>
      <c r="NO36" s="45">
        <v>0</v>
      </c>
      <c r="NP36" s="49">
        <v>0</v>
      </c>
      <c r="NQ36" s="49">
        <v>0</v>
      </c>
      <c r="NR36" s="49">
        <v>0</v>
      </c>
      <c r="NS36" s="47">
        <v>0</v>
      </c>
      <c r="NT36" s="44"/>
      <c r="NU36" s="45">
        <v>0</v>
      </c>
      <c r="NV36" s="49">
        <v>0</v>
      </c>
      <c r="NW36" s="47">
        <v>0</v>
      </c>
      <c r="NX36" s="44"/>
      <c r="NY36" s="45">
        <v>0</v>
      </c>
      <c r="NZ36" s="49">
        <v>0</v>
      </c>
      <c r="OA36" s="49">
        <v>0</v>
      </c>
      <c r="OB36" s="49">
        <v>0</v>
      </c>
      <c r="OC36" s="47">
        <v>0</v>
      </c>
      <c r="OD36" s="44"/>
      <c r="OE36" s="45">
        <v>0</v>
      </c>
      <c r="OF36" s="49">
        <v>0</v>
      </c>
      <c r="OG36" s="47">
        <v>0</v>
      </c>
      <c r="OH36" s="44"/>
      <c r="OI36" s="45">
        <v>0</v>
      </c>
      <c r="OJ36" s="49">
        <v>0</v>
      </c>
      <c r="OK36" s="49">
        <v>0</v>
      </c>
      <c r="OL36" s="49">
        <v>0</v>
      </c>
      <c r="OM36" s="47">
        <v>0</v>
      </c>
      <c r="ON36" s="44"/>
      <c r="OO36" s="49">
        <v>0</v>
      </c>
      <c r="OP36" s="43"/>
      <c r="OQ36" s="49">
        <v>0</v>
      </c>
      <c r="OR36" s="49">
        <v>0</v>
      </c>
      <c r="OS36" s="47">
        <v>0</v>
      </c>
      <c r="OT36" s="44"/>
      <c r="OU36" s="45">
        <v>0</v>
      </c>
      <c r="OV36" s="49">
        <v>0</v>
      </c>
      <c r="OW36" s="49">
        <v>0</v>
      </c>
      <c r="OX36" s="49">
        <v>0</v>
      </c>
      <c r="OY36" s="47">
        <v>0</v>
      </c>
      <c r="OZ36" s="44"/>
      <c r="PA36" s="45">
        <v>0</v>
      </c>
      <c r="PB36" s="49">
        <v>0</v>
      </c>
      <c r="PC36" s="49">
        <v>0</v>
      </c>
      <c r="PD36" s="49">
        <v>0</v>
      </c>
      <c r="PE36" s="47">
        <v>0</v>
      </c>
      <c r="PF36" s="44"/>
      <c r="PG36" s="45">
        <v>0</v>
      </c>
      <c r="PH36" s="49">
        <v>0</v>
      </c>
      <c r="PI36" s="49">
        <v>0</v>
      </c>
      <c r="PJ36" s="49">
        <v>0</v>
      </c>
      <c r="PK36" s="47">
        <v>0</v>
      </c>
      <c r="PL36" s="44"/>
      <c r="PM36" s="45">
        <v>0</v>
      </c>
      <c r="PN36" s="49">
        <v>0</v>
      </c>
      <c r="PO36" s="49">
        <v>0</v>
      </c>
      <c r="PP36" s="49">
        <v>0</v>
      </c>
      <c r="PQ36" s="47">
        <v>0</v>
      </c>
      <c r="PR36" s="44"/>
      <c r="PS36" s="45">
        <v>0</v>
      </c>
      <c r="PT36" s="49">
        <v>0</v>
      </c>
      <c r="PU36" s="49">
        <v>0</v>
      </c>
      <c r="PV36" s="49">
        <v>0</v>
      </c>
      <c r="PW36" s="47">
        <v>0</v>
      </c>
      <c r="PX36" s="44"/>
      <c r="PY36" s="45">
        <v>0</v>
      </c>
      <c r="PZ36" s="49">
        <v>0</v>
      </c>
      <c r="QA36" s="47">
        <v>0</v>
      </c>
      <c r="QB36" s="44"/>
      <c r="QC36" s="45">
        <v>0</v>
      </c>
      <c r="QD36" s="49">
        <v>0</v>
      </c>
      <c r="QE36" s="47">
        <v>0</v>
      </c>
      <c r="QF36" s="44"/>
      <c r="QG36" s="45">
        <v>0</v>
      </c>
      <c r="QH36" s="49">
        <v>0</v>
      </c>
      <c r="QI36" s="49">
        <v>0</v>
      </c>
      <c r="QJ36" s="17">
        <v>20</v>
      </c>
      <c r="QK36" s="47">
        <v>-1.4699999999999991</v>
      </c>
      <c r="QL36" s="44"/>
      <c r="QM36" s="45">
        <v>0</v>
      </c>
      <c r="QN36" s="49">
        <v>0</v>
      </c>
      <c r="QO36" s="47">
        <v>0</v>
      </c>
      <c r="QP36" s="44"/>
      <c r="QQ36" s="45">
        <v>0</v>
      </c>
      <c r="QR36" s="49">
        <v>0</v>
      </c>
      <c r="QS36" s="49">
        <v>0</v>
      </c>
      <c r="QT36" s="49">
        <v>0</v>
      </c>
      <c r="QU36" s="47">
        <v>0</v>
      </c>
      <c r="QV36" s="44"/>
      <c r="QW36" s="45">
        <v>0</v>
      </c>
      <c r="QX36" s="49">
        <v>0</v>
      </c>
      <c r="QY36" s="47">
        <v>0</v>
      </c>
      <c r="QZ36" s="44"/>
      <c r="RA36" s="45">
        <v>0</v>
      </c>
      <c r="RB36" s="49">
        <v>0</v>
      </c>
      <c r="RC36" s="49">
        <v>0</v>
      </c>
      <c r="RD36" s="49">
        <v>0</v>
      </c>
      <c r="RE36" s="47">
        <v>0</v>
      </c>
      <c r="RF36" s="44"/>
      <c r="RG36" s="42">
        <v>0</v>
      </c>
      <c r="RH36" s="49">
        <v>0</v>
      </c>
      <c r="RI36" s="49">
        <v>0</v>
      </c>
      <c r="RJ36" s="33">
        <v>20</v>
      </c>
      <c r="RK36" s="50">
        <v>-20</v>
      </c>
      <c r="RL36" s="44">
        <v>20</v>
      </c>
      <c r="RM36" s="42">
        <v>58.387</v>
      </c>
      <c r="RN36" s="47">
        <v>60</v>
      </c>
      <c r="RO36" s="47">
        <v>57.741999999999997</v>
      </c>
      <c r="RP36" s="47">
        <v>60</v>
      </c>
      <c r="RQ36" s="47">
        <v>-3.8710000000000089</v>
      </c>
      <c r="RR36" s="43"/>
      <c r="RS36" s="42">
        <v>0</v>
      </c>
      <c r="RT36" s="47">
        <v>0</v>
      </c>
      <c r="RU36" s="47">
        <v>0</v>
      </c>
      <c r="RV36" s="43"/>
      <c r="RW36" s="42">
        <v>0</v>
      </c>
      <c r="RX36" s="47">
        <v>0</v>
      </c>
      <c r="RY36" s="47">
        <v>0</v>
      </c>
      <c r="RZ36" s="47">
        <v>0</v>
      </c>
      <c r="SA36" s="47">
        <v>0</v>
      </c>
      <c r="SB36" s="43"/>
      <c r="SC36" s="42">
        <v>0</v>
      </c>
      <c r="SD36" s="47">
        <v>0</v>
      </c>
      <c r="SE36" s="47">
        <v>0</v>
      </c>
      <c r="SF36" s="47">
        <v>0</v>
      </c>
      <c r="SG36" s="47">
        <v>0</v>
      </c>
      <c r="SH36" s="43"/>
      <c r="SI36" s="42">
        <v>0</v>
      </c>
      <c r="SJ36" s="47">
        <v>0</v>
      </c>
      <c r="SK36" s="47">
        <v>148.13499999999999</v>
      </c>
      <c r="SL36" s="47">
        <v>0</v>
      </c>
      <c r="SM36" s="47">
        <v>148.13499999999999</v>
      </c>
      <c r="SN36" s="43"/>
      <c r="SO36" s="42">
        <v>0</v>
      </c>
      <c r="SP36" s="47">
        <v>0</v>
      </c>
      <c r="SQ36" s="47">
        <v>0</v>
      </c>
      <c r="SR36" s="43"/>
      <c r="SS36" s="42">
        <v>0</v>
      </c>
      <c r="ST36" s="47">
        <v>0</v>
      </c>
      <c r="SU36" s="47">
        <v>0</v>
      </c>
      <c r="SV36" s="47">
        <v>0</v>
      </c>
      <c r="SW36" s="47">
        <v>0</v>
      </c>
      <c r="SX36" s="43"/>
    </row>
    <row r="37" spans="1:518" x14ac:dyDescent="0.25">
      <c r="A37" s="47" t="s">
        <v>344</v>
      </c>
      <c r="B37" s="41">
        <v>0.4</v>
      </c>
      <c r="G37" s="51">
        <f t="shared" si="9"/>
        <v>0</v>
      </c>
      <c r="I37" s="42"/>
      <c r="J37" s="51"/>
      <c r="K37" s="51">
        <f t="shared" si="10"/>
        <v>0</v>
      </c>
      <c r="L37" s="43"/>
      <c r="M37" s="51"/>
      <c r="Q37" s="47">
        <v>0</v>
      </c>
      <c r="R37" s="43"/>
      <c r="S37" s="45"/>
      <c r="W37" s="47">
        <v>0</v>
      </c>
      <c r="X37" s="43"/>
      <c r="Y37" s="42"/>
      <c r="AC37" s="47">
        <v>0</v>
      </c>
      <c r="AD37" s="43"/>
      <c r="AE37" s="42"/>
      <c r="AI37" s="47">
        <v>0</v>
      </c>
      <c r="AJ37" s="43"/>
      <c r="AO37" s="47">
        <v>0</v>
      </c>
      <c r="AP37" s="43"/>
      <c r="AQ37" s="42"/>
      <c r="AU37" s="47">
        <v>0</v>
      </c>
      <c r="AV37" s="43"/>
      <c r="BA37" s="47">
        <v>0</v>
      </c>
      <c r="BB37" s="43"/>
      <c r="BF37">
        <v>18</v>
      </c>
      <c r="BG37" s="47">
        <v>-2</v>
      </c>
      <c r="BH37" s="43"/>
      <c r="BI37" s="42"/>
      <c r="BL37">
        <v>16</v>
      </c>
      <c r="BM37" s="47">
        <v>0</v>
      </c>
      <c r="BN37" s="43"/>
      <c r="BO37" s="42"/>
      <c r="BP37">
        <v>6</v>
      </c>
      <c r="BS37" s="47">
        <v>2</v>
      </c>
      <c r="BT37" s="43"/>
      <c r="BY37" s="47">
        <v>0</v>
      </c>
      <c r="BZ37" s="43"/>
      <c r="CA37" s="42"/>
      <c r="CE37" s="47">
        <v>0</v>
      </c>
      <c r="CF37" s="43"/>
      <c r="CK37" s="47">
        <v>0</v>
      </c>
      <c r="CL37" s="43"/>
      <c r="CQ37" s="47">
        <v>0</v>
      </c>
      <c r="CR37" s="43"/>
      <c r="CS37" s="42"/>
      <c r="CW37" s="47">
        <v>0</v>
      </c>
      <c r="CX37" s="43"/>
      <c r="CY37" s="42"/>
      <c r="DA37">
        <v>32</v>
      </c>
      <c r="DB37">
        <v>36</v>
      </c>
      <c r="DC37" s="47">
        <v>-4</v>
      </c>
      <c r="DD37" s="43"/>
      <c r="DH37">
        <v>72</v>
      </c>
      <c r="DI37">
        <v>73</v>
      </c>
      <c r="DJ37" s="47">
        <v>-1</v>
      </c>
      <c r="DK37" s="43"/>
      <c r="DN37" s="47">
        <v>0</v>
      </c>
      <c r="DO37" s="43"/>
      <c r="DP37" s="40">
        <v>16</v>
      </c>
      <c r="DQ37">
        <v>15</v>
      </c>
      <c r="DT37" s="47">
        <v>1</v>
      </c>
      <c r="DU37" s="43"/>
      <c r="DX37">
        <v>88</v>
      </c>
      <c r="DY37">
        <v>93</v>
      </c>
      <c r="DZ37" s="47">
        <v>-5</v>
      </c>
      <c r="EA37" s="43"/>
      <c r="EF37" s="47">
        <v>0</v>
      </c>
      <c r="EG37" s="43"/>
      <c r="EH37" s="42"/>
      <c r="EJ37">
        <v>56</v>
      </c>
      <c r="EK37" s="47">
        <v>60</v>
      </c>
      <c r="EL37" s="47">
        <v>-4</v>
      </c>
      <c r="EM37" s="43"/>
      <c r="ER37" s="47">
        <v>0</v>
      </c>
      <c r="ES37" s="43"/>
      <c r="ET37" s="42"/>
      <c r="EX37" s="47">
        <v>0</v>
      </c>
      <c r="EY37" s="43"/>
      <c r="EZ37" s="42"/>
      <c r="FF37" s="47">
        <v>0</v>
      </c>
      <c r="FG37" s="43"/>
      <c r="FH37" s="42"/>
      <c r="FL37" s="47">
        <v>0</v>
      </c>
      <c r="FM37" s="43"/>
      <c r="FT37" s="47">
        <v>0</v>
      </c>
      <c r="FU37" s="43"/>
      <c r="FV37" s="42"/>
      <c r="FZ37" s="47">
        <v>0</v>
      </c>
      <c r="GA37" s="43"/>
      <c r="GB37" s="42"/>
      <c r="GF37" s="47">
        <v>0</v>
      </c>
      <c r="GG37" s="43"/>
      <c r="GH37" s="42"/>
      <c r="GL37" s="47">
        <v>0</v>
      </c>
      <c r="GM37" s="43"/>
      <c r="GT37" s="47">
        <v>0</v>
      </c>
      <c r="GU37" s="43"/>
      <c r="HA37" s="47">
        <v>0</v>
      </c>
      <c r="HB37" s="43"/>
      <c r="HC37" s="42"/>
      <c r="HF37" s="47">
        <v>0</v>
      </c>
      <c r="HG37" s="43"/>
      <c r="HH37" s="42"/>
      <c r="HK37" s="47">
        <v>0</v>
      </c>
      <c r="HL37" s="43"/>
      <c r="HQ37" s="47">
        <v>0</v>
      </c>
      <c r="HR37" s="43"/>
      <c r="HS37" s="42"/>
      <c r="HX37" s="47">
        <v>0</v>
      </c>
      <c r="HY37" s="43"/>
      <c r="ID37" s="47">
        <v>0</v>
      </c>
      <c r="IE37" s="43"/>
      <c r="IF37" s="42"/>
      <c r="IJ37" s="47">
        <v>0</v>
      </c>
      <c r="IK37" s="43"/>
      <c r="IP37" s="47">
        <v>0</v>
      </c>
      <c r="IQ37" s="43"/>
      <c r="IR37" s="42"/>
      <c r="IT37" s="47">
        <v>0</v>
      </c>
      <c r="IU37" s="43"/>
      <c r="IV37" s="42"/>
      <c r="IZ37" s="47">
        <v>0</v>
      </c>
      <c r="JA37" s="43"/>
      <c r="JB37" s="42"/>
      <c r="JD37" s="47">
        <v>0</v>
      </c>
      <c r="JE37" s="43"/>
      <c r="JF37" s="42"/>
      <c r="JJ37" s="47">
        <v>0</v>
      </c>
      <c r="JK37" s="43"/>
      <c r="JR37" s="47">
        <v>0</v>
      </c>
      <c r="JS37" s="43"/>
      <c r="JT37" s="42"/>
      <c r="JX37" s="47">
        <v>0</v>
      </c>
      <c r="JY37" s="43"/>
      <c r="KD37" s="47">
        <v>0</v>
      </c>
      <c r="KE37" s="44"/>
      <c r="KJ37" s="47">
        <v>0</v>
      </c>
      <c r="KK37" s="44"/>
      <c r="KP37" s="47">
        <v>0</v>
      </c>
      <c r="KQ37" s="44"/>
      <c r="KV37" s="47">
        <v>0</v>
      </c>
      <c r="KW37" s="43"/>
      <c r="KZ37" s="47">
        <v>0</v>
      </c>
      <c r="LA37" s="44"/>
      <c r="LF37" s="47">
        <v>0</v>
      </c>
      <c r="LG37" s="43"/>
      <c r="LH37" s="45"/>
      <c r="LJ37" s="47">
        <v>0</v>
      </c>
      <c r="LK37" s="44"/>
      <c r="LP37" s="47">
        <v>0</v>
      </c>
      <c r="LQ37" s="44"/>
      <c r="LV37" s="47">
        <v>0</v>
      </c>
      <c r="LW37" s="44"/>
      <c r="MB37" s="47">
        <v>0</v>
      </c>
      <c r="MC37" s="44"/>
      <c r="MH37" s="47">
        <v>0</v>
      </c>
      <c r="MI37" s="44"/>
      <c r="MJ37" s="45"/>
      <c r="MP37" s="47">
        <v>0</v>
      </c>
      <c r="MQ37" s="44"/>
      <c r="MR37" s="49">
        <v>0</v>
      </c>
      <c r="MS37" s="49">
        <v>0</v>
      </c>
      <c r="MT37" s="49">
        <v>0</v>
      </c>
      <c r="MU37" s="49">
        <v>0</v>
      </c>
      <c r="MV37" s="47">
        <v>0</v>
      </c>
      <c r="MW37" s="44"/>
      <c r="MX37" s="49">
        <v>0</v>
      </c>
      <c r="MY37" s="49">
        <v>0</v>
      </c>
      <c r="MZ37" s="49">
        <v>0</v>
      </c>
      <c r="NA37" s="49">
        <v>0</v>
      </c>
      <c r="NB37" s="47">
        <v>0</v>
      </c>
      <c r="NC37" s="44"/>
      <c r="ND37" s="45">
        <v>0</v>
      </c>
      <c r="NE37" s="49">
        <v>0</v>
      </c>
      <c r="NF37" s="47">
        <v>0</v>
      </c>
      <c r="NG37" s="44"/>
      <c r="NH37" s="45">
        <v>0</v>
      </c>
      <c r="NI37" s="49">
        <v>0</v>
      </c>
      <c r="NJ37" s="49">
        <v>0</v>
      </c>
      <c r="NK37" s="49">
        <v>0</v>
      </c>
      <c r="NL37" s="49">
        <v>0</v>
      </c>
      <c r="NM37" s="47">
        <v>0</v>
      </c>
      <c r="NN37" s="44"/>
      <c r="NO37" s="45">
        <v>0</v>
      </c>
      <c r="NP37" s="49">
        <v>0</v>
      </c>
      <c r="NQ37" s="49">
        <v>0</v>
      </c>
      <c r="NR37" s="49">
        <v>0</v>
      </c>
      <c r="NS37" s="47">
        <v>0</v>
      </c>
      <c r="NT37" s="44"/>
      <c r="NU37" s="45">
        <v>0</v>
      </c>
      <c r="NV37" s="49">
        <v>0</v>
      </c>
      <c r="NW37" s="47">
        <v>0</v>
      </c>
      <c r="NX37" s="44"/>
      <c r="NY37" s="45">
        <v>0</v>
      </c>
      <c r="NZ37" s="49">
        <v>0</v>
      </c>
      <c r="OA37" s="49">
        <v>0</v>
      </c>
      <c r="OB37" s="49">
        <v>0</v>
      </c>
      <c r="OC37" s="47">
        <v>0</v>
      </c>
      <c r="OD37" s="44"/>
      <c r="OE37" s="45">
        <v>0</v>
      </c>
      <c r="OF37" s="49">
        <v>0</v>
      </c>
      <c r="OG37" s="47">
        <v>0</v>
      </c>
      <c r="OH37" s="44"/>
      <c r="OI37" s="45">
        <v>0</v>
      </c>
      <c r="OJ37" s="49">
        <v>0</v>
      </c>
      <c r="OK37" s="49">
        <v>0</v>
      </c>
      <c r="OL37" s="49">
        <v>0</v>
      </c>
      <c r="OM37" s="47">
        <v>0</v>
      </c>
      <c r="ON37" s="44"/>
      <c r="OO37" s="49">
        <v>0</v>
      </c>
      <c r="OP37" s="43"/>
      <c r="OQ37" s="49">
        <v>0</v>
      </c>
      <c r="OR37" s="49">
        <v>0</v>
      </c>
      <c r="OS37" s="47">
        <v>0</v>
      </c>
      <c r="OT37" s="44"/>
      <c r="OU37" s="45">
        <v>0</v>
      </c>
      <c r="OV37" s="49">
        <v>0</v>
      </c>
      <c r="OW37" s="49">
        <v>0</v>
      </c>
      <c r="OX37" s="49">
        <v>0</v>
      </c>
      <c r="OY37" s="47">
        <v>0</v>
      </c>
      <c r="OZ37" s="44"/>
      <c r="PA37" s="45">
        <v>0</v>
      </c>
      <c r="PB37" s="49">
        <v>0</v>
      </c>
      <c r="PC37" s="49">
        <v>0</v>
      </c>
      <c r="PD37" s="49">
        <v>0</v>
      </c>
      <c r="PE37" s="47">
        <v>0</v>
      </c>
      <c r="PF37" s="44"/>
      <c r="PG37" s="45">
        <v>0</v>
      </c>
      <c r="PH37" s="49">
        <v>0</v>
      </c>
      <c r="PI37" s="49">
        <v>0</v>
      </c>
      <c r="PJ37" s="49">
        <v>0</v>
      </c>
      <c r="PK37" s="47">
        <v>0</v>
      </c>
      <c r="PL37" s="44"/>
      <c r="PM37" s="45">
        <v>0</v>
      </c>
      <c r="PN37" s="49">
        <v>0</v>
      </c>
      <c r="PO37" s="49">
        <v>0</v>
      </c>
      <c r="PP37" s="49">
        <v>0</v>
      </c>
      <c r="PQ37" s="47">
        <v>0</v>
      </c>
      <c r="PR37" s="44"/>
      <c r="PS37" s="45">
        <v>0</v>
      </c>
      <c r="PT37" s="49">
        <v>0</v>
      </c>
      <c r="PU37" s="49">
        <v>0</v>
      </c>
      <c r="PV37" s="49">
        <v>0</v>
      </c>
      <c r="PW37" s="47">
        <v>0</v>
      </c>
      <c r="PX37" s="44"/>
      <c r="PY37" s="45">
        <v>0</v>
      </c>
      <c r="PZ37" s="49">
        <v>0</v>
      </c>
      <c r="QA37" s="47">
        <v>0</v>
      </c>
      <c r="QB37" s="44"/>
      <c r="QC37" s="45">
        <v>0</v>
      </c>
      <c r="QD37" s="49">
        <v>0</v>
      </c>
      <c r="QE37" s="47">
        <v>0</v>
      </c>
      <c r="QF37" s="44"/>
      <c r="QG37" s="45">
        <v>0</v>
      </c>
      <c r="QH37" s="49">
        <v>0</v>
      </c>
      <c r="QI37" s="49">
        <v>0</v>
      </c>
      <c r="QJ37" s="49">
        <v>0</v>
      </c>
      <c r="QK37" s="47">
        <v>0</v>
      </c>
      <c r="QL37" s="44"/>
      <c r="QM37" s="45">
        <v>0</v>
      </c>
      <c r="QN37" s="49">
        <v>0</v>
      </c>
      <c r="QO37" s="47">
        <v>0</v>
      </c>
      <c r="QP37" s="44"/>
      <c r="QQ37" s="45">
        <v>0</v>
      </c>
      <c r="QR37" s="49">
        <v>0</v>
      </c>
      <c r="QS37" s="49">
        <v>0</v>
      </c>
      <c r="QT37" s="49">
        <v>0</v>
      </c>
      <c r="QU37" s="47">
        <v>0</v>
      </c>
      <c r="QV37" s="44"/>
      <c r="QW37" s="45">
        <v>0</v>
      </c>
      <c r="QX37" s="49">
        <v>0</v>
      </c>
      <c r="QY37" s="47">
        <v>0</v>
      </c>
      <c r="QZ37" s="44"/>
      <c r="RA37" s="45">
        <v>0</v>
      </c>
      <c r="RB37" s="49">
        <v>0</v>
      </c>
      <c r="RC37" s="49">
        <v>0</v>
      </c>
      <c r="RD37" s="49">
        <v>0</v>
      </c>
      <c r="RE37" s="47">
        <v>0</v>
      </c>
      <c r="RF37" s="44"/>
      <c r="RG37" s="42">
        <v>0</v>
      </c>
      <c r="RH37" s="49">
        <v>0</v>
      </c>
      <c r="RI37" s="49">
        <v>0</v>
      </c>
      <c r="RJ37" s="49">
        <v>0</v>
      </c>
      <c r="RK37" s="47">
        <v>0</v>
      </c>
      <c r="RL37" s="44"/>
      <c r="RM37" s="42">
        <v>0</v>
      </c>
      <c r="RN37" s="47">
        <v>0</v>
      </c>
      <c r="RO37" s="47">
        <v>0</v>
      </c>
      <c r="RP37" s="47">
        <v>0</v>
      </c>
      <c r="RQ37" s="47">
        <v>0</v>
      </c>
      <c r="RR37" s="43"/>
      <c r="RS37" s="42">
        <v>0</v>
      </c>
      <c r="RT37" s="47">
        <v>0</v>
      </c>
      <c r="RU37" s="47">
        <v>0</v>
      </c>
      <c r="RV37" s="43"/>
      <c r="RW37" s="42">
        <v>0</v>
      </c>
      <c r="RX37" s="47">
        <v>0</v>
      </c>
      <c r="RY37" s="47">
        <v>0</v>
      </c>
      <c r="RZ37" s="47">
        <v>0</v>
      </c>
      <c r="SA37" s="47">
        <v>0</v>
      </c>
      <c r="SB37" s="43"/>
      <c r="SC37" s="42">
        <v>0</v>
      </c>
      <c r="SD37" s="47">
        <v>0</v>
      </c>
      <c r="SE37" s="47">
        <v>0</v>
      </c>
      <c r="SF37" s="47">
        <v>0</v>
      </c>
      <c r="SG37" s="47">
        <v>0</v>
      </c>
      <c r="SH37" s="43"/>
      <c r="SI37" s="42">
        <v>0</v>
      </c>
      <c r="SJ37" s="47">
        <v>0</v>
      </c>
      <c r="SK37" s="47">
        <v>80</v>
      </c>
      <c r="SL37" s="47">
        <v>0</v>
      </c>
      <c r="SM37" s="47">
        <v>80</v>
      </c>
      <c r="SN37" s="43"/>
      <c r="SO37" s="42">
        <v>96</v>
      </c>
      <c r="SP37" s="47">
        <v>100</v>
      </c>
      <c r="SQ37" s="47">
        <v>-4</v>
      </c>
      <c r="SR37" s="43"/>
      <c r="SS37" s="42">
        <v>0</v>
      </c>
      <c r="ST37" s="47">
        <v>0</v>
      </c>
      <c r="SU37" s="47">
        <v>320</v>
      </c>
      <c r="SV37" s="47">
        <v>400</v>
      </c>
      <c r="SW37" s="50">
        <v>-80</v>
      </c>
      <c r="SX37" s="43">
        <v>32</v>
      </c>
    </row>
    <row r="38" spans="1:518" x14ac:dyDescent="0.25">
      <c r="A38" s="47" t="s">
        <v>345</v>
      </c>
      <c r="B38" s="41">
        <v>1</v>
      </c>
      <c r="G38" s="51">
        <f t="shared" si="9"/>
        <v>0</v>
      </c>
      <c r="I38" s="42"/>
      <c r="J38" s="51"/>
      <c r="K38" s="51">
        <f t="shared" si="10"/>
        <v>0</v>
      </c>
      <c r="L38" s="43"/>
      <c r="M38" s="51"/>
      <c r="Q38" s="47">
        <v>0</v>
      </c>
      <c r="R38" s="43"/>
      <c r="S38" s="45"/>
      <c r="W38" s="47">
        <v>0</v>
      </c>
      <c r="X38" s="43"/>
      <c r="Y38" s="42"/>
      <c r="AC38" s="47">
        <v>0</v>
      </c>
      <c r="AD38" s="43"/>
      <c r="AE38" s="42"/>
      <c r="AI38" s="47">
        <v>0</v>
      </c>
      <c r="AJ38" s="43"/>
      <c r="AO38" s="47">
        <v>0</v>
      </c>
      <c r="AP38" s="43"/>
      <c r="AQ38" s="42"/>
      <c r="AU38" s="47">
        <v>0</v>
      </c>
      <c r="AV38" s="43"/>
      <c r="BA38" s="47">
        <v>0</v>
      </c>
      <c r="BB38" s="43"/>
      <c r="BG38" s="47">
        <v>0</v>
      </c>
      <c r="BH38" s="43"/>
      <c r="BI38" s="42"/>
      <c r="BM38" s="47">
        <v>0</v>
      </c>
      <c r="BN38" s="43"/>
      <c r="BO38" s="42"/>
      <c r="BS38" s="47">
        <v>0</v>
      </c>
      <c r="BT38" s="43"/>
      <c r="BY38" s="47">
        <v>0</v>
      </c>
      <c r="BZ38" s="43"/>
      <c r="CA38" s="42"/>
      <c r="CE38" s="47">
        <v>0</v>
      </c>
      <c r="CF38" s="43"/>
      <c r="CK38" s="47">
        <v>0</v>
      </c>
      <c r="CL38" s="43"/>
      <c r="CQ38" s="47">
        <v>0</v>
      </c>
      <c r="CR38" s="43"/>
      <c r="CS38" s="42"/>
      <c r="CW38" s="47">
        <v>0</v>
      </c>
      <c r="CX38" s="43"/>
      <c r="CY38" s="42"/>
      <c r="DC38" s="47">
        <v>0</v>
      </c>
      <c r="DD38" s="43"/>
      <c r="DJ38" s="47">
        <v>0</v>
      </c>
      <c r="DK38" s="43"/>
      <c r="DN38" s="47">
        <v>0</v>
      </c>
      <c r="DO38" s="43"/>
      <c r="DP38" s="42"/>
      <c r="DT38" s="47">
        <v>0</v>
      </c>
      <c r="DU38" s="43"/>
      <c r="DZ38" s="47">
        <v>0</v>
      </c>
      <c r="EA38" s="43"/>
      <c r="EF38" s="47">
        <v>0</v>
      </c>
      <c r="EG38" s="43"/>
      <c r="EH38" s="42"/>
      <c r="EL38" s="47">
        <v>0</v>
      </c>
      <c r="EM38" s="43"/>
      <c r="ER38" s="47">
        <v>0</v>
      </c>
      <c r="ES38" s="43"/>
      <c r="ET38" s="42"/>
      <c r="EX38" s="47">
        <v>0</v>
      </c>
      <c r="EY38" s="43"/>
      <c r="EZ38" s="42"/>
      <c r="FF38" s="47">
        <v>0</v>
      </c>
      <c r="FG38" s="43"/>
      <c r="FH38" s="42"/>
      <c r="FL38" s="47">
        <v>0</v>
      </c>
      <c r="FM38" s="43"/>
      <c r="FT38" s="47">
        <v>0</v>
      </c>
      <c r="FU38" s="43"/>
      <c r="FV38" s="42"/>
      <c r="FZ38" s="47">
        <v>0</v>
      </c>
      <c r="GA38" s="43"/>
      <c r="GB38" s="42"/>
      <c r="GF38" s="47">
        <v>0</v>
      </c>
      <c r="GG38" s="43"/>
      <c r="GH38" s="42"/>
      <c r="GL38" s="47">
        <v>0</v>
      </c>
      <c r="GM38" s="43"/>
      <c r="GT38" s="47">
        <v>0</v>
      </c>
      <c r="GU38" s="43"/>
      <c r="HA38" s="47">
        <v>0</v>
      </c>
      <c r="HB38" s="43"/>
      <c r="HC38" s="42"/>
      <c r="HF38" s="47">
        <v>0</v>
      </c>
      <c r="HG38" s="43"/>
      <c r="HH38" s="42"/>
      <c r="HK38" s="47">
        <v>0</v>
      </c>
      <c r="HL38" s="43"/>
      <c r="HQ38" s="47">
        <v>0</v>
      </c>
      <c r="HR38" s="43"/>
      <c r="HS38" s="42"/>
      <c r="HX38" s="47">
        <v>0</v>
      </c>
      <c r="HY38" s="43"/>
      <c r="ID38" s="47">
        <v>0</v>
      </c>
      <c r="IE38" s="43"/>
      <c r="IF38" s="42"/>
      <c r="IJ38" s="47">
        <v>0</v>
      </c>
      <c r="IK38" s="43"/>
      <c r="IP38" s="47">
        <v>0</v>
      </c>
      <c r="IQ38" s="43"/>
      <c r="IR38" s="42"/>
      <c r="IT38" s="47">
        <v>0</v>
      </c>
      <c r="IU38" s="43"/>
      <c r="IV38" s="42"/>
      <c r="IZ38" s="47">
        <v>0</v>
      </c>
      <c r="JA38" s="43"/>
      <c r="JB38" s="42"/>
      <c r="JD38" s="47">
        <v>0</v>
      </c>
      <c r="JE38" s="43"/>
      <c r="JF38" s="42"/>
      <c r="JJ38" s="47">
        <v>0</v>
      </c>
      <c r="JK38" s="43"/>
      <c r="JR38" s="47">
        <v>0</v>
      </c>
      <c r="JS38" s="43"/>
      <c r="JT38" s="42"/>
      <c r="JX38" s="47">
        <v>0</v>
      </c>
      <c r="JY38" s="43"/>
      <c r="KD38" s="47">
        <v>0</v>
      </c>
      <c r="KE38" s="44"/>
      <c r="KJ38" s="47">
        <v>0</v>
      </c>
      <c r="KK38" s="44"/>
      <c r="KP38" s="47">
        <v>0</v>
      </c>
      <c r="KQ38" s="44"/>
      <c r="KV38" s="47">
        <v>0</v>
      </c>
      <c r="KW38" s="43"/>
      <c r="KZ38" s="47">
        <v>0</v>
      </c>
      <c r="LA38" s="44"/>
      <c r="LF38" s="47">
        <v>0</v>
      </c>
      <c r="LG38" s="43"/>
      <c r="LH38" s="45"/>
      <c r="LJ38" s="47">
        <v>0</v>
      </c>
      <c r="LK38" s="44"/>
      <c r="LP38" s="47">
        <v>0</v>
      </c>
      <c r="LQ38" s="44"/>
      <c r="LV38" s="47">
        <v>0</v>
      </c>
      <c r="LW38" s="44"/>
      <c r="MB38" s="47">
        <v>0</v>
      </c>
      <c r="MC38" s="44"/>
      <c r="MH38" s="47">
        <v>0</v>
      </c>
      <c r="MI38" s="44"/>
      <c r="MJ38" s="45"/>
      <c r="MP38" s="47">
        <v>0</v>
      </c>
      <c r="MQ38" s="44"/>
      <c r="MR38" s="49">
        <v>0</v>
      </c>
      <c r="MS38" s="49">
        <v>0</v>
      </c>
      <c r="MT38" s="49">
        <v>0</v>
      </c>
      <c r="MU38" s="49">
        <v>0</v>
      </c>
      <c r="MV38" s="47">
        <v>0</v>
      </c>
      <c r="MW38" s="44"/>
      <c r="MX38" s="49">
        <v>0</v>
      </c>
      <c r="MY38" s="49">
        <v>0</v>
      </c>
      <c r="MZ38" s="49">
        <v>0</v>
      </c>
      <c r="NA38" s="49">
        <v>0</v>
      </c>
      <c r="NB38" s="47">
        <v>0</v>
      </c>
      <c r="NC38" s="44"/>
      <c r="ND38" s="45">
        <v>0</v>
      </c>
      <c r="NE38" s="49">
        <v>0</v>
      </c>
      <c r="NF38" s="47">
        <v>0</v>
      </c>
      <c r="NG38" s="44"/>
      <c r="NH38" s="45">
        <v>0</v>
      </c>
      <c r="NI38" s="49">
        <v>0</v>
      </c>
      <c r="NJ38" s="49">
        <v>0</v>
      </c>
      <c r="NK38" s="49">
        <v>0</v>
      </c>
      <c r="NL38" s="49">
        <v>0</v>
      </c>
      <c r="NM38" s="47">
        <v>0</v>
      </c>
      <c r="NN38" s="44"/>
      <c r="NO38" s="45">
        <v>0</v>
      </c>
      <c r="NP38" s="49">
        <v>0</v>
      </c>
      <c r="NQ38" s="49">
        <v>0</v>
      </c>
      <c r="NR38" s="49">
        <v>0</v>
      </c>
      <c r="NS38" s="47">
        <v>0</v>
      </c>
      <c r="NT38" s="44"/>
      <c r="NU38" s="45">
        <v>0</v>
      </c>
      <c r="NV38" s="49">
        <v>0</v>
      </c>
      <c r="NW38" s="47">
        <v>0</v>
      </c>
      <c r="NX38" s="44"/>
      <c r="NY38" s="45">
        <v>0</v>
      </c>
      <c r="NZ38" s="49">
        <v>0</v>
      </c>
      <c r="OA38" s="49">
        <v>0</v>
      </c>
      <c r="OB38" s="49">
        <v>0</v>
      </c>
      <c r="OC38" s="47">
        <v>0</v>
      </c>
      <c r="OD38" s="44"/>
      <c r="OE38" s="45">
        <v>0</v>
      </c>
      <c r="OF38" s="49">
        <v>0</v>
      </c>
      <c r="OG38" s="47">
        <v>0</v>
      </c>
      <c r="OH38" s="44"/>
      <c r="OI38" s="45">
        <v>0</v>
      </c>
      <c r="OJ38" s="49">
        <v>0</v>
      </c>
      <c r="OK38" s="49">
        <v>0</v>
      </c>
      <c r="OL38" s="49">
        <v>0</v>
      </c>
      <c r="OM38" s="47">
        <v>0</v>
      </c>
      <c r="ON38" s="44"/>
      <c r="OO38" s="49">
        <v>0</v>
      </c>
      <c r="OP38" s="43"/>
      <c r="OQ38" s="49">
        <v>0</v>
      </c>
      <c r="OR38" s="49">
        <v>0</v>
      </c>
      <c r="OS38" s="47">
        <v>0</v>
      </c>
      <c r="OT38" s="44"/>
      <c r="OU38" s="45">
        <v>0</v>
      </c>
      <c r="OV38" s="49">
        <v>0</v>
      </c>
      <c r="OW38" s="49">
        <v>21.37</v>
      </c>
      <c r="OX38" s="49">
        <v>20</v>
      </c>
      <c r="OY38" s="47">
        <v>1.370000000000001</v>
      </c>
      <c r="OZ38" s="44"/>
      <c r="PA38" s="45">
        <v>0</v>
      </c>
      <c r="PB38" s="33">
        <v>25</v>
      </c>
      <c r="PC38" s="49">
        <v>0</v>
      </c>
      <c r="PD38" s="49">
        <v>0</v>
      </c>
      <c r="PE38" s="50">
        <v>-25</v>
      </c>
      <c r="PF38" s="44">
        <v>25</v>
      </c>
      <c r="PG38" s="45">
        <v>103.509</v>
      </c>
      <c r="PH38" s="49">
        <v>100</v>
      </c>
      <c r="PI38" s="49">
        <v>200.63900000000001</v>
      </c>
      <c r="PJ38" s="49">
        <v>200</v>
      </c>
      <c r="PK38" s="47">
        <v>4.1480000000000246</v>
      </c>
      <c r="PL38" s="44"/>
      <c r="PM38" s="45">
        <v>0</v>
      </c>
      <c r="PN38" s="49">
        <v>0</v>
      </c>
      <c r="PO38" s="49">
        <v>0</v>
      </c>
      <c r="PP38" s="49">
        <v>0</v>
      </c>
      <c r="PQ38" s="47">
        <v>0</v>
      </c>
      <c r="PR38" s="44"/>
      <c r="PS38" s="45">
        <v>0</v>
      </c>
      <c r="PT38" s="49">
        <v>0</v>
      </c>
      <c r="PU38" s="49">
        <v>48.741</v>
      </c>
      <c r="PV38" s="49">
        <v>50</v>
      </c>
      <c r="PW38" s="47">
        <v>-1.2589999999999999</v>
      </c>
      <c r="PX38" s="44"/>
      <c r="PY38" s="45">
        <v>163.405</v>
      </c>
      <c r="PZ38" s="49">
        <v>160</v>
      </c>
      <c r="QA38" s="47">
        <v>3.4050000000000011</v>
      </c>
      <c r="QB38" s="44"/>
      <c r="QC38" s="45">
        <v>150.916</v>
      </c>
      <c r="QD38" s="49">
        <v>153</v>
      </c>
      <c r="QE38" s="47">
        <v>-2.0840000000000032</v>
      </c>
      <c r="QF38" s="44"/>
      <c r="QG38" s="45">
        <v>199.72800000000001</v>
      </c>
      <c r="QH38" s="49">
        <v>200</v>
      </c>
      <c r="QI38" s="49">
        <v>151.321</v>
      </c>
      <c r="QJ38" s="49">
        <v>150</v>
      </c>
      <c r="QK38" s="47">
        <v>1.048999999999978</v>
      </c>
      <c r="QL38" s="44"/>
      <c r="QM38" s="45">
        <v>0</v>
      </c>
      <c r="QN38" s="49">
        <v>0</v>
      </c>
      <c r="QO38" s="47">
        <v>0</v>
      </c>
      <c r="QP38" s="44"/>
      <c r="QQ38" s="45">
        <v>111.218</v>
      </c>
      <c r="QR38" s="49">
        <v>300</v>
      </c>
      <c r="QS38" s="49">
        <v>324.33699999999999</v>
      </c>
      <c r="QT38" s="49">
        <v>199</v>
      </c>
      <c r="QU38" s="50">
        <v>-63.444999999999993</v>
      </c>
      <c r="QV38" s="44">
        <v>63.444999999999993</v>
      </c>
      <c r="QW38" s="45">
        <v>0</v>
      </c>
      <c r="QX38" s="49">
        <v>0</v>
      </c>
      <c r="QY38" s="47">
        <v>0</v>
      </c>
      <c r="QZ38" s="44"/>
      <c r="RA38" s="45">
        <v>91.878</v>
      </c>
      <c r="RB38" s="49">
        <v>100</v>
      </c>
      <c r="RC38" s="49">
        <v>188.25800000000001</v>
      </c>
      <c r="RD38" s="49">
        <v>208</v>
      </c>
      <c r="RE38" s="50">
        <v>-27.863999999999979</v>
      </c>
      <c r="RF38" s="44">
        <v>27.863999999999979</v>
      </c>
      <c r="RG38" s="42">
        <v>151.58000000000001</v>
      </c>
      <c r="RH38" s="49">
        <v>150</v>
      </c>
      <c r="RI38" s="49">
        <v>183.398</v>
      </c>
      <c r="RJ38" s="49">
        <v>186</v>
      </c>
      <c r="RK38" s="47">
        <v>-1.0219999999999909</v>
      </c>
      <c r="RL38" s="44"/>
      <c r="RM38" s="42">
        <v>79.968999999999994</v>
      </c>
      <c r="RN38" s="47">
        <v>83</v>
      </c>
      <c r="RO38" s="47">
        <v>0</v>
      </c>
      <c r="RP38" s="47">
        <v>0</v>
      </c>
      <c r="RQ38" s="47">
        <v>-3.0310000000000059</v>
      </c>
      <c r="RR38" s="43"/>
      <c r="RS38" s="42">
        <v>92.47</v>
      </c>
      <c r="RT38" s="47">
        <v>89</v>
      </c>
      <c r="RU38" s="47">
        <v>3.4699999999999989</v>
      </c>
      <c r="RV38" s="43"/>
      <c r="RW38" s="42">
        <v>102.913</v>
      </c>
      <c r="RX38" s="47">
        <v>100</v>
      </c>
      <c r="RY38" s="47">
        <v>101.29300000000001</v>
      </c>
      <c r="RZ38" s="47">
        <v>100</v>
      </c>
      <c r="SA38" s="47">
        <v>4.2060000000000173</v>
      </c>
      <c r="SB38" s="43"/>
      <c r="SC38" s="42">
        <v>0</v>
      </c>
      <c r="SD38" s="47">
        <v>0</v>
      </c>
      <c r="SE38" s="47">
        <v>0</v>
      </c>
      <c r="SF38" s="47">
        <v>0</v>
      </c>
      <c r="SG38" s="47">
        <v>0</v>
      </c>
      <c r="SH38" s="43"/>
      <c r="SI38" s="42">
        <v>91.191999999999993</v>
      </c>
      <c r="SJ38" s="47">
        <v>93</v>
      </c>
      <c r="SK38" s="47">
        <v>0</v>
      </c>
      <c r="SL38" s="47">
        <v>0</v>
      </c>
      <c r="SM38" s="47">
        <v>-1.8080000000000069</v>
      </c>
      <c r="SN38" s="43"/>
      <c r="SO38" s="42">
        <v>102.532</v>
      </c>
      <c r="SP38" s="47">
        <v>100</v>
      </c>
      <c r="SQ38" s="47">
        <v>2.531999999999996</v>
      </c>
      <c r="SR38" s="43"/>
      <c r="SS38" s="42">
        <v>216.374</v>
      </c>
      <c r="ST38" s="47">
        <v>300</v>
      </c>
      <c r="SU38" s="47">
        <v>503.358</v>
      </c>
      <c r="SV38" s="47">
        <v>500</v>
      </c>
      <c r="SW38" s="50">
        <v>-80.268000000000029</v>
      </c>
      <c r="SX38" s="43">
        <v>80.268000000000029</v>
      </c>
    </row>
    <row r="39" spans="1:518" x14ac:dyDescent="0.25">
      <c r="A39" s="47" t="s">
        <v>346</v>
      </c>
      <c r="B39" s="41">
        <v>1</v>
      </c>
      <c r="G39" s="51">
        <f t="shared" si="9"/>
        <v>0</v>
      </c>
      <c r="I39" s="42"/>
      <c r="J39" s="51"/>
      <c r="K39" s="51">
        <f t="shared" si="10"/>
        <v>0</v>
      </c>
      <c r="L39" s="43"/>
      <c r="M39" s="51"/>
      <c r="Q39" s="47">
        <v>0</v>
      </c>
      <c r="R39" s="43"/>
      <c r="S39" s="45"/>
      <c r="W39" s="47">
        <v>0</v>
      </c>
      <c r="X39" s="43"/>
      <c r="Y39" s="42"/>
      <c r="AC39" s="47">
        <v>0</v>
      </c>
      <c r="AD39" s="43"/>
      <c r="AE39" s="42"/>
      <c r="AI39" s="47">
        <v>0</v>
      </c>
      <c r="AJ39" s="43"/>
      <c r="AO39" s="47">
        <v>0</v>
      </c>
      <c r="AP39" s="43"/>
      <c r="AQ39" s="42"/>
      <c r="AU39" s="47">
        <v>0</v>
      </c>
      <c r="AV39" s="43"/>
      <c r="BA39" s="47">
        <v>0</v>
      </c>
      <c r="BB39" s="43"/>
      <c r="BG39" s="47">
        <v>0</v>
      </c>
      <c r="BH39" s="43"/>
      <c r="BI39" s="42"/>
      <c r="BM39" s="47">
        <v>0</v>
      </c>
      <c r="BN39" s="43"/>
      <c r="BO39" s="42"/>
      <c r="BS39" s="47">
        <v>0</v>
      </c>
      <c r="BT39" s="43"/>
      <c r="BY39" s="47">
        <v>0</v>
      </c>
      <c r="BZ39" s="43"/>
      <c r="CA39" s="42"/>
      <c r="CE39" s="47">
        <v>0</v>
      </c>
      <c r="CF39" s="43"/>
      <c r="CK39" s="47">
        <v>0</v>
      </c>
      <c r="CL39" s="43"/>
      <c r="CQ39" s="47">
        <v>0</v>
      </c>
      <c r="CR39" s="43"/>
      <c r="CS39" s="42"/>
      <c r="CW39" s="47">
        <v>0</v>
      </c>
      <c r="CX39" s="43"/>
      <c r="CY39" s="42"/>
      <c r="DC39" s="47">
        <v>0</v>
      </c>
      <c r="DD39" s="43"/>
      <c r="DJ39" s="47">
        <v>0</v>
      </c>
      <c r="DK39" s="43"/>
      <c r="DN39" s="47">
        <v>0</v>
      </c>
      <c r="DO39" s="43"/>
      <c r="DP39" s="42"/>
      <c r="DT39" s="47">
        <v>0</v>
      </c>
      <c r="DU39" s="43"/>
      <c r="DZ39" s="47">
        <v>0</v>
      </c>
      <c r="EA39" s="43"/>
      <c r="EF39" s="47">
        <v>0</v>
      </c>
      <c r="EG39" s="43"/>
      <c r="EH39" s="42"/>
      <c r="EL39" s="47">
        <v>0</v>
      </c>
      <c r="EM39" s="43"/>
      <c r="ER39" s="47">
        <v>0</v>
      </c>
      <c r="ES39" s="43"/>
      <c r="ET39" s="42"/>
      <c r="EX39" s="47">
        <v>0</v>
      </c>
      <c r="EY39" s="43"/>
      <c r="EZ39" s="42"/>
      <c r="FF39" s="47">
        <v>0</v>
      </c>
      <c r="FG39" s="43"/>
      <c r="FH39" s="42"/>
      <c r="FL39" s="47">
        <v>0</v>
      </c>
      <c r="FM39" s="43"/>
      <c r="FT39" s="47">
        <v>0</v>
      </c>
      <c r="FU39" s="43"/>
      <c r="FV39" s="42"/>
      <c r="FZ39" s="47">
        <v>0</v>
      </c>
      <c r="GA39" s="43"/>
      <c r="GB39" s="42"/>
      <c r="GF39" s="47">
        <v>0</v>
      </c>
      <c r="GG39" s="43"/>
      <c r="GH39" s="42"/>
      <c r="GL39" s="47">
        <v>0</v>
      </c>
      <c r="GM39" s="43"/>
      <c r="GT39" s="47">
        <v>0</v>
      </c>
      <c r="GU39" s="43"/>
      <c r="HA39" s="47">
        <v>0</v>
      </c>
      <c r="HB39" s="43"/>
      <c r="HC39" s="42"/>
      <c r="HF39" s="47">
        <v>0</v>
      </c>
      <c r="HG39" s="43"/>
      <c r="HH39" s="42"/>
      <c r="HK39" s="47">
        <v>0</v>
      </c>
      <c r="HL39" s="43"/>
      <c r="HQ39" s="47">
        <v>0</v>
      </c>
      <c r="HR39" s="43"/>
      <c r="HS39" s="42"/>
      <c r="HX39" s="47">
        <v>0</v>
      </c>
      <c r="HY39" s="43"/>
      <c r="ID39" s="47">
        <v>0</v>
      </c>
      <c r="IE39" s="43"/>
      <c r="IF39" s="42"/>
      <c r="IJ39" s="47">
        <v>0</v>
      </c>
      <c r="IK39" s="43"/>
      <c r="IP39" s="47">
        <v>0</v>
      </c>
      <c r="IQ39" s="43"/>
      <c r="IR39" s="42"/>
      <c r="IT39" s="47">
        <v>0</v>
      </c>
      <c r="IU39" s="43"/>
      <c r="IV39" s="42"/>
      <c r="IZ39" s="47">
        <v>0</v>
      </c>
      <c r="JA39" s="43"/>
      <c r="JB39" s="42"/>
      <c r="JD39" s="47">
        <v>0</v>
      </c>
      <c r="JE39" s="43"/>
      <c r="JF39" s="42"/>
      <c r="JJ39" s="47">
        <v>0</v>
      </c>
      <c r="JK39" s="43"/>
      <c r="JR39" s="47">
        <v>0</v>
      </c>
      <c r="JS39" s="43"/>
      <c r="JT39" s="42"/>
      <c r="JX39" s="47">
        <v>0</v>
      </c>
      <c r="JY39" s="43"/>
      <c r="KD39" s="47">
        <v>0</v>
      </c>
      <c r="KE39" s="44"/>
      <c r="KJ39" s="47">
        <v>0</v>
      </c>
      <c r="KK39" s="44"/>
      <c r="KP39" s="47">
        <v>0</v>
      </c>
      <c r="KQ39" s="44"/>
      <c r="KV39" s="47">
        <v>0</v>
      </c>
      <c r="KW39" s="43"/>
      <c r="KZ39" s="47">
        <v>0</v>
      </c>
      <c r="LA39" s="44"/>
      <c r="LF39" s="47">
        <v>0</v>
      </c>
      <c r="LG39" s="43"/>
      <c r="LH39" s="45"/>
      <c r="LJ39" s="47">
        <v>0</v>
      </c>
      <c r="LK39" s="44"/>
      <c r="LP39" s="47">
        <v>0</v>
      </c>
      <c r="LQ39" s="44"/>
      <c r="LV39" s="47">
        <v>0</v>
      </c>
      <c r="LW39" s="44"/>
      <c r="MB39" s="47">
        <v>0</v>
      </c>
      <c r="MC39" s="44"/>
      <c r="MH39" s="47">
        <v>0</v>
      </c>
      <c r="MI39" s="44"/>
      <c r="MJ39" s="45"/>
      <c r="MP39" s="47">
        <v>0</v>
      </c>
      <c r="MQ39" s="44"/>
      <c r="MR39" s="49">
        <v>0</v>
      </c>
      <c r="MS39" s="49">
        <v>0</v>
      </c>
      <c r="MT39" s="49">
        <v>0</v>
      </c>
      <c r="MU39" s="49">
        <v>0</v>
      </c>
      <c r="MV39" s="47">
        <v>0</v>
      </c>
      <c r="MW39" s="44"/>
      <c r="MX39" s="49">
        <v>0</v>
      </c>
      <c r="MY39" s="49">
        <v>0</v>
      </c>
      <c r="MZ39" s="49">
        <v>0</v>
      </c>
      <c r="NA39" s="49">
        <v>0</v>
      </c>
      <c r="NB39" s="47">
        <v>0</v>
      </c>
      <c r="NC39" s="44"/>
      <c r="ND39" s="45">
        <v>0</v>
      </c>
      <c r="NE39" s="49">
        <v>0</v>
      </c>
      <c r="NF39" s="47">
        <v>0</v>
      </c>
      <c r="NG39" s="44"/>
      <c r="NH39" s="45">
        <v>0</v>
      </c>
      <c r="NI39" s="49">
        <v>0</v>
      </c>
      <c r="NJ39" s="49">
        <v>0</v>
      </c>
      <c r="NK39" s="49">
        <v>0</v>
      </c>
      <c r="NL39" s="49">
        <v>0</v>
      </c>
      <c r="NM39" s="47">
        <v>0</v>
      </c>
      <c r="NN39" s="44"/>
      <c r="NO39" s="45">
        <v>0</v>
      </c>
      <c r="NP39" s="49">
        <v>0</v>
      </c>
      <c r="NQ39" s="49">
        <v>0</v>
      </c>
      <c r="NR39" s="49">
        <v>0</v>
      </c>
      <c r="NS39" s="47">
        <v>0</v>
      </c>
      <c r="NT39" s="44"/>
      <c r="NU39" s="45">
        <v>0</v>
      </c>
      <c r="NV39" s="49">
        <v>0</v>
      </c>
      <c r="NW39" s="47">
        <v>0</v>
      </c>
      <c r="NX39" s="44"/>
      <c r="NY39" s="45">
        <v>0</v>
      </c>
      <c r="NZ39" s="49">
        <v>0</v>
      </c>
      <c r="OA39" s="49">
        <v>0</v>
      </c>
      <c r="OB39" s="49">
        <v>0</v>
      </c>
      <c r="OC39" s="47">
        <v>0</v>
      </c>
      <c r="OD39" s="44"/>
      <c r="OE39" s="45">
        <v>0</v>
      </c>
      <c r="OF39" s="49">
        <v>0</v>
      </c>
      <c r="OG39" s="47">
        <v>0</v>
      </c>
      <c r="OH39" s="44"/>
      <c r="OI39" s="45">
        <v>0</v>
      </c>
      <c r="OJ39" s="49">
        <v>0</v>
      </c>
      <c r="OK39" s="49">
        <v>0</v>
      </c>
      <c r="OL39" s="49">
        <v>0</v>
      </c>
      <c r="OM39" s="47">
        <v>0</v>
      </c>
      <c r="ON39" s="44"/>
      <c r="OO39" s="49">
        <v>0</v>
      </c>
      <c r="OP39" s="43"/>
      <c r="OQ39" s="49">
        <v>0</v>
      </c>
      <c r="OR39" s="49">
        <v>0</v>
      </c>
      <c r="OS39" s="47">
        <v>0</v>
      </c>
      <c r="OT39" s="44"/>
      <c r="OU39" s="45">
        <v>0</v>
      </c>
      <c r="OV39" s="49">
        <v>0</v>
      </c>
      <c r="OW39" s="49">
        <v>0</v>
      </c>
      <c r="OX39" s="49">
        <v>0</v>
      </c>
      <c r="OY39" s="47">
        <v>0</v>
      </c>
      <c r="OZ39" s="44"/>
      <c r="PA39" s="45">
        <v>0</v>
      </c>
      <c r="PB39" s="49">
        <v>0</v>
      </c>
      <c r="PC39" s="49">
        <v>0</v>
      </c>
      <c r="PD39" s="49">
        <v>0</v>
      </c>
      <c r="PE39" s="47">
        <v>0</v>
      </c>
      <c r="PF39" s="44"/>
      <c r="PG39" s="45">
        <v>0</v>
      </c>
      <c r="PH39" s="49">
        <v>0</v>
      </c>
      <c r="PI39" s="49">
        <v>0</v>
      </c>
      <c r="PJ39" s="49">
        <v>0</v>
      </c>
      <c r="PK39" s="47">
        <v>0</v>
      </c>
      <c r="PL39" s="44"/>
      <c r="PM39" s="45">
        <v>0</v>
      </c>
      <c r="PN39" s="49">
        <v>0</v>
      </c>
      <c r="PO39" s="49">
        <v>0</v>
      </c>
      <c r="PP39" s="49">
        <v>0</v>
      </c>
      <c r="PQ39" s="47">
        <v>0</v>
      </c>
      <c r="PR39" s="44"/>
      <c r="PS39" s="45">
        <v>0</v>
      </c>
      <c r="PT39" s="49">
        <v>0</v>
      </c>
      <c r="PU39" s="49">
        <v>0</v>
      </c>
      <c r="PV39" s="49">
        <v>0</v>
      </c>
      <c r="PW39" s="47">
        <v>0</v>
      </c>
      <c r="PX39" s="44"/>
      <c r="PY39" s="45">
        <v>0</v>
      </c>
      <c r="PZ39" s="49">
        <v>0</v>
      </c>
      <c r="QA39" s="47">
        <v>0</v>
      </c>
      <c r="QB39" s="44"/>
      <c r="QC39" s="45">
        <v>0</v>
      </c>
      <c r="QD39" s="49">
        <v>0</v>
      </c>
      <c r="QE39" s="47">
        <v>0</v>
      </c>
      <c r="QF39" s="44"/>
      <c r="QG39" s="45">
        <v>0</v>
      </c>
      <c r="QH39" s="49">
        <v>0</v>
      </c>
      <c r="QI39" s="49">
        <v>0</v>
      </c>
      <c r="QJ39" s="49">
        <v>0</v>
      </c>
      <c r="QK39" s="47">
        <v>0</v>
      </c>
      <c r="QL39" s="44"/>
      <c r="QM39" s="45">
        <v>0</v>
      </c>
      <c r="QN39" s="49">
        <v>0</v>
      </c>
      <c r="QO39" s="47">
        <v>0</v>
      </c>
      <c r="QP39" s="44"/>
      <c r="QQ39" s="45">
        <v>0</v>
      </c>
      <c r="QR39" s="49">
        <v>0</v>
      </c>
      <c r="QS39" s="49">
        <v>0</v>
      </c>
      <c r="QT39" s="49">
        <v>0</v>
      </c>
      <c r="QU39" s="47">
        <v>0</v>
      </c>
      <c r="QV39" s="44"/>
      <c r="QW39" s="45">
        <v>0</v>
      </c>
      <c r="QX39" s="49">
        <v>0</v>
      </c>
      <c r="QY39" s="47">
        <v>0</v>
      </c>
      <c r="QZ39" s="44"/>
      <c r="RA39" s="45">
        <v>0</v>
      </c>
      <c r="RB39" s="49">
        <v>0</v>
      </c>
      <c r="RC39" s="49">
        <v>0</v>
      </c>
      <c r="RD39" s="49">
        <v>0</v>
      </c>
      <c r="RE39" s="47">
        <v>0</v>
      </c>
      <c r="RF39" s="44"/>
      <c r="RG39" s="42">
        <v>0</v>
      </c>
      <c r="RH39" s="49">
        <v>0</v>
      </c>
      <c r="RI39" s="49">
        <v>0</v>
      </c>
      <c r="RJ39" s="49">
        <v>0</v>
      </c>
      <c r="RK39" s="47">
        <v>0</v>
      </c>
      <c r="RL39" s="44"/>
      <c r="RM39" s="42">
        <v>0</v>
      </c>
      <c r="RN39" s="47">
        <v>0</v>
      </c>
      <c r="RO39" s="47">
        <v>0</v>
      </c>
      <c r="RP39" s="47">
        <v>0</v>
      </c>
      <c r="RQ39" s="47">
        <v>0</v>
      </c>
      <c r="RR39" s="43"/>
      <c r="RS39" s="42">
        <v>0</v>
      </c>
      <c r="RT39" s="47">
        <v>0</v>
      </c>
      <c r="RU39" s="47">
        <v>0</v>
      </c>
      <c r="RV39" s="43"/>
      <c r="RW39" s="42">
        <v>0</v>
      </c>
      <c r="RX39" s="47">
        <v>0</v>
      </c>
      <c r="RY39" s="47">
        <v>0</v>
      </c>
      <c r="RZ39" s="47">
        <v>0</v>
      </c>
      <c r="SA39" s="47">
        <v>0</v>
      </c>
      <c r="SB39" s="43"/>
      <c r="SC39" s="42">
        <v>0</v>
      </c>
      <c r="SD39" s="47">
        <v>0</v>
      </c>
      <c r="SE39" s="47">
        <v>0</v>
      </c>
      <c r="SF39" s="47">
        <v>0</v>
      </c>
      <c r="SG39" s="47">
        <v>0</v>
      </c>
      <c r="SH39" s="43"/>
      <c r="SI39" s="42">
        <v>0</v>
      </c>
      <c r="SJ39" s="47">
        <v>0</v>
      </c>
      <c r="SK39" s="47">
        <v>0</v>
      </c>
      <c r="SL39" s="47">
        <v>0</v>
      </c>
      <c r="SM39" s="47">
        <v>0</v>
      </c>
      <c r="SN39" s="43"/>
      <c r="SO39" s="42">
        <v>0</v>
      </c>
      <c r="SP39" s="47">
        <v>0</v>
      </c>
      <c r="SQ39" s="47">
        <v>0</v>
      </c>
      <c r="SR39" s="43"/>
      <c r="SS39" s="42">
        <v>0</v>
      </c>
      <c r="ST39" s="47">
        <v>0</v>
      </c>
      <c r="SU39" s="47">
        <v>56.188000000000002</v>
      </c>
      <c r="SV39" s="47">
        <v>55</v>
      </c>
      <c r="SW39" s="47">
        <v>1.1880000000000019</v>
      </c>
      <c r="SX39" s="43"/>
    </row>
    <row r="40" spans="1:518" x14ac:dyDescent="0.25">
      <c r="A40" s="47" t="s">
        <v>347</v>
      </c>
      <c r="B40" s="41">
        <v>0.4</v>
      </c>
      <c r="G40" s="51">
        <f t="shared" si="9"/>
        <v>0</v>
      </c>
      <c r="I40" s="42"/>
      <c r="J40" s="51"/>
      <c r="K40" s="51">
        <f t="shared" si="10"/>
        <v>0</v>
      </c>
      <c r="L40" s="43"/>
      <c r="M40" s="51"/>
      <c r="Q40" s="47">
        <v>0</v>
      </c>
      <c r="R40" s="43"/>
      <c r="S40" s="45"/>
      <c r="W40" s="47">
        <v>0</v>
      </c>
      <c r="X40" s="43"/>
      <c r="Y40" s="42"/>
      <c r="AC40" s="47">
        <v>0</v>
      </c>
      <c r="AD40" s="43"/>
      <c r="AE40" s="42"/>
      <c r="AI40" s="47">
        <v>0</v>
      </c>
      <c r="AJ40" s="43"/>
      <c r="AO40" s="47">
        <v>0</v>
      </c>
      <c r="AP40" s="43"/>
      <c r="AQ40" s="42"/>
      <c r="AU40" s="47">
        <v>0</v>
      </c>
      <c r="AV40" s="43"/>
      <c r="BA40" s="47">
        <v>0</v>
      </c>
      <c r="BB40" s="43"/>
      <c r="BG40" s="47">
        <v>0</v>
      </c>
      <c r="BH40" s="43"/>
      <c r="BI40" s="42"/>
      <c r="BM40" s="47">
        <v>0</v>
      </c>
      <c r="BN40" s="43"/>
      <c r="BO40" s="42"/>
      <c r="BS40" s="47">
        <v>0</v>
      </c>
      <c r="BT40" s="43"/>
      <c r="BY40" s="47">
        <v>0</v>
      </c>
      <c r="BZ40" s="43"/>
      <c r="CA40" s="42"/>
      <c r="CE40" s="47">
        <v>0</v>
      </c>
      <c r="CF40" s="43"/>
      <c r="CK40" s="47">
        <v>0</v>
      </c>
      <c r="CL40" s="43"/>
      <c r="CQ40" s="47">
        <v>0</v>
      </c>
      <c r="CR40" s="43"/>
      <c r="CS40" s="42"/>
      <c r="CW40" s="47">
        <v>0</v>
      </c>
      <c r="CX40" s="43"/>
      <c r="CY40" s="42"/>
      <c r="DC40" s="47">
        <v>0</v>
      </c>
      <c r="DD40" s="43"/>
      <c r="DJ40" s="47">
        <v>0</v>
      </c>
      <c r="DK40" s="43"/>
      <c r="DN40" s="47">
        <v>0</v>
      </c>
      <c r="DO40" s="43"/>
      <c r="DP40" s="42"/>
      <c r="DT40" s="47">
        <v>0</v>
      </c>
      <c r="DU40" s="43"/>
      <c r="DZ40" s="47">
        <v>0</v>
      </c>
      <c r="EA40" s="43"/>
      <c r="EF40" s="47">
        <v>0</v>
      </c>
      <c r="EG40" s="43"/>
      <c r="EH40" s="42"/>
      <c r="EL40" s="47">
        <v>0</v>
      </c>
      <c r="EM40" s="43"/>
      <c r="ER40" s="47">
        <v>0</v>
      </c>
      <c r="ES40" s="43"/>
      <c r="ET40" s="42"/>
      <c r="EX40" s="47">
        <v>0</v>
      </c>
      <c r="EY40" s="43"/>
      <c r="EZ40" s="42"/>
      <c r="FF40" s="47">
        <v>0</v>
      </c>
      <c r="FG40" s="43"/>
      <c r="FH40" s="42"/>
      <c r="FL40" s="47">
        <v>0</v>
      </c>
      <c r="FM40" s="43"/>
      <c r="FT40" s="47">
        <v>0</v>
      </c>
      <c r="FU40" s="43"/>
      <c r="FV40" s="42"/>
      <c r="FZ40" s="47">
        <v>0</v>
      </c>
      <c r="GA40" s="43"/>
      <c r="GB40" s="42"/>
      <c r="GF40" s="47">
        <v>0</v>
      </c>
      <c r="GG40" s="43"/>
      <c r="GH40" s="42"/>
      <c r="GL40" s="47">
        <v>0</v>
      </c>
      <c r="GM40" s="43"/>
      <c r="GT40" s="47">
        <v>0</v>
      </c>
      <c r="GU40" s="43"/>
      <c r="HA40" s="47">
        <v>0</v>
      </c>
      <c r="HB40" s="43"/>
      <c r="HC40" s="42"/>
      <c r="HF40" s="47">
        <v>0</v>
      </c>
      <c r="HG40" s="43"/>
      <c r="HH40" s="42"/>
      <c r="HK40" s="47">
        <v>0</v>
      </c>
      <c r="HL40" s="43"/>
      <c r="HQ40" s="47">
        <v>0</v>
      </c>
      <c r="HR40" s="43"/>
      <c r="HS40" s="42"/>
      <c r="HX40" s="47">
        <v>0</v>
      </c>
      <c r="HY40" s="43"/>
      <c r="ID40" s="47">
        <v>0</v>
      </c>
      <c r="IE40" s="43"/>
      <c r="IF40" s="42"/>
      <c r="IJ40" s="47">
        <v>0</v>
      </c>
      <c r="IK40" s="43"/>
      <c r="IP40" s="47">
        <v>0</v>
      </c>
      <c r="IQ40" s="43"/>
      <c r="IR40" s="42"/>
      <c r="IT40" s="47">
        <v>0</v>
      </c>
      <c r="IU40" s="43"/>
      <c r="IV40" s="42"/>
      <c r="IZ40" s="47">
        <v>0</v>
      </c>
      <c r="JA40" s="43"/>
      <c r="JB40" s="42"/>
      <c r="JD40" s="47">
        <v>0</v>
      </c>
      <c r="JE40" s="43"/>
      <c r="JF40" s="42"/>
      <c r="JJ40" s="47">
        <v>0</v>
      </c>
      <c r="JK40" s="43"/>
      <c r="JR40" s="47">
        <v>0</v>
      </c>
      <c r="JS40" s="43"/>
      <c r="JT40" s="42"/>
      <c r="JX40" s="47">
        <v>0</v>
      </c>
      <c r="JY40" s="43"/>
      <c r="KD40" s="47">
        <v>0</v>
      </c>
      <c r="KE40" s="44"/>
      <c r="KJ40" s="47">
        <v>0</v>
      </c>
      <c r="KK40" s="44"/>
      <c r="KP40" s="47">
        <v>0</v>
      </c>
      <c r="KQ40" s="44"/>
      <c r="KV40" s="47">
        <v>0</v>
      </c>
      <c r="KW40" s="43"/>
      <c r="KZ40" s="47">
        <v>0</v>
      </c>
      <c r="LA40" s="44"/>
      <c r="LF40" s="47">
        <v>0</v>
      </c>
      <c r="LG40" s="43"/>
      <c r="LH40" s="45"/>
      <c r="LJ40" s="47">
        <v>0</v>
      </c>
      <c r="LK40" s="44"/>
      <c r="LP40" s="47">
        <v>0</v>
      </c>
      <c r="LQ40" s="44"/>
      <c r="LV40" s="47">
        <v>0</v>
      </c>
      <c r="LW40" s="44"/>
      <c r="MB40" s="47">
        <v>0</v>
      </c>
      <c r="MC40" s="44"/>
      <c r="MH40" s="47">
        <v>0</v>
      </c>
      <c r="MI40" s="44"/>
      <c r="MJ40" s="45"/>
      <c r="MP40" s="47">
        <v>0</v>
      </c>
      <c r="MQ40" s="44"/>
      <c r="MR40" s="49">
        <v>0</v>
      </c>
      <c r="MS40" s="49">
        <v>0</v>
      </c>
      <c r="MT40" s="49">
        <v>0</v>
      </c>
      <c r="MU40" s="49">
        <v>0</v>
      </c>
      <c r="MV40" s="47">
        <v>0</v>
      </c>
      <c r="MW40" s="44"/>
      <c r="MX40" s="49">
        <v>0</v>
      </c>
      <c r="MY40" s="49">
        <v>0</v>
      </c>
      <c r="MZ40" s="49">
        <v>0</v>
      </c>
      <c r="NA40" s="49">
        <v>0</v>
      </c>
      <c r="NB40" s="47">
        <v>0</v>
      </c>
      <c r="NC40" s="44"/>
      <c r="ND40" s="45">
        <v>0</v>
      </c>
      <c r="NE40" s="49">
        <v>0</v>
      </c>
      <c r="NF40" s="47">
        <v>0</v>
      </c>
      <c r="NG40" s="44"/>
      <c r="NH40" s="45">
        <v>0</v>
      </c>
      <c r="NI40" s="49">
        <v>0</v>
      </c>
      <c r="NJ40" s="49">
        <v>0</v>
      </c>
      <c r="NK40" s="49">
        <v>0</v>
      </c>
      <c r="NL40" s="49">
        <v>0</v>
      </c>
      <c r="NM40" s="47">
        <v>0</v>
      </c>
      <c r="NN40" s="44"/>
      <c r="NO40" s="45">
        <v>0</v>
      </c>
      <c r="NP40" s="49">
        <v>0</v>
      </c>
      <c r="NQ40" s="49">
        <v>0</v>
      </c>
      <c r="NR40" s="49">
        <v>0</v>
      </c>
      <c r="NS40" s="47">
        <v>0</v>
      </c>
      <c r="NT40" s="44"/>
      <c r="NU40" s="45">
        <v>0</v>
      </c>
      <c r="NV40" s="49">
        <v>0</v>
      </c>
      <c r="NW40" s="47">
        <v>0</v>
      </c>
      <c r="NX40" s="44"/>
      <c r="NY40" s="45">
        <v>0</v>
      </c>
      <c r="NZ40" s="49">
        <v>0</v>
      </c>
      <c r="OA40" s="49">
        <v>0</v>
      </c>
      <c r="OB40" s="49">
        <v>0</v>
      </c>
      <c r="OC40" s="47">
        <v>0</v>
      </c>
      <c r="OD40" s="44"/>
      <c r="OE40" s="45">
        <v>0</v>
      </c>
      <c r="OF40" s="49">
        <v>0</v>
      </c>
      <c r="OG40" s="47">
        <v>0</v>
      </c>
      <c r="OH40" s="44"/>
      <c r="OI40" s="45">
        <v>0</v>
      </c>
      <c r="OJ40" s="49">
        <v>0</v>
      </c>
      <c r="OK40" s="49">
        <v>0</v>
      </c>
      <c r="OL40" s="49">
        <v>0</v>
      </c>
      <c r="OM40" s="47">
        <v>0</v>
      </c>
      <c r="ON40" s="44"/>
      <c r="OO40" s="49">
        <v>0</v>
      </c>
      <c r="OP40" s="43"/>
      <c r="OQ40" s="49">
        <v>0</v>
      </c>
      <c r="OR40" s="49">
        <v>0</v>
      </c>
      <c r="OS40" s="47">
        <v>0</v>
      </c>
      <c r="OT40" s="44"/>
      <c r="OU40" s="45">
        <v>0</v>
      </c>
      <c r="OV40" s="49">
        <v>0</v>
      </c>
      <c r="OW40" s="49">
        <v>0</v>
      </c>
      <c r="OX40" s="49">
        <v>0</v>
      </c>
      <c r="OY40" s="47">
        <v>0</v>
      </c>
      <c r="OZ40" s="44"/>
      <c r="PA40" s="45">
        <v>0</v>
      </c>
      <c r="PB40" s="49">
        <v>0</v>
      </c>
      <c r="PC40" s="49">
        <v>0</v>
      </c>
      <c r="PD40" s="49">
        <v>0</v>
      </c>
      <c r="PE40" s="47">
        <v>0</v>
      </c>
      <c r="PF40" s="44"/>
      <c r="PG40" s="45">
        <v>0</v>
      </c>
      <c r="PH40" s="49">
        <v>0</v>
      </c>
      <c r="PI40" s="49">
        <v>0</v>
      </c>
      <c r="PJ40" s="49">
        <v>0</v>
      </c>
      <c r="PK40" s="47">
        <v>0</v>
      </c>
      <c r="PL40" s="44"/>
      <c r="PM40" s="45">
        <v>0</v>
      </c>
      <c r="PN40" s="49">
        <v>0</v>
      </c>
      <c r="PO40" s="49">
        <v>0</v>
      </c>
      <c r="PP40" s="49">
        <v>0</v>
      </c>
      <c r="PQ40" s="47">
        <v>0</v>
      </c>
      <c r="PR40" s="44"/>
      <c r="PS40" s="45">
        <v>0</v>
      </c>
      <c r="PT40" s="49">
        <v>0</v>
      </c>
      <c r="PU40" s="49">
        <v>0</v>
      </c>
      <c r="PV40" s="49">
        <v>0</v>
      </c>
      <c r="PW40" s="47">
        <v>0</v>
      </c>
      <c r="PX40" s="44"/>
      <c r="PY40" s="45">
        <v>0</v>
      </c>
      <c r="PZ40" s="49">
        <v>0</v>
      </c>
      <c r="QA40" s="47">
        <v>0</v>
      </c>
      <c r="QB40" s="44"/>
      <c r="QC40" s="45">
        <v>0</v>
      </c>
      <c r="QD40" s="49">
        <v>0</v>
      </c>
      <c r="QE40" s="47">
        <v>0</v>
      </c>
      <c r="QF40" s="44"/>
      <c r="QG40" s="45">
        <v>0</v>
      </c>
      <c r="QH40" s="49">
        <v>0</v>
      </c>
      <c r="QI40" s="49">
        <v>0</v>
      </c>
      <c r="QJ40" s="49">
        <v>0</v>
      </c>
      <c r="QK40" s="47">
        <v>0</v>
      </c>
      <c r="QL40" s="44"/>
      <c r="QM40" s="45">
        <v>0</v>
      </c>
      <c r="QN40" s="49">
        <v>0</v>
      </c>
      <c r="QO40" s="47">
        <v>0</v>
      </c>
      <c r="QP40" s="44"/>
      <c r="QQ40" s="45">
        <v>0</v>
      </c>
      <c r="QR40" s="49">
        <v>0</v>
      </c>
      <c r="QS40" s="49">
        <v>0</v>
      </c>
      <c r="QT40" s="49">
        <v>0</v>
      </c>
      <c r="QU40" s="47">
        <v>0</v>
      </c>
      <c r="QV40" s="44"/>
      <c r="QW40" s="45">
        <v>0</v>
      </c>
      <c r="QX40" s="49">
        <v>0</v>
      </c>
      <c r="QY40" s="47">
        <v>0</v>
      </c>
      <c r="QZ40" s="44"/>
      <c r="RA40" s="45">
        <v>0</v>
      </c>
      <c r="RB40" s="49">
        <v>0</v>
      </c>
      <c r="RC40" s="49">
        <v>0</v>
      </c>
      <c r="RD40" s="49">
        <v>0</v>
      </c>
      <c r="RE40" s="47">
        <v>0</v>
      </c>
      <c r="RF40" s="44"/>
      <c r="RG40" s="42">
        <v>0</v>
      </c>
      <c r="RH40" s="49">
        <v>0</v>
      </c>
      <c r="RI40" s="49">
        <v>48</v>
      </c>
      <c r="RJ40" s="49">
        <v>50</v>
      </c>
      <c r="RK40" s="47">
        <v>-2</v>
      </c>
      <c r="RL40" s="44"/>
      <c r="RM40" s="42">
        <v>0</v>
      </c>
      <c r="RN40" s="47">
        <v>0</v>
      </c>
      <c r="RO40" s="47">
        <v>0</v>
      </c>
      <c r="RP40" s="47">
        <v>0</v>
      </c>
      <c r="RQ40" s="47">
        <v>0</v>
      </c>
      <c r="RR40" s="43"/>
      <c r="RS40" s="42">
        <v>156</v>
      </c>
      <c r="RT40" s="47">
        <v>154</v>
      </c>
      <c r="RU40" s="47">
        <v>2</v>
      </c>
      <c r="RV40" s="43"/>
      <c r="RW40" s="42">
        <v>0</v>
      </c>
      <c r="RX40" s="47">
        <v>0</v>
      </c>
      <c r="RY40" s="47">
        <v>0</v>
      </c>
      <c r="RZ40" s="47">
        <v>0</v>
      </c>
      <c r="SA40" s="47">
        <v>0</v>
      </c>
      <c r="SB40" s="43"/>
      <c r="SC40" s="42">
        <v>0</v>
      </c>
      <c r="SD40" s="47">
        <v>0</v>
      </c>
      <c r="SE40" s="47">
        <v>0</v>
      </c>
      <c r="SF40" s="47">
        <v>0</v>
      </c>
      <c r="SG40" s="47">
        <v>0</v>
      </c>
      <c r="SH40" s="43"/>
      <c r="SI40" s="42">
        <v>0</v>
      </c>
      <c r="SJ40" s="47">
        <v>0</v>
      </c>
      <c r="SK40" s="47">
        <v>0</v>
      </c>
      <c r="SL40" s="47">
        <v>0</v>
      </c>
      <c r="SM40" s="47">
        <v>0</v>
      </c>
      <c r="SN40" s="43"/>
      <c r="SO40" s="42">
        <v>0</v>
      </c>
      <c r="SP40" s="47">
        <v>0</v>
      </c>
      <c r="SQ40" s="47">
        <v>0</v>
      </c>
      <c r="SR40" s="43"/>
      <c r="SS40" s="42">
        <v>0</v>
      </c>
      <c r="ST40" s="47">
        <v>0</v>
      </c>
      <c r="SU40" s="47">
        <v>0</v>
      </c>
      <c r="SV40" s="47">
        <v>0</v>
      </c>
      <c r="SW40" s="47">
        <v>0</v>
      </c>
      <c r="SX40" s="43"/>
    </row>
    <row r="41" spans="1:518" x14ac:dyDescent="0.25">
      <c r="A41" s="47" t="s">
        <v>348</v>
      </c>
      <c r="B41" s="41">
        <v>0.33</v>
      </c>
      <c r="G41" s="51">
        <f t="shared" si="9"/>
        <v>0</v>
      </c>
      <c r="I41" s="42"/>
      <c r="J41" s="51"/>
      <c r="K41" s="51">
        <f t="shared" si="10"/>
        <v>0</v>
      </c>
      <c r="L41" s="43"/>
      <c r="M41" s="51"/>
      <c r="Q41" s="47">
        <v>0</v>
      </c>
      <c r="R41" s="43"/>
      <c r="S41" s="45"/>
      <c r="W41" s="47">
        <v>0</v>
      </c>
      <c r="X41" s="43"/>
      <c r="Y41" s="42"/>
      <c r="AC41" s="47">
        <v>0</v>
      </c>
      <c r="AD41" s="43"/>
      <c r="AE41" s="42"/>
      <c r="AI41" s="47">
        <v>0</v>
      </c>
      <c r="AJ41" s="43"/>
      <c r="AO41" s="47">
        <v>0</v>
      </c>
      <c r="AP41" s="43"/>
      <c r="AQ41" s="42"/>
      <c r="AU41" s="47">
        <v>0</v>
      </c>
      <c r="AV41" s="43"/>
      <c r="BA41" s="47">
        <v>0</v>
      </c>
      <c r="BB41" s="43"/>
      <c r="BG41" s="47">
        <v>0</v>
      </c>
      <c r="BH41" s="43"/>
      <c r="BI41" s="42"/>
      <c r="BM41" s="47">
        <v>0</v>
      </c>
      <c r="BN41" s="43"/>
      <c r="BO41" s="42"/>
      <c r="BS41" s="47">
        <v>0</v>
      </c>
      <c r="BT41" s="43"/>
      <c r="BY41" s="47">
        <v>0</v>
      </c>
      <c r="BZ41" s="43"/>
      <c r="CA41" s="42"/>
      <c r="CE41" s="47">
        <v>0</v>
      </c>
      <c r="CF41" s="43"/>
      <c r="CK41" s="47">
        <v>0</v>
      </c>
      <c r="CL41" s="43"/>
      <c r="CQ41" s="47">
        <v>0</v>
      </c>
      <c r="CR41" s="43"/>
      <c r="CS41" s="42"/>
      <c r="CW41" s="47">
        <v>0</v>
      </c>
      <c r="CX41" s="43"/>
      <c r="CY41" s="42"/>
      <c r="DC41" s="47">
        <v>0</v>
      </c>
      <c r="DD41" s="43"/>
      <c r="DJ41" s="47">
        <v>0</v>
      </c>
      <c r="DK41" s="43"/>
      <c r="DN41" s="47">
        <v>0</v>
      </c>
      <c r="DO41" s="43"/>
      <c r="DP41" s="42"/>
      <c r="DT41" s="47">
        <v>0</v>
      </c>
      <c r="DU41" s="43"/>
      <c r="DZ41" s="47">
        <v>0</v>
      </c>
      <c r="EA41" s="43"/>
      <c r="EF41" s="47">
        <v>0</v>
      </c>
      <c r="EG41" s="43"/>
      <c r="EH41" s="42"/>
      <c r="EL41" s="47">
        <v>0</v>
      </c>
      <c r="EM41" s="43"/>
      <c r="ER41" s="47">
        <v>0</v>
      </c>
      <c r="ES41" s="43"/>
      <c r="ET41" s="42"/>
      <c r="EX41" s="47">
        <v>0</v>
      </c>
      <c r="EY41" s="43"/>
      <c r="EZ41" s="42"/>
      <c r="FF41" s="47">
        <v>0</v>
      </c>
      <c r="FG41" s="43"/>
      <c r="FH41" s="42"/>
      <c r="FL41" s="47">
        <v>0</v>
      </c>
      <c r="FM41" s="43"/>
      <c r="FT41" s="47">
        <v>0</v>
      </c>
      <c r="FU41" s="43"/>
      <c r="FV41" s="42"/>
      <c r="FZ41" s="47">
        <v>0</v>
      </c>
      <c r="GA41" s="43"/>
      <c r="GB41" s="42"/>
      <c r="GF41" s="47">
        <v>0</v>
      </c>
      <c r="GG41" s="43"/>
      <c r="GH41" s="42"/>
      <c r="GL41" s="47">
        <v>0</v>
      </c>
      <c r="GM41" s="43"/>
      <c r="GT41" s="47">
        <v>0</v>
      </c>
      <c r="GU41" s="43"/>
      <c r="HA41" s="47">
        <v>0</v>
      </c>
      <c r="HB41" s="43"/>
      <c r="HC41" s="42"/>
      <c r="HF41" s="47">
        <v>0</v>
      </c>
      <c r="HG41" s="43"/>
      <c r="HH41" s="42"/>
      <c r="HJ41">
        <v>287</v>
      </c>
      <c r="HK41" s="47">
        <v>1</v>
      </c>
      <c r="HL41" s="43"/>
      <c r="HQ41" s="47">
        <v>0</v>
      </c>
      <c r="HR41" s="43"/>
      <c r="HS41" s="42"/>
      <c r="HV41">
        <v>56</v>
      </c>
      <c r="HW41">
        <v>60</v>
      </c>
      <c r="HX41" s="47">
        <v>-4</v>
      </c>
      <c r="HY41" s="43"/>
      <c r="IB41">
        <v>72</v>
      </c>
      <c r="IC41">
        <v>70</v>
      </c>
      <c r="ID41" s="47">
        <v>2</v>
      </c>
      <c r="IE41" s="43"/>
      <c r="IF41" s="40">
        <v>152</v>
      </c>
      <c r="IG41">
        <v>150</v>
      </c>
      <c r="IH41">
        <v>160</v>
      </c>
      <c r="II41">
        <v>160</v>
      </c>
      <c r="IJ41" s="47">
        <v>2</v>
      </c>
      <c r="IK41" s="43"/>
      <c r="IN41">
        <v>32</v>
      </c>
      <c r="IO41">
        <v>30</v>
      </c>
      <c r="IP41" s="47">
        <v>2</v>
      </c>
      <c r="IQ41" s="43"/>
      <c r="IR41" s="40">
        <v>88</v>
      </c>
      <c r="IS41" s="49">
        <v>90</v>
      </c>
      <c r="IT41" s="47">
        <v>-2</v>
      </c>
      <c r="IU41" s="43"/>
      <c r="IV41" s="40">
        <v>96</v>
      </c>
      <c r="IW41">
        <v>100</v>
      </c>
      <c r="IX41">
        <v>128</v>
      </c>
      <c r="IY41">
        <v>130</v>
      </c>
      <c r="IZ41" s="47">
        <v>-6</v>
      </c>
      <c r="JA41" s="43"/>
      <c r="JB41" s="40">
        <v>56</v>
      </c>
      <c r="JC41">
        <v>60</v>
      </c>
      <c r="JD41" s="47">
        <v>-4</v>
      </c>
      <c r="JE41" s="43"/>
      <c r="JF41" s="40">
        <v>96</v>
      </c>
      <c r="JG41">
        <v>100</v>
      </c>
      <c r="JH41">
        <v>72</v>
      </c>
      <c r="JI41">
        <v>70</v>
      </c>
      <c r="JJ41" s="47">
        <v>-2</v>
      </c>
      <c r="JK41" s="43"/>
      <c r="JP41">
        <v>48</v>
      </c>
      <c r="JQ41">
        <v>50</v>
      </c>
      <c r="JR41" s="47">
        <v>-2</v>
      </c>
      <c r="JS41" s="43"/>
      <c r="JT41" s="40">
        <v>112</v>
      </c>
      <c r="JU41">
        <v>110</v>
      </c>
      <c r="JV41">
        <v>96</v>
      </c>
      <c r="JW41">
        <v>100</v>
      </c>
      <c r="JX41" s="47">
        <v>-2</v>
      </c>
      <c r="JY41" s="43"/>
      <c r="KB41">
        <v>96</v>
      </c>
      <c r="KC41">
        <v>100</v>
      </c>
      <c r="KD41" s="47">
        <v>-4</v>
      </c>
      <c r="KE41" s="44"/>
      <c r="KF41">
        <v>96</v>
      </c>
      <c r="KG41">
        <v>100</v>
      </c>
      <c r="KH41">
        <v>208</v>
      </c>
      <c r="KI41">
        <v>210</v>
      </c>
      <c r="KJ41" s="47">
        <v>-6</v>
      </c>
      <c r="KK41" s="44"/>
      <c r="KL41">
        <v>96</v>
      </c>
      <c r="KM41">
        <v>100</v>
      </c>
      <c r="KN41">
        <v>40</v>
      </c>
      <c r="KO41">
        <v>40</v>
      </c>
      <c r="KP41" s="47">
        <v>-4</v>
      </c>
      <c r="KQ41" s="44"/>
      <c r="KR41">
        <v>96</v>
      </c>
      <c r="KS41">
        <v>100</v>
      </c>
      <c r="KT41">
        <v>72</v>
      </c>
      <c r="KU41">
        <v>70</v>
      </c>
      <c r="KV41" s="47">
        <v>-2</v>
      </c>
      <c r="KW41" s="43"/>
      <c r="KY41">
        <v>50</v>
      </c>
      <c r="KZ41" s="50">
        <v>-50</v>
      </c>
      <c r="LA41" s="43">
        <v>16.5</v>
      </c>
      <c r="LD41">
        <v>8</v>
      </c>
      <c r="LE41">
        <v>6</v>
      </c>
      <c r="LF41" s="47">
        <v>2</v>
      </c>
      <c r="LG41" s="43"/>
      <c r="LH41" s="40">
        <v>208</v>
      </c>
      <c r="LI41" s="49">
        <v>210</v>
      </c>
      <c r="LJ41" s="47">
        <v>-2</v>
      </c>
      <c r="LK41" s="44"/>
      <c r="LN41">
        <v>160</v>
      </c>
      <c r="LO41">
        <v>160</v>
      </c>
      <c r="LP41" s="47">
        <v>0</v>
      </c>
      <c r="LQ41" s="44"/>
      <c r="LR41">
        <v>48</v>
      </c>
      <c r="LS41">
        <v>50</v>
      </c>
      <c r="LT41">
        <v>48</v>
      </c>
      <c r="LU41">
        <v>50</v>
      </c>
      <c r="LV41" s="47">
        <v>-4</v>
      </c>
      <c r="LW41" s="44"/>
      <c r="LX41">
        <v>48</v>
      </c>
      <c r="LY41">
        <v>50</v>
      </c>
      <c r="LZ41">
        <v>96</v>
      </c>
      <c r="MA41">
        <v>100</v>
      </c>
      <c r="MB41" s="47">
        <v>-6</v>
      </c>
      <c r="MC41" s="44"/>
      <c r="MF41">
        <v>32</v>
      </c>
      <c r="MG41">
        <v>30</v>
      </c>
      <c r="MH41" s="47">
        <v>2</v>
      </c>
      <c r="MI41" s="44"/>
      <c r="MJ41" s="45"/>
      <c r="MK41">
        <v>80</v>
      </c>
      <c r="MM41">
        <v>100</v>
      </c>
      <c r="MN41">
        <v>8</v>
      </c>
      <c r="MO41">
        <v>180</v>
      </c>
      <c r="MP41" s="50">
        <v>-352</v>
      </c>
      <c r="MQ41" s="44">
        <v>116.16</v>
      </c>
      <c r="MR41" s="49">
        <v>0</v>
      </c>
      <c r="MS41" s="49">
        <v>0</v>
      </c>
      <c r="MT41" s="49">
        <v>144</v>
      </c>
      <c r="MU41" s="49">
        <v>150</v>
      </c>
      <c r="MV41" s="47">
        <v>-6</v>
      </c>
      <c r="MW41" s="44"/>
      <c r="MX41" s="49">
        <v>0</v>
      </c>
      <c r="MY41" s="49">
        <v>0</v>
      </c>
      <c r="MZ41" s="49">
        <v>80</v>
      </c>
      <c r="NA41" s="49">
        <v>80</v>
      </c>
      <c r="NB41" s="47">
        <v>0</v>
      </c>
      <c r="NC41" s="44"/>
      <c r="ND41" s="45">
        <v>192</v>
      </c>
      <c r="NE41" s="49">
        <v>192</v>
      </c>
      <c r="NF41" s="47">
        <v>0</v>
      </c>
      <c r="NG41" s="44"/>
      <c r="NH41" s="45">
        <v>72</v>
      </c>
      <c r="NI41" s="49">
        <v>70</v>
      </c>
      <c r="NJ41" s="49">
        <v>72</v>
      </c>
      <c r="NK41" s="49">
        <v>0</v>
      </c>
      <c r="NL41" s="49">
        <v>70</v>
      </c>
      <c r="NM41" s="47">
        <v>4</v>
      </c>
      <c r="NN41" s="44"/>
      <c r="NO41" s="45">
        <v>56</v>
      </c>
      <c r="NP41" s="49">
        <v>60</v>
      </c>
      <c r="NQ41" s="49">
        <v>56</v>
      </c>
      <c r="NR41" s="49">
        <v>60</v>
      </c>
      <c r="NS41" s="47">
        <v>-8</v>
      </c>
      <c r="NT41" s="44"/>
      <c r="NU41" s="45">
        <v>48</v>
      </c>
      <c r="NV41" s="49">
        <v>50</v>
      </c>
      <c r="NW41" s="47">
        <v>-2</v>
      </c>
      <c r="NX41" s="44"/>
      <c r="NY41" s="45">
        <v>0</v>
      </c>
      <c r="NZ41" s="49">
        <v>0</v>
      </c>
      <c r="OA41" s="49">
        <v>0</v>
      </c>
      <c r="OB41" s="49">
        <v>0</v>
      </c>
      <c r="OC41" s="47">
        <v>0</v>
      </c>
      <c r="OD41" s="44"/>
      <c r="OE41" s="45">
        <v>64</v>
      </c>
      <c r="OF41" s="49">
        <v>65</v>
      </c>
      <c r="OG41" s="47">
        <v>-1</v>
      </c>
      <c r="OH41" s="44"/>
      <c r="OI41" s="45">
        <v>0</v>
      </c>
      <c r="OJ41" s="49">
        <v>0</v>
      </c>
      <c r="OK41" s="49">
        <v>0</v>
      </c>
      <c r="OL41" s="49">
        <v>0</v>
      </c>
      <c r="OM41" s="47">
        <v>0</v>
      </c>
      <c r="ON41" s="44"/>
      <c r="OO41" s="49">
        <v>0</v>
      </c>
      <c r="OP41" s="43"/>
      <c r="OQ41" s="49">
        <v>32</v>
      </c>
      <c r="OR41" s="49">
        <v>30</v>
      </c>
      <c r="OS41" s="47">
        <v>2</v>
      </c>
      <c r="OT41" s="44"/>
      <c r="OU41" s="45">
        <v>0</v>
      </c>
      <c r="OV41" s="49">
        <v>0</v>
      </c>
      <c r="OW41" s="49">
        <v>0</v>
      </c>
      <c r="OX41" s="49">
        <v>0</v>
      </c>
      <c r="OY41" s="47">
        <v>0</v>
      </c>
      <c r="OZ41" s="44"/>
      <c r="PA41" s="45">
        <v>0</v>
      </c>
      <c r="PB41" s="49">
        <v>0</v>
      </c>
      <c r="PC41" s="49">
        <v>0</v>
      </c>
      <c r="PD41" s="49">
        <v>0</v>
      </c>
      <c r="PE41" s="47">
        <v>0</v>
      </c>
      <c r="PF41" s="44"/>
      <c r="PG41" s="45">
        <v>0</v>
      </c>
      <c r="PH41" s="49">
        <v>0</v>
      </c>
      <c r="PI41" s="49">
        <v>16</v>
      </c>
      <c r="PJ41" s="49">
        <v>20</v>
      </c>
      <c r="PK41" s="47">
        <v>-4</v>
      </c>
      <c r="PL41" s="44"/>
      <c r="PM41" s="25">
        <v>80</v>
      </c>
      <c r="PN41" s="49">
        <v>0</v>
      </c>
      <c r="PO41" s="49">
        <v>48</v>
      </c>
      <c r="PP41" s="49">
        <v>50</v>
      </c>
      <c r="PQ41" s="47">
        <v>78</v>
      </c>
      <c r="PR41" s="44"/>
      <c r="PS41" s="45">
        <v>0</v>
      </c>
      <c r="PT41" s="49">
        <v>0</v>
      </c>
      <c r="PU41" s="49">
        <v>88</v>
      </c>
      <c r="PV41" s="49">
        <v>90</v>
      </c>
      <c r="PW41" s="47">
        <v>-2</v>
      </c>
      <c r="PX41" s="44"/>
      <c r="PY41" s="45">
        <v>0</v>
      </c>
      <c r="PZ41" s="49">
        <v>0</v>
      </c>
      <c r="QA41" s="47">
        <v>0</v>
      </c>
      <c r="QB41" s="44"/>
      <c r="QC41" s="45">
        <v>0</v>
      </c>
      <c r="QD41" s="49">
        <v>0</v>
      </c>
      <c r="QE41" s="47">
        <v>0</v>
      </c>
      <c r="QF41" s="44"/>
      <c r="QG41" s="45">
        <v>0</v>
      </c>
      <c r="QH41" s="49">
        <v>0</v>
      </c>
      <c r="QI41" s="49">
        <v>72</v>
      </c>
      <c r="QJ41" s="49">
        <v>70</v>
      </c>
      <c r="QK41" s="47">
        <v>2</v>
      </c>
      <c r="QL41" s="44"/>
      <c r="QM41" s="23">
        <v>48</v>
      </c>
      <c r="QN41" s="49">
        <v>0</v>
      </c>
      <c r="QO41" s="47">
        <v>0</v>
      </c>
      <c r="QP41" s="44"/>
      <c r="QQ41" s="45"/>
      <c r="QV41" s="44"/>
      <c r="QW41" s="45"/>
      <c r="QZ41" s="44"/>
      <c r="RA41" s="45"/>
      <c r="RF41" s="44"/>
      <c r="RG41" s="42"/>
      <c r="RH41" s="49"/>
      <c r="RJ41" s="49"/>
      <c r="RL41" s="44"/>
      <c r="RM41" s="42"/>
      <c r="RR41" s="43"/>
      <c r="RS41" s="42"/>
      <c r="RV41" s="43"/>
      <c r="RW41" s="42"/>
      <c r="SB41" s="43"/>
      <c r="SC41" s="42"/>
      <c r="SH41" s="43"/>
      <c r="SI41" s="42"/>
      <c r="SN41" s="43"/>
      <c r="SO41" s="42"/>
      <c r="SR41" s="43"/>
      <c r="SS41" s="42"/>
      <c r="SX41" s="43"/>
    </row>
    <row r="42" spans="1:518" x14ac:dyDescent="0.25">
      <c r="A42" s="47" t="s">
        <v>349</v>
      </c>
      <c r="B42" s="41">
        <v>1</v>
      </c>
      <c r="G42" s="51">
        <f t="shared" si="9"/>
        <v>0</v>
      </c>
      <c r="I42" s="42"/>
      <c r="J42" s="51"/>
      <c r="K42" s="51">
        <f t="shared" si="10"/>
        <v>0</v>
      </c>
      <c r="L42" s="43"/>
      <c r="M42" s="51"/>
      <c r="Q42" s="47">
        <v>0</v>
      </c>
      <c r="R42" s="43"/>
      <c r="S42" s="45"/>
      <c r="W42" s="47">
        <v>0</v>
      </c>
      <c r="X42" s="43"/>
      <c r="Y42" s="42"/>
      <c r="AC42" s="47">
        <v>0</v>
      </c>
      <c r="AD42" s="43"/>
      <c r="AE42" s="42"/>
      <c r="AI42" s="47">
        <v>0</v>
      </c>
      <c r="AJ42" s="43"/>
      <c r="AO42" s="47">
        <v>0</v>
      </c>
      <c r="AP42" s="43"/>
      <c r="AQ42" s="42"/>
      <c r="AU42" s="47">
        <v>0</v>
      </c>
      <c r="AV42" s="43"/>
      <c r="BA42" s="47">
        <v>0</v>
      </c>
      <c r="BB42" s="43"/>
      <c r="BG42" s="47">
        <v>0</v>
      </c>
      <c r="BH42" s="43"/>
      <c r="BI42" s="42"/>
      <c r="BM42" s="47">
        <v>0</v>
      </c>
      <c r="BN42" s="43"/>
      <c r="BO42" s="42"/>
      <c r="BS42" s="47">
        <v>0</v>
      </c>
      <c r="BT42" s="43"/>
      <c r="BY42" s="47">
        <v>0</v>
      </c>
      <c r="BZ42" s="43"/>
      <c r="CA42" s="42"/>
      <c r="CE42" s="47">
        <v>0</v>
      </c>
      <c r="CF42" s="43"/>
      <c r="CK42" s="47">
        <v>0</v>
      </c>
      <c r="CL42" s="43"/>
      <c r="CQ42" s="47">
        <v>0</v>
      </c>
      <c r="CR42" s="43"/>
      <c r="CS42" s="42"/>
      <c r="CW42" s="47">
        <v>0</v>
      </c>
      <c r="CX42" s="43"/>
      <c r="CY42" s="42"/>
      <c r="DC42" s="47">
        <v>0</v>
      </c>
      <c r="DD42" s="43"/>
      <c r="DJ42" s="47">
        <v>0</v>
      </c>
      <c r="DK42" s="43"/>
      <c r="DN42" s="47">
        <v>0</v>
      </c>
      <c r="DO42" s="43"/>
      <c r="DP42" s="42"/>
      <c r="DT42" s="47">
        <v>0</v>
      </c>
      <c r="DU42" s="43"/>
      <c r="DZ42" s="47">
        <v>0</v>
      </c>
      <c r="EA42" s="43"/>
      <c r="EF42" s="47">
        <v>0</v>
      </c>
      <c r="EG42" s="43"/>
      <c r="EH42" s="42"/>
      <c r="EL42" s="47">
        <v>0</v>
      </c>
      <c r="EM42" s="43"/>
      <c r="ER42" s="47">
        <v>0</v>
      </c>
      <c r="ES42" s="43"/>
      <c r="ET42" s="42"/>
      <c r="EX42" s="47">
        <v>0</v>
      </c>
      <c r="EY42" s="43"/>
      <c r="EZ42" s="42"/>
      <c r="FF42" s="47">
        <v>0</v>
      </c>
      <c r="FG42" s="43"/>
      <c r="FH42" s="42"/>
      <c r="FL42" s="47">
        <v>0</v>
      </c>
      <c r="FM42" s="43"/>
      <c r="FT42" s="47">
        <v>0</v>
      </c>
      <c r="FU42" s="43"/>
      <c r="FV42" s="42"/>
      <c r="FZ42" s="47">
        <v>0</v>
      </c>
      <c r="GA42" s="43"/>
      <c r="GB42" s="42"/>
      <c r="GF42" s="47">
        <v>0</v>
      </c>
      <c r="GG42" s="43"/>
      <c r="GH42" s="42"/>
      <c r="GL42" s="47">
        <v>0</v>
      </c>
      <c r="GM42" s="43"/>
      <c r="GT42" s="47">
        <v>0</v>
      </c>
      <c r="GU42" s="43"/>
      <c r="HA42" s="47">
        <v>0</v>
      </c>
      <c r="HB42" s="43"/>
      <c r="HC42" s="42"/>
      <c r="HF42" s="47">
        <v>0</v>
      </c>
      <c r="HG42" s="43"/>
      <c r="HH42" s="42"/>
      <c r="HK42" s="47">
        <v>0</v>
      </c>
      <c r="HL42" s="43"/>
      <c r="HQ42" s="47">
        <v>0</v>
      </c>
      <c r="HR42" s="43"/>
      <c r="HS42" s="42"/>
      <c r="HX42" s="47">
        <v>0</v>
      </c>
      <c r="HY42" s="43"/>
      <c r="ID42" s="47">
        <v>0</v>
      </c>
      <c r="IE42" s="43"/>
      <c r="IF42" s="42"/>
      <c r="IJ42" s="47">
        <v>0</v>
      </c>
      <c r="IK42" s="43"/>
      <c r="IP42" s="47">
        <v>0</v>
      </c>
      <c r="IQ42" s="43"/>
      <c r="IR42" s="42"/>
      <c r="IT42" s="47">
        <v>0</v>
      </c>
      <c r="IU42" s="43"/>
      <c r="IV42" s="42"/>
      <c r="IZ42" s="47">
        <v>0</v>
      </c>
      <c r="JA42" s="43"/>
      <c r="JB42" s="42"/>
      <c r="JD42" s="47">
        <v>0</v>
      </c>
      <c r="JE42" s="43"/>
      <c r="JF42" s="42"/>
      <c r="JJ42" s="47">
        <v>0</v>
      </c>
      <c r="JK42" s="43"/>
      <c r="JR42" s="47">
        <v>0</v>
      </c>
      <c r="JS42" s="43"/>
      <c r="JT42" s="42"/>
      <c r="JX42" s="47">
        <v>0</v>
      </c>
      <c r="JY42" s="43"/>
      <c r="KD42" s="47">
        <v>0</v>
      </c>
      <c r="KE42" s="44"/>
      <c r="KJ42" s="47">
        <v>0</v>
      </c>
      <c r="KK42" s="44"/>
      <c r="KP42" s="47">
        <v>0</v>
      </c>
      <c r="KQ42" s="44"/>
      <c r="KV42" s="47">
        <v>0</v>
      </c>
      <c r="KW42" s="43"/>
      <c r="KZ42" s="47">
        <v>0</v>
      </c>
      <c r="LA42" s="44"/>
      <c r="LF42" s="47">
        <v>0</v>
      </c>
      <c r="LG42" s="43"/>
      <c r="LH42" s="45"/>
      <c r="LJ42" s="47">
        <v>0</v>
      </c>
      <c r="LK42" s="44"/>
      <c r="LP42" s="47">
        <v>0</v>
      </c>
      <c r="LQ42" s="44"/>
      <c r="LV42" s="47">
        <v>0</v>
      </c>
      <c r="LW42" s="44"/>
      <c r="MB42" s="47">
        <v>0</v>
      </c>
      <c r="MC42" s="44"/>
      <c r="MH42" s="47">
        <v>0</v>
      </c>
      <c r="MI42" s="44"/>
      <c r="MJ42" s="45"/>
      <c r="MK42">
        <v>50</v>
      </c>
      <c r="MM42">
        <v>50</v>
      </c>
      <c r="MO42">
        <v>50</v>
      </c>
      <c r="MP42" s="50">
        <v>-150</v>
      </c>
      <c r="MQ42" s="44">
        <v>150</v>
      </c>
      <c r="MR42" s="49">
        <v>0</v>
      </c>
      <c r="MS42" s="49">
        <v>0</v>
      </c>
      <c r="MT42" s="49">
        <v>0</v>
      </c>
      <c r="MU42" s="49">
        <v>0</v>
      </c>
      <c r="MV42" s="47">
        <v>0</v>
      </c>
      <c r="MW42" s="44"/>
      <c r="MX42" s="49">
        <v>152.29499999999999</v>
      </c>
      <c r="MY42" s="49">
        <v>150</v>
      </c>
      <c r="MZ42" s="49">
        <v>243.67500000000001</v>
      </c>
      <c r="NA42" s="49">
        <v>226</v>
      </c>
      <c r="NB42" s="47">
        <v>19.970000000000031</v>
      </c>
      <c r="NC42" s="44"/>
      <c r="ND42" s="45">
        <v>97.561000000000007</v>
      </c>
      <c r="NE42" s="49">
        <v>90</v>
      </c>
      <c r="NF42" s="47">
        <v>7.561000000000007</v>
      </c>
      <c r="NG42" s="44"/>
      <c r="NH42" s="45">
        <v>0</v>
      </c>
      <c r="NI42" s="49">
        <v>0</v>
      </c>
      <c r="NJ42" s="49">
        <v>0</v>
      </c>
      <c r="NK42" s="49">
        <v>0</v>
      </c>
      <c r="NL42" s="49">
        <v>0</v>
      </c>
      <c r="NM42" s="47">
        <v>0</v>
      </c>
      <c r="NN42" s="44"/>
      <c r="NO42" s="45">
        <v>0</v>
      </c>
      <c r="NP42" s="49">
        <v>0</v>
      </c>
      <c r="NQ42" s="49">
        <v>0</v>
      </c>
      <c r="NR42" s="49">
        <v>0</v>
      </c>
      <c r="NS42" s="47">
        <v>0</v>
      </c>
      <c r="NT42" s="44"/>
      <c r="NU42" s="45">
        <v>0</v>
      </c>
      <c r="NV42" s="49">
        <v>0</v>
      </c>
      <c r="NW42" s="47">
        <v>0</v>
      </c>
      <c r="NX42" s="44"/>
      <c r="NY42" s="45">
        <v>0</v>
      </c>
      <c r="NZ42" s="49">
        <v>0</v>
      </c>
      <c r="OA42" s="49">
        <v>0</v>
      </c>
      <c r="OB42" s="49">
        <v>0</v>
      </c>
      <c r="OC42" s="47">
        <v>0</v>
      </c>
      <c r="OD42" s="44"/>
      <c r="OE42" s="45">
        <v>391.11799999999999</v>
      </c>
      <c r="OF42" s="49">
        <v>400</v>
      </c>
      <c r="OG42" s="50">
        <v>-8.882000000000005</v>
      </c>
      <c r="OH42" s="44">
        <v>8.882000000000005</v>
      </c>
      <c r="OI42" s="45">
        <v>96.42</v>
      </c>
      <c r="OJ42" s="49">
        <v>100</v>
      </c>
      <c r="OK42" s="49">
        <v>454.25400000000002</v>
      </c>
      <c r="OL42" s="49">
        <v>460</v>
      </c>
      <c r="OM42" s="50">
        <v>-9.3260000000000218</v>
      </c>
      <c r="ON42" s="44">
        <v>9.3260000000000218</v>
      </c>
      <c r="OO42" s="49">
        <v>0</v>
      </c>
      <c r="OP42" s="43"/>
      <c r="OQ42" s="49">
        <v>508.14</v>
      </c>
      <c r="OR42" s="49">
        <v>500</v>
      </c>
      <c r="OS42" s="47">
        <v>8.1399999999999864</v>
      </c>
      <c r="OT42" s="44"/>
      <c r="OU42" s="45">
        <v>214.447</v>
      </c>
      <c r="OV42" s="49">
        <v>210</v>
      </c>
      <c r="OW42" s="49">
        <v>729.83799999999997</v>
      </c>
      <c r="OX42" s="49">
        <v>713</v>
      </c>
      <c r="OY42" s="47">
        <v>21.284999999999972</v>
      </c>
      <c r="OZ42" s="44"/>
      <c r="PA42" s="45">
        <v>49.844000000000001</v>
      </c>
      <c r="PB42" s="49">
        <v>150</v>
      </c>
      <c r="PC42" s="49">
        <v>149.21799999999999</v>
      </c>
      <c r="PD42" s="49">
        <v>150</v>
      </c>
      <c r="PE42" s="50">
        <v>-100.938</v>
      </c>
      <c r="PF42" s="44">
        <v>100.938</v>
      </c>
      <c r="PG42" s="45">
        <v>0</v>
      </c>
      <c r="PH42" s="49">
        <v>0</v>
      </c>
      <c r="PI42" s="49">
        <v>0</v>
      </c>
      <c r="PJ42" s="49">
        <v>0</v>
      </c>
      <c r="PK42" s="47">
        <v>0</v>
      </c>
      <c r="PL42" s="44"/>
      <c r="PM42" s="25">
        <v>49.963999999999999</v>
      </c>
      <c r="PN42" s="49">
        <v>0</v>
      </c>
      <c r="PO42" s="49">
        <v>0</v>
      </c>
      <c r="PP42" s="49">
        <v>0</v>
      </c>
      <c r="PQ42" s="47">
        <v>49.963999999999999</v>
      </c>
      <c r="PR42" s="44"/>
      <c r="PS42" s="45">
        <v>0</v>
      </c>
      <c r="PT42" s="49">
        <v>0</v>
      </c>
      <c r="PU42" s="49">
        <v>0</v>
      </c>
      <c r="PV42" s="49">
        <v>0</v>
      </c>
      <c r="PW42" s="47">
        <v>0</v>
      </c>
      <c r="PX42" s="44"/>
      <c r="PY42" s="45">
        <v>1426.3720000000001</v>
      </c>
      <c r="PZ42" s="49">
        <v>1400</v>
      </c>
      <c r="QA42" s="47">
        <v>26.372000000000071</v>
      </c>
      <c r="QB42" s="44"/>
      <c r="QC42" s="45">
        <v>0</v>
      </c>
      <c r="QD42" s="49">
        <v>0</v>
      </c>
      <c r="QE42" s="47">
        <v>0</v>
      </c>
      <c r="QF42" s="44"/>
      <c r="QG42" s="45">
        <v>452.50599999999997</v>
      </c>
      <c r="QH42" s="49">
        <v>450</v>
      </c>
      <c r="QI42" s="49">
        <v>401.03199999999998</v>
      </c>
      <c r="QJ42" s="49">
        <v>398.28699999999992</v>
      </c>
      <c r="QK42" s="47">
        <v>5.25100000000009</v>
      </c>
      <c r="QL42" s="44"/>
      <c r="QM42" s="45">
        <v>44.128</v>
      </c>
      <c r="QN42" s="49">
        <v>42</v>
      </c>
      <c r="QO42" s="47">
        <v>2.1280000000000001</v>
      </c>
      <c r="QP42" s="44"/>
      <c r="QQ42" s="45">
        <v>267.65499999999997</v>
      </c>
      <c r="QR42" s="49">
        <v>270</v>
      </c>
      <c r="QS42" s="49">
        <v>204.85499999999999</v>
      </c>
      <c r="QT42" s="49">
        <v>200</v>
      </c>
      <c r="QU42" s="47">
        <v>2.5099999999999909</v>
      </c>
      <c r="QV42" s="44"/>
      <c r="QW42" s="45">
        <v>0</v>
      </c>
      <c r="QX42" s="49">
        <v>0</v>
      </c>
      <c r="QY42" s="47">
        <v>0</v>
      </c>
      <c r="QZ42" s="44"/>
      <c r="RA42" s="45">
        <v>0</v>
      </c>
      <c r="RB42" s="33">
        <v>300</v>
      </c>
      <c r="RC42" s="49">
        <v>0</v>
      </c>
      <c r="RD42" s="33">
        <v>300</v>
      </c>
      <c r="RE42" s="50">
        <v>-600</v>
      </c>
      <c r="RF42" s="44">
        <v>600</v>
      </c>
      <c r="RG42" s="42">
        <v>973.45100000000002</v>
      </c>
      <c r="RH42" s="49">
        <v>1000</v>
      </c>
      <c r="RI42" s="49">
        <v>1025.847</v>
      </c>
      <c r="RJ42" s="49">
        <v>1000</v>
      </c>
      <c r="RK42" s="47">
        <v>-0.70199999999999818</v>
      </c>
      <c r="RL42" s="44"/>
      <c r="RM42" s="42">
        <v>0</v>
      </c>
      <c r="RN42" s="13">
        <v>300</v>
      </c>
      <c r="RO42" s="47">
        <v>0</v>
      </c>
      <c r="RP42" s="13">
        <v>400</v>
      </c>
      <c r="RQ42" s="50">
        <v>-700</v>
      </c>
      <c r="RR42" s="43">
        <v>700</v>
      </c>
      <c r="RS42" s="42">
        <v>514.11400000000003</v>
      </c>
      <c r="RT42" s="47">
        <v>818</v>
      </c>
      <c r="RU42" s="50">
        <v>-303.88600000000002</v>
      </c>
      <c r="RV42" s="43">
        <v>303.88600000000002</v>
      </c>
      <c r="RW42" s="42">
        <v>395.19900000000001</v>
      </c>
      <c r="RX42" s="47">
        <v>394</v>
      </c>
      <c r="RY42" s="47">
        <v>388.93299999999999</v>
      </c>
      <c r="RZ42" s="47">
        <v>400</v>
      </c>
      <c r="SA42" s="50">
        <v>-9.8679999999999382</v>
      </c>
      <c r="SB42" s="43">
        <v>9.8679999999999382</v>
      </c>
      <c r="SC42" s="42">
        <v>91.316000000000003</v>
      </c>
      <c r="SD42" s="47">
        <v>90</v>
      </c>
      <c r="SE42" s="47">
        <v>105.01900000000001</v>
      </c>
      <c r="SF42" s="47">
        <v>110</v>
      </c>
      <c r="SG42" s="47">
        <v>-3.664999999999992</v>
      </c>
      <c r="SH42" s="43"/>
      <c r="SI42" s="42">
        <v>304.78800000000001</v>
      </c>
      <c r="SJ42" s="47">
        <v>300</v>
      </c>
      <c r="SK42" s="47">
        <v>156.916</v>
      </c>
      <c r="SL42" s="47">
        <v>450</v>
      </c>
      <c r="SM42" s="50">
        <v>-288.29599999999999</v>
      </c>
      <c r="SN42" s="43">
        <v>288.29599999999999</v>
      </c>
      <c r="SO42" s="42">
        <v>195.89099999999999</v>
      </c>
      <c r="SP42" s="47">
        <v>200</v>
      </c>
      <c r="SQ42" s="47">
        <v>-4.1090000000000089</v>
      </c>
      <c r="SR42" s="43"/>
      <c r="SS42" s="42">
        <v>313.11500000000001</v>
      </c>
      <c r="ST42" s="47">
        <v>300</v>
      </c>
      <c r="SU42" s="47">
        <v>675.04100000000005</v>
      </c>
      <c r="SV42" s="47">
        <v>650</v>
      </c>
      <c r="SW42" s="47">
        <v>38.156000000000063</v>
      </c>
      <c r="SX42" s="43"/>
    </row>
    <row r="43" spans="1:518" x14ac:dyDescent="0.25">
      <c r="A43" s="47" t="s">
        <v>350</v>
      </c>
      <c r="B43" s="41">
        <v>1</v>
      </c>
      <c r="G43" s="51">
        <f t="shared" si="9"/>
        <v>0</v>
      </c>
      <c r="I43" s="42"/>
      <c r="J43" s="51"/>
      <c r="K43" s="51">
        <f t="shared" si="10"/>
        <v>0</v>
      </c>
      <c r="L43" s="43"/>
      <c r="M43" s="51"/>
      <c r="Q43" s="47">
        <v>0</v>
      </c>
      <c r="R43" s="43"/>
      <c r="S43" s="45"/>
      <c r="W43" s="47">
        <v>0</v>
      </c>
      <c r="X43" s="43"/>
      <c r="Y43" s="42"/>
      <c r="AC43" s="47">
        <v>0</v>
      </c>
      <c r="AD43" s="43"/>
      <c r="AE43" s="42"/>
      <c r="AI43" s="47">
        <v>0</v>
      </c>
      <c r="AJ43" s="43"/>
      <c r="AO43" s="47">
        <v>0</v>
      </c>
      <c r="AP43" s="43"/>
      <c r="AQ43" s="42"/>
      <c r="AU43" s="47">
        <v>0</v>
      </c>
      <c r="AV43" s="43"/>
      <c r="BA43" s="47">
        <v>0</v>
      </c>
      <c r="BB43" s="43"/>
      <c r="BG43" s="47">
        <v>0</v>
      </c>
      <c r="BH43" s="43"/>
      <c r="BI43" s="42"/>
      <c r="BM43" s="47">
        <v>0</v>
      </c>
      <c r="BN43" s="43"/>
      <c r="BO43" s="42"/>
      <c r="BS43" s="47">
        <v>0</v>
      </c>
      <c r="BT43" s="43"/>
      <c r="BY43" s="47">
        <v>0</v>
      </c>
      <c r="BZ43" s="43"/>
      <c r="CA43" s="42"/>
      <c r="CE43" s="47">
        <v>0</v>
      </c>
      <c r="CF43" s="43"/>
      <c r="CK43" s="47">
        <v>0</v>
      </c>
      <c r="CL43" s="43"/>
      <c r="CQ43" s="47">
        <v>0</v>
      </c>
      <c r="CR43" s="43"/>
      <c r="CS43" s="42"/>
      <c r="CW43" s="47">
        <v>0</v>
      </c>
      <c r="CX43" s="43"/>
      <c r="CY43" s="42"/>
      <c r="DC43" s="47">
        <v>0</v>
      </c>
      <c r="DD43" s="43"/>
      <c r="DJ43" s="47">
        <v>0</v>
      </c>
      <c r="DK43" s="43"/>
      <c r="DN43" s="47">
        <v>0</v>
      </c>
      <c r="DO43" s="43"/>
      <c r="DP43" s="42"/>
      <c r="DT43" s="47">
        <v>0</v>
      </c>
      <c r="DU43" s="43"/>
      <c r="DZ43" s="47">
        <v>0</v>
      </c>
      <c r="EA43" s="43"/>
      <c r="EF43" s="47">
        <v>0</v>
      </c>
      <c r="EG43" s="43"/>
      <c r="EH43" s="42"/>
      <c r="EL43" s="47">
        <v>0</v>
      </c>
      <c r="EM43" s="43"/>
      <c r="ER43" s="47">
        <v>0</v>
      </c>
      <c r="ES43" s="43"/>
      <c r="ET43" s="42"/>
      <c r="EX43" s="47">
        <v>0</v>
      </c>
      <c r="EY43" s="43"/>
      <c r="EZ43" s="42"/>
      <c r="FF43" s="47">
        <v>0</v>
      </c>
      <c r="FG43" s="43"/>
      <c r="FH43" s="42"/>
      <c r="FL43" s="47">
        <v>0</v>
      </c>
      <c r="FM43" s="43"/>
      <c r="FT43" s="47">
        <v>0</v>
      </c>
      <c r="FU43" s="43"/>
      <c r="FV43" s="42"/>
      <c r="FZ43" s="47">
        <v>0</v>
      </c>
      <c r="GA43" s="43"/>
      <c r="GB43" s="42"/>
      <c r="GF43" s="47">
        <v>0</v>
      </c>
      <c r="GG43" s="43"/>
      <c r="GH43" s="42"/>
      <c r="GL43" s="47">
        <v>0</v>
      </c>
      <c r="GM43" s="43"/>
      <c r="GT43" s="47">
        <v>0</v>
      </c>
      <c r="GU43" s="43"/>
      <c r="HA43" s="47">
        <v>0</v>
      </c>
      <c r="HB43" s="43"/>
      <c r="HC43" s="42"/>
      <c r="HF43" s="47">
        <v>0</v>
      </c>
      <c r="HG43" s="43"/>
      <c r="HH43" s="42"/>
      <c r="HK43" s="47">
        <v>0</v>
      </c>
      <c r="HL43" s="43"/>
      <c r="HQ43" s="47">
        <v>0</v>
      </c>
      <c r="HR43" s="43"/>
      <c r="HS43" s="42"/>
      <c r="HX43" s="47">
        <v>0</v>
      </c>
      <c r="HY43" s="43"/>
      <c r="ID43" s="47">
        <v>0</v>
      </c>
      <c r="IE43" s="43"/>
      <c r="IF43" s="42"/>
      <c r="IJ43" s="47">
        <v>0</v>
      </c>
      <c r="IK43" s="43"/>
      <c r="IP43" s="47">
        <v>0</v>
      </c>
      <c r="IQ43" s="43"/>
      <c r="IR43" s="42"/>
      <c r="IT43" s="47">
        <v>0</v>
      </c>
      <c r="IU43" s="43"/>
      <c r="IV43" s="42"/>
      <c r="IZ43" s="47">
        <v>0</v>
      </c>
      <c r="JA43" s="43"/>
      <c r="JB43" s="42"/>
      <c r="JD43" s="47">
        <v>0</v>
      </c>
      <c r="JE43" s="43"/>
      <c r="JF43" s="42"/>
      <c r="JJ43" s="47">
        <v>0</v>
      </c>
      <c r="JK43" s="43"/>
      <c r="JR43" s="47">
        <v>0</v>
      </c>
      <c r="JS43" s="43"/>
      <c r="JT43" s="42"/>
      <c r="JX43" s="47">
        <v>0</v>
      </c>
      <c r="JY43" s="43"/>
      <c r="KD43" s="47">
        <v>0</v>
      </c>
      <c r="KE43" s="44"/>
      <c r="KJ43" s="47">
        <v>0</v>
      </c>
      <c r="KK43" s="44"/>
      <c r="KP43" s="47">
        <v>0</v>
      </c>
      <c r="KQ43" s="44"/>
      <c r="KV43" s="47">
        <v>0</v>
      </c>
      <c r="KW43" s="43"/>
      <c r="KZ43" s="47">
        <v>0</v>
      </c>
      <c r="LA43" s="44"/>
      <c r="LF43" s="47">
        <v>0</v>
      </c>
      <c r="LG43" s="43"/>
      <c r="LH43" s="45"/>
      <c r="LJ43" s="47">
        <v>0</v>
      </c>
      <c r="LK43" s="44"/>
      <c r="LP43" s="47">
        <v>0</v>
      </c>
      <c r="LQ43" s="44"/>
      <c r="LV43" s="47">
        <v>0</v>
      </c>
      <c r="LW43" s="44"/>
      <c r="MB43" s="47">
        <v>0</v>
      </c>
      <c r="MC43" s="44"/>
      <c r="MH43" s="47">
        <v>0</v>
      </c>
      <c r="MI43" s="44"/>
      <c r="MJ43" s="45"/>
      <c r="MP43" s="47">
        <v>0</v>
      </c>
      <c r="MQ43" s="44"/>
      <c r="MR43" s="49">
        <v>0</v>
      </c>
      <c r="MS43" s="49">
        <v>0</v>
      </c>
      <c r="MT43" s="49">
        <v>0</v>
      </c>
      <c r="MU43" s="49">
        <v>0</v>
      </c>
      <c r="MV43" s="47">
        <v>0</v>
      </c>
      <c r="MW43" s="44"/>
      <c r="MX43" s="49">
        <v>0</v>
      </c>
      <c r="MY43" s="49">
        <v>0</v>
      </c>
      <c r="MZ43" s="49">
        <v>0</v>
      </c>
      <c r="NA43" s="49">
        <v>0</v>
      </c>
      <c r="NB43" s="47">
        <v>0</v>
      </c>
      <c r="NC43" s="44"/>
      <c r="ND43" s="45">
        <v>0</v>
      </c>
      <c r="NE43" s="49">
        <v>0</v>
      </c>
      <c r="NF43" s="47">
        <v>0</v>
      </c>
      <c r="NG43" s="44"/>
      <c r="NH43" s="45">
        <v>0</v>
      </c>
      <c r="NI43" s="49">
        <v>0</v>
      </c>
      <c r="NJ43" s="49">
        <v>0</v>
      </c>
      <c r="NK43" s="49">
        <v>0</v>
      </c>
      <c r="NL43" s="49">
        <v>0</v>
      </c>
      <c r="NM43" s="47">
        <v>0</v>
      </c>
      <c r="NN43" s="44"/>
      <c r="NO43" s="45">
        <v>0</v>
      </c>
      <c r="NP43" s="49">
        <v>0</v>
      </c>
      <c r="NQ43" s="49">
        <v>0</v>
      </c>
      <c r="NR43" s="49">
        <v>0</v>
      </c>
      <c r="NS43" s="47">
        <v>0</v>
      </c>
      <c r="NT43" s="44"/>
      <c r="NU43" s="45">
        <v>0</v>
      </c>
      <c r="NV43" s="49">
        <v>0</v>
      </c>
      <c r="NW43" s="47">
        <v>0</v>
      </c>
      <c r="NX43" s="44"/>
      <c r="NY43" s="45">
        <v>0</v>
      </c>
      <c r="NZ43" s="49">
        <v>0</v>
      </c>
      <c r="OA43" s="49">
        <v>0</v>
      </c>
      <c r="OB43" s="49">
        <v>0</v>
      </c>
      <c r="OC43" s="47">
        <v>0</v>
      </c>
      <c r="OD43" s="44"/>
      <c r="OE43" s="45">
        <v>0</v>
      </c>
      <c r="OF43" s="49">
        <v>0</v>
      </c>
      <c r="OG43" s="47">
        <v>0</v>
      </c>
      <c r="OH43" s="44"/>
      <c r="OI43" s="45">
        <v>0</v>
      </c>
      <c r="OJ43" s="49">
        <v>0</v>
      </c>
      <c r="OK43" s="49">
        <v>0</v>
      </c>
      <c r="OL43" s="49">
        <v>0</v>
      </c>
      <c r="OM43" s="47">
        <v>0</v>
      </c>
      <c r="ON43" s="44"/>
      <c r="OO43" s="49">
        <v>0</v>
      </c>
      <c r="OP43" s="43"/>
      <c r="OQ43" s="49">
        <v>0</v>
      </c>
      <c r="OR43" s="49">
        <v>0</v>
      </c>
      <c r="OS43" s="47">
        <v>0</v>
      </c>
      <c r="OT43" s="44"/>
      <c r="OU43" s="45">
        <v>0</v>
      </c>
      <c r="OV43" s="49">
        <v>0</v>
      </c>
      <c r="OW43" s="49">
        <v>0</v>
      </c>
      <c r="OX43" s="49">
        <v>0</v>
      </c>
      <c r="OY43" s="47">
        <v>0</v>
      </c>
      <c r="OZ43" s="44"/>
      <c r="PA43" s="45">
        <v>0</v>
      </c>
      <c r="PB43" s="49">
        <v>0</v>
      </c>
      <c r="PC43" s="49">
        <v>0</v>
      </c>
      <c r="PD43" s="49">
        <v>0</v>
      </c>
      <c r="PE43" s="47">
        <v>0</v>
      </c>
      <c r="PF43" s="44"/>
      <c r="PG43" s="45">
        <v>0</v>
      </c>
      <c r="PH43" s="49">
        <v>0</v>
      </c>
      <c r="PI43" s="49">
        <v>0</v>
      </c>
      <c r="PJ43" s="49">
        <v>0</v>
      </c>
      <c r="PK43" s="47">
        <v>0</v>
      </c>
      <c r="PL43" s="44"/>
      <c r="PM43" s="45">
        <v>0</v>
      </c>
      <c r="PN43" s="49">
        <v>0</v>
      </c>
      <c r="PO43" s="49">
        <v>0</v>
      </c>
      <c r="PP43" s="49">
        <v>0</v>
      </c>
      <c r="PQ43" s="47">
        <v>0</v>
      </c>
      <c r="PR43" s="44"/>
      <c r="PS43" s="45">
        <v>0</v>
      </c>
      <c r="PT43" s="49">
        <v>0</v>
      </c>
      <c r="PU43" s="49">
        <v>0</v>
      </c>
      <c r="PV43" s="49">
        <v>0</v>
      </c>
      <c r="PW43" s="47">
        <v>0</v>
      </c>
      <c r="PX43" s="44"/>
      <c r="PY43" s="45">
        <v>0</v>
      </c>
      <c r="PZ43" s="49">
        <v>0</v>
      </c>
      <c r="QA43" s="47">
        <v>0</v>
      </c>
      <c r="QB43" s="44"/>
      <c r="QC43" s="45">
        <v>0</v>
      </c>
      <c r="QD43" s="49">
        <v>0</v>
      </c>
      <c r="QE43" s="47">
        <v>0</v>
      </c>
      <c r="QF43" s="44"/>
      <c r="QG43" s="45">
        <v>0</v>
      </c>
      <c r="QH43" s="49">
        <v>0</v>
      </c>
      <c r="QI43" s="49">
        <v>0</v>
      </c>
      <c r="QJ43" s="49">
        <v>0</v>
      </c>
      <c r="QK43" s="47">
        <v>0</v>
      </c>
      <c r="QL43" s="44"/>
      <c r="QM43" s="45">
        <v>0</v>
      </c>
      <c r="QN43" s="49">
        <v>0</v>
      </c>
      <c r="QO43" s="47">
        <v>0</v>
      </c>
      <c r="QP43" s="44"/>
      <c r="QQ43" s="45">
        <v>0</v>
      </c>
      <c r="QR43" s="49">
        <v>0</v>
      </c>
      <c r="QS43" s="49">
        <v>0</v>
      </c>
      <c r="QT43" s="49">
        <v>0</v>
      </c>
      <c r="QU43" s="47">
        <v>0</v>
      </c>
      <c r="QV43" s="44"/>
      <c r="QW43" s="45">
        <v>0</v>
      </c>
      <c r="QX43" s="49">
        <v>0</v>
      </c>
      <c r="QY43" s="47">
        <v>0</v>
      </c>
      <c r="QZ43" s="44"/>
      <c r="RA43" s="45">
        <v>0</v>
      </c>
      <c r="RB43" s="49">
        <v>0</v>
      </c>
      <c r="RC43" s="49">
        <v>0</v>
      </c>
      <c r="RD43" s="49">
        <v>0</v>
      </c>
      <c r="RE43" s="47">
        <v>0</v>
      </c>
      <c r="RF43" s="44"/>
      <c r="RG43" s="42">
        <v>0</v>
      </c>
      <c r="RH43" s="49">
        <v>0</v>
      </c>
      <c r="RI43" s="49">
        <v>0</v>
      </c>
      <c r="RJ43" s="49">
        <v>0</v>
      </c>
      <c r="RK43" s="47">
        <v>0</v>
      </c>
      <c r="RL43" s="44"/>
      <c r="RM43" s="42">
        <v>0</v>
      </c>
      <c r="RN43" s="7">
        <v>150</v>
      </c>
      <c r="RO43" s="47">
        <v>0</v>
      </c>
      <c r="RP43" s="7">
        <v>150</v>
      </c>
      <c r="RQ43" s="47">
        <v>-0.51499999999998636</v>
      </c>
      <c r="RR43" s="43"/>
      <c r="RS43" s="42">
        <v>0</v>
      </c>
      <c r="RT43" s="7">
        <v>860</v>
      </c>
      <c r="RU43" s="47">
        <v>-5.6299999999999946</v>
      </c>
      <c r="RV43" s="43"/>
      <c r="RW43" s="42">
        <v>0</v>
      </c>
      <c r="RX43" s="7">
        <v>338</v>
      </c>
      <c r="RY43" s="47">
        <v>0</v>
      </c>
      <c r="RZ43" s="7">
        <v>600</v>
      </c>
      <c r="SA43" s="47">
        <v>-7.77800000000002</v>
      </c>
      <c r="SB43" s="43"/>
      <c r="SC43" s="42">
        <v>50.207999999999998</v>
      </c>
      <c r="SD43" s="47">
        <v>50</v>
      </c>
      <c r="SE43" s="47">
        <v>50.085999999999999</v>
      </c>
      <c r="SF43" s="47">
        <v>50</v>
      </c>
      <c r="SG43" s="47">
        <v>0.29399999999999687</v>
      </c>
      <c r="SH43" s="43"/>
      <c r="SI43" s="42">
        <v>0</v>
      </c>
      <c r="SJ43" s="47">
        <v>0</v>
      </c>
      <c r="SK43" s="47">
        <v>442.49</v>
      </c>
      <c r="SL43" s="47">
        <v>0</v>
      </c>
      <c r="SM43" s="47">
        <v>442.49</v>
      </c>
      <c r="SN43" s="43"/>
      <c r="SO43" s="42">
        <v>937.47299999999996</v>
      </c>
      <c r="SP43" s="47">
        <v>950</v>
      </c>
      <c r="SQ43" s="50">
        <v>-12.52700000000004</v>
      </c>
      <c r="SR43" s="43">
        <v>12.52700000000004</v>
      </c>
      <c r="SS43" s="42">
        <v>0</v>
      </c>
      <c r="ST43" s="47">
        <v>0</v>
      </c>
      <c r="SU43" s="47">
        <v>0</v>
      </c>
      <c r="SV43" s="47">
        <v>0</v>
      </c>
      <c r="SW43" s="47">
        <v>0</v>
      </c>
      <c r="SX43" s="43"/>
    </row>
    <row r="44" spans="1:518" x14ac:dyDescent="0.25">
      <c r="A44" s="47" t="s">
        <v>351</v>
      </c>
      <c r="B44" s="41">
        <v>0.36</v>
      </c>
      <c r="G44" s="51">
        <f t="shared" si="9"/>
        <v>0</v>
      </c>
      <c r="I44" s="42"/>
      <c r="J44" s="51"/>
      <c r="K44" s="51">
        <f t="shared" si="10"/>
        <v>0</v>
      </c>
      <c r="L44" s="43"/>
      <c r="M44" s="51"/>
      <c r="Q44" s="47">
        <v>0</v>
      </c>
      <c r="R44" s="43"/>
      <c r="S44" s="45"/>
      <c r="W44" s="47">
        <v>0</v>
      </c>
      <c r="X44" s="43"/>
      <c r="Y44" s="42"/>
      <c r="AC44" s="47">
        <v>0</v>
      </c>
      <c r="AD44" s="43"/>
      <c r="AE44" s="42"/>
      <c r="AI44" s="47">
        <v>0</v>
      </c>
      <c r="AJ44" s="43"/>
      <c r="AO44" s="47">
        <v>0</v>
      </c>
      <c r="AP44" s="43"/>
      <c r="AQ44" s="42"/>
      <c r="AU44" s="47">
        <v>0</v>
      </c>
      <c r="AV44" s="43"/>
      <c r="BA44" s="47">
        <v>0</v>
      </c>
      <c r="BB44" s="43"/>
      <c r="BG44" s="47">
        <v>0</v>
      </c>
      <c r="BH44" s="43"/>
      <c r="BI44" s="42"/>
      <c r="BM44" s="47">
        <v>0</v>
      </c>
      <c r="BN44" s="43"/>
      <c r="BO44" s="42"/>
      <c r="BS44" s="47">
        <v>0</v>
      </c>
      <c r="BT44" s="43"/>
      <c r="BY44" s="47">
        <v>0</v>
      </c>
      <c r="BZ44" s="43"/>
      <c r="CA44" s="42"/>
      <c r="CE44" s="47">
        <v>0</v>
      </c>
      <c r="CF44" s="43"/>
      <c r="CK44" s="47">
        <v>0</v>
      </c>
      <c r="CL44" s="43"/>
      <c r="CQ44" s="47">
        <v>0</v>
      </c>
      <c r="CR44" s="43"/>
      <c r="CS44" s="42"/>
      <c r="CW44" s="47">
        <v>0</v>
      </c>
      <c r="CX44" s="43"/>
      <c r="CY44" s="42"/>
      <c r="DC44" s="47">
        <v>0</v>
      </c>
      <c r="DD44" s="43"/>
      <c r="DJ44" s="47">
        <v>0</v>
      </c>
      <c r="DK44" s="43"/>
      <c r="DN44" s="47">
        <v>0</v>
      </c>
      <c r="DO44" s="43"/>
      <c r="DP44" s="42"/>
      <c r="DT44" s="47">
        <v>0</v>
      </c>
      <c r="DU44" s="43"/>
      <c r="DZ44" s="47">
        <v>0</v>
      </c>
      <c r="EA44" s="43"/>
      <c r="EF44" s="47">
        <v>0</v>
      </c>
      <c r="EG44" s="43"/>
      <c r="EH44" s="42"/>
      <c r="EL44" s="47">
        <v>0</v>
      </c>
      <c r="EM44" s="43"/>
      <c r="ER44" s="47">
        <v>0</v>
      </c>
      <c r="ES44" s="43"/>
      <c r="ET44" s="42"/>
      <c r="EX44" s="47">
        <v>0</v>
      </c>
      <c r="EY44" s="43"/>
      <c r="EZ44" s="42"/>
      <c r="FF44" s="47">
        <v>0</v>
      </c>
      <c r="FG44" s="43"/>
      <c r="FH44" s="42"/>
      <c r="FL44" s="47">
        <v>0</v>
      </c>
      <c r="FM44" s="43"/>
      <c r="FT44" s="47">
        <v>0</v>
      </c>
      <c r="FU44" s="43"/>
      <c r="FV44" s="42"/>
      <c r="FZ44" s="47">
        <v>0</v>
      </c>
      <c r="GA44" s="43"/>
      <c r="GB44" s="42"/>
      <c r="GF44" s="47">
        <v>0</v>
      </c>
      <c r="GG44" s="43"/>
      <c r="GH44" s="42"/>
      <c r="GL44" s="47">
        <v>0</v>
      </c>
      <c r="GM44" s="43"/>
      <c r="GT44" s="47">
        <v>0</v>
      </c>
      <c r="GU44" s="43"/>
      <c r="HA44" s="47">
        <v>0</v>
      </c>
      <c r="HB44" s="43"/>
      <c r="HC44" s="42"/>
      <c r="HF44" s="47">
        <v>0</v>
      </c>
      <c r="HG44" s="43"/>
      <c r="HH44" s="42"/>
      <c r="HK44" s="47">
        <v>0</v>
      </c>
      <c r="HL44" s="43"/>
      <c r="HQ44" s="47">
        <v>0</v>
      </c>
      <c r="HR44" s="43"/>
      <c r="HS44" s="42"/>
      <c r="HX44" s="47">
        <v>0</v>
      </c>
      <c r="HY44" s="43"/>
      <c r="ID44" s="47">
        <v>0</v>
      </c>
      <c r="IE44" s="43"/>
      <c r="IF44" s="42"/>
      <c r="IJ44" s="47">
        <v>0</v>
      </c>
      <c r="IK44" s="43"/>
      <c r="IP44" s="47">
        <v>0</v>
      </c>
      <c r="IQ44" s="43"/>
      <c r="IR44" s="42"/>
      <c r="IT44" s="47">
        <v>0</v>
      </c>
      <c r="IU44" s="43"/>
      <c r="IV44" s="42"/>
      <c r="IZ44" s="47">
        <v>0</v>
      </c>
      <c r="JA44" s="43"/>
      <c r="JB44" s="42"/>
      <c r="JD44" s="47">
        <v>0</v>
      </c>
      <c r="JE44" s="43"/>
      <c r="JF44" s="42"/>
      <c r="JJ44" s="47">
        <v>0</v>
      </c>
      <c r="JK44" s="43"/>
      <c r="JR44" s="47">
        <v>0</v>
      </c>
      <c r="JS44" s="43"/>
      <c r="JT44" s="42"/>
      <c r="JX44" s="47">
        <v>0</v>
      </c>
      <c r="JY44" s="43"/>
      <c r="KD44" s="47">
        <v>0</v>
      </c>
      <c r="KE44" s="44"/>
      <c r="KJ44" s="47">
        <v>0</v>
      </c>
      <c r="KK44" s="44"/>
      <c r="KP44" s="47">
        <v>0</v>
      </c>
      <c r="KQ44" s="44"/>
      <c r="KV44" s="47">
        <v>0</v>
      </c>
      <c r="KW44" s="43"/>
      <c r="KZ44" s="47">
        <v>0</v>
      </c>
      <c r="LA44" s="44"/>
      <c r="LF44" s="47">
        <v>0</v>
      </c>
      <c r="LG44" s="43"/>
      <c r="LH44" s="45"/>
      <c r="LJ44" s="47">
        <v>0</v>
      </c>
      <c r="LK44" s="44"/>
      <c r="LP44" s="47">
        <v>0</v>
      </c>
      <c r="LQ44" s="44"/>
      <c r="LV44" s="47">
        <v>0</v>
      </c>
      <c r="LW44" s="44"/>
      <c r="MB44" s="47">
        <v>0</v>
      </c>
      <c r="MC44" s="44"/>
      <c r="MH44" s="47">
        <v>0</v>
      </c>
      <c r="MI44" s="44"/>
      <c r="MJ44" s="45"/>
      <c r="MP44" s="47">
        <v>0</v>
      </c>
      <c r="MQ44" s="44"/>
      <c r="MR44" s="49">
        <v>0</v>
      </c>
      <c r="MS44" s="49">
        <v>0</v>
      </c>
      <c r="MT44" s="49">
        <v>0</v>
      </c>
      <c r="MU44" s="49">
        <v>0</v>
      </c>
      <c r="MV44" s="47">
        <v>0</v>
      </c>
      <c r="MW44" s="44"/>
      <c r="MX44" s="49">
        <v>0</v>
      </c>
      <c r="MY44" s="49">
        <v>0</v>
      </c>
      <c r="MZ44" s="49">
        <v>0</v>
      </c>
      <c r="NA44" s="49">
        <v>0</v>
      </c>
      <c r="NB44" s="47">
        <v>0</v>
      </c>
      <c r="NC44" s="44"/>
      <c r="ND44" s="45">
        <v>0</v>
      </c>
      <c r="NE44" s="49">
        <v>0</v>
      </c>
      <c r="NF44" s="47">
        <v>0</v>
      </c>
      <c r="NG44" s="44"/>
      <c r="NH44" s="45">
        <v>0</v>
      </c>
      <c r="NI44" s="49">
        <v>0</v>
      </c>
      <c r="NJ44" s="49">
        <v>0</v>
      </c>
      <c r="NK44" s="49">
        <v>0</v>
      </c>
      <c r="NL44" s="49">
        <v>0</v>
      </c>
      <c r="NM44" s="47">
        <v>0</v>
      </c>
      <c r="NN44" s="44"/>
      <c r="NO44" s="45">
        <v>0</v>
      </c>
      <c r="NP44" s="49">
        <v>0</v>
      </c>
      <c r="NQ44" s="49">
        <v>0</v>
      </c>
      <c r="NR44" s="49">
        <v>0</v>
      </c>
      <c r="NS44" s="47">
        <v>0</v>
      </c>
      <c r="NT44" s="44"/>
      <c r="NU44" s="45">
        <v>0</v>
      </c>
      <c r="NV44" s="49">
        <v>0</v>
      </c>
      <c r="NW44" s="47">
        <v>0</v>
      </c>
      <c r="NX44" s="44"/>
      <c r="NY44" s="45">
        <v>0</v>
      </c>
      <c r="NZ44" s="49">
        <v>0</v>
      </c>
      <c r="OA44" s="49">
        <v>0</v>
      </c>
      <c r="OB44" s="49">
        <v>0</v>
      </c>
      <c r="OC44" s="47">
        <v>0</v>
      </c>
      <c r="OD44" s="44"/>
      <c r="OE44" s="45">
        <v>0</v>
      </c>
      <c r="OF44" s="49">
        <v>0</v>
      </c>
      <c r="OG44" s="47">
        <v>0</v>
      </c>
      <c r="OH44" s="44"/>
      <c r="OI44" s="45">
        <v>0</v>
      </c>
      <c r="OJ44" s="49">
        <v>0</v>
      </c>
      <c r="OK44" s="49">
        <v>0</v>
      </c>
      <c r="OL44" s="49">
        <v>0</v>
      </c>
      <c r="OM44" s="47">
        <v>0</v>
      </c>
      <c r="ON44" s="44"/>
      <c r="OO44" s="49">
        <v>0</v>
      </c>
      <c r="OP44" s="43"/>
      <c r="OQ44" s="49">
        <v>0</v>
      </c>
      <c r="OR44" s="49">
        <v>0</v>
      </c>
      <c r="OS44" s="47">
        <v>0</v>
      </c>
      <c r="OT44" s="44"/>
      <c r="OU44" s="45">
        <v>0</v>
      </c>
      <c r="OV44" s="49">
        <v>0</v>
      </c>
      <c r="OW44" s="49">
        <v>0</v>
      </c>
      <c r="OX44" s="49">
        <v>0</v>
      </c>
      <c r="OY44" s="47">
        <v>0</v>
      </c>
      <c r="OZ44" s="44"/>
      <c r="PA44" s="45">
        <v>0</v>
      </c>
      <c r="PB44" s="49">
        <v>0</v>
      </c>
      <c r="PC44" s="49">
        <v>0</v>
      </c>
      <c r="PD44" s="49">
        <v>0</v>
      </c>
      <c r="PE44" s="47">
        <v>0</v>
      </c>
      <c r="PF44" s="44"/>
      <c r="PG44" s="45">
        <v>0</v>
      </c>
      <c r="PH44" s="49">
        <v>0</v>
      </c>
      <c r="PI44" s="49">
        <v>0</v>
      </c>
      <c r="PJ44" s="49">
        <v>0</v>
      </c>
      <c r="PK44" s="47">
        <v>0</v>
      </c>
      <c r="PL44" s="44"/>
      <c r="PM44" s="45">
        <v>0</v>
      </c>
      <c r="PN44" s="49">
        <v>0</v>
      </c>
      <c r="PO44" s="49">
        <v>0</v>
      </c>
      <c r="PP44" s="49">
        <v>0</v>
      </c>
      <c r="PQ44" s="47">
        <v>0</v>
      </c>
      <c r="PR44" s="44"/>
      <c r="PS44" s="45">
        <v>0</v>
      </c>
      <c r="PT44" s="49">
        <v>0</v>
      </c>
      <c r="PU44" s="49">
        <v>0</v>
      </c>
      <c r="PV44" s="49">
        <v>0</v>
      </c>
      <c r="PW44" s="47">
        <v>0</v>
      </c>
      <c r="PX44" s="44"/>
      <c r="PY44" s="45">
        <v>0</v>
      </c>
      <c r="PZ44" s="49">
        <v>0</v>
      </c>
      <c r="QA44" s="47">
        <v>0</v>
      </c>
      <c r="QB44" s="44"/>
      <c r="QC44" s="45">
        <v>0</v>
      </c>
      <c r="QD44" s="49">
        <v>0</v>
      </c>
      <c r="QE44" s="47">
        <v>0</v>
      </c>
      <c r="QF44" s="44"/>
      <c r="QG44" s="45">
        <v>0</v>
      </c>
      <c r="QH44" s="49">
        <v>0</v>
      </c>
      <c r="QI44" s="49">
        <v>0</v>
      </c>
      <c r="QJ44" s="49">
        <v>0</v>
      </c>
      <c r="QK44" s="47">
        <v>0</v>
      </c>
      <c r="QL44" s="44"/>
      <c r="QM44" s="45">
        <v>0</v>
      </c>
      <c r="QN44" s="49">
        <v>0</v>
      </c>
      <c r="QO44" s="47">
        <v>0</v>
      </c>
      <c r="QP44" s="44"/>
      <c r="QQ44" s="45">
        <v>0</v>
      </c>
      <c r="QR44" s="49">
        <v>0</v>
      </c>
      <c r="QS44" s="49">
        <v>0</v>
      </c>
      <c r="QT44" s="49">
        <v>0</v>
      </c>
      <c r="QU44" s="47">
        <v>0</v>
      </c>
      <c r="QV44" s="44"/>
      <c r="QW44" s="45">
        <v>0</v>
      </c>
      <c r="QX44" s="49">
        <v>0</v>
      </c>
      <c r="QY44" s="47">
        <v>0</v>
      </c>
      <c r="QZ44" s="44"/>
      <c r="RA44" s="45">
        <v>0</v>
      </c>
      <c r="RB44" s="49">
        <v>0</v>
      </c>
      <c r="RC44" s="49">
        <v>0</v>
      </c>
      <c r="RD44" s="33">
        <v>50</v>
      </c>
      <c r="RE44" s="50">
        <v>-50</v>
      </c>
      <c r="RF44" s="44">
        <v>18</v>
      </c>
      <c r="RG44" s="42">
        <v>0</v>
      </c>
      <c r="RH44" s="49">
        <v>0</v>
      </c>
      <c r="RI44" s="49">
        <v>0</v>
      </c>
      <c r="RJ44" s="33">
        <v>130</v>
      </c>
      <c r="RK44" s="50">
        <v>-130</v>
      </c>
      <c r="RL44" s="44">
        <v>46.8</v>
      </c>
      <c r="RM44" s="42">
        <v>100</v>
      </c>
      <c r="RN44" s="47">
        <v>100</v>
      </c>
      <c r="RO44" s="47">
        <v>150</v>
      </c>
      <c r="RP44" s="47">
        <v>150</v>
      </c>
      <c r="RQ44" s="47">
        <v>0</v>
      </c>
      <c r="RR44" s="43"/>
      <c r="RS44" s="42">
        <v>40</v>
      </c>
      <c r="RT44" s="47">
        <v>40</v>
      </c>
      <c r="RU44" s="47">
        <v>0</v>
      </c>
      <c r="RV44" s="43"/>
      <c r="RW44" s="42">
        <v>100</v>
      </c>
      <c r="RX44" s="47">
        <v>100</v>
      </c>
      <c r="RY44" s="47">
        <v>100</v>
      </c>
      <c r="RZ44" s="47">
        <v>100</v>
      </c>
      <c r="SA44" s="47">
        <v>0</v>
      </c>
      <c r="SB44" s="43"/>
      <c r="SC44" s="42">
        <v>50</v>
      </c>
      <c r="SD44" s="47">
        <v>50</v>
      </c>
      <c r="SE44" s="47">
        <v>70</v>
      </c>
      <c r="SF44" s="47">
        <v>70</v>
      </c>
      <c r="SG44" s="47">
        <v>0</v>
      </c>
      <c r="SH44" s="43"/>
      <c r="SI44" s="42">
        <v>40</v>
      </c>
      <c r="SJ44" s="47">
        <v>42</v>
      </c>
      <c r="SK44" s="47">
        <v>0</v>
      </c>
      <c r="SL44" s="47">
        <v>50</v>
      </c>
      <c r="SM44" s="50">
        <v>-52</v>
      </c>
      <c r="SN44" s="43">
        <v>18.72</v>
      </c>
      <c r="SO44" s="42">
        <v>0</v>
      </c>
      <c r="SP44" s="47">
        <v>0</v>
      </c>
      <c r="SQ44" s="47">
        <v>0</v>
      </c>
      <c r="SR44" s="43"/>
      <c r="SS44" s="42">
        <v>0</v>
      </c>
      <c r="ST44" s="47">
        <v>0</v>
      </c>
      <c r="SU44" s="47">
        <v>190</v>
      </c>
      <c r="SV44" s="47">
        <v>300</v>
      </c>
      <c r="SW44" s="50">
        <v>-110</v>
      </c>
      <c r="SX44" s="43">
        <v>39.6</v>
      </c>
    </row>
    <row r="45" spans="1:518" x14ac:dyDescent="0.25">
      <c r="A45" s="47" t="s">
        <v>352</v>
      </c>
      <c r="B45" s="41">
        <v>0.3</v>
      </c>
      <c r="G45" s="51">
        <f t="shared" si="9"/>
        <v>0</v>
      </c>
      <c r="I45" s="42"/>
      <c r="J45" s="51"/>
      <c r="K45" s="51">
        <f t="shared" si="10"/>
        <v>0</v>
      </c>
      <c r="L45" s="43"/>
      <c r="M45" s="51"/>
      <c r="Q45" s="47">
        <v>0</v>
      </c>
      <c r="R45" s="43"/>
      <c r="S45" s="45"/>
      <c r="W45" s="47">
        <v>0</v>
      </c>
      <c r="X45" s="43"/>
      <c r="Y45" s="42"/>
      <c r="AC45" s="47">
        <v>0</v>
      </c>
      <c r="AD45" s="43"/>
      <c r="AE45" s="42"/>
      <c r="AI45" s="47">
        <v>0</v>
      </c>
      <c r="AJ45" s="43"/>
      <c r="AO45" s="47">
        <v>0</v>
      </c>
      <c r="AP45" s="43"/>
      <c r="AQ45" s="42"/>
      <c r="AU45" s="47">
        <v>0</v>
      </c>
      <c r="AV45" s="43"/>
      <c r="BA45" s="47">
        <v>0</v>
      </c>
      <c r="BB45" s="43"/>
      <c r="BG45" s="47">
        <v>0</v>
      </c>
      <c r="BH45" s="43"/>
      <c r="BI45" s="42"/>
      <c r="BM45" s="47">
        <v>0</v>
      </c>
      <c r="BN45" s="43"/>
      <c r="BO45" s="42"/>
      <c r="BS45" s="47">
        <v>0</v>
      </c>
      <c r="BT45" s="43"/>
      <c r="BY45" s="47">
        <v>0</v>
      </c>
      <c r="BZ45" s="43"/>
      <c r="CA45" s="42"/>
      <c r="CE45" s="47">
        <v>0</v>
      </c>
      <c r="CF45" s="43"/>
      <c r="CK45" s="47">
        <v>0</v>
      </c>
      <c r="CL45" s="43"/>
      <c r="CQ45" s="47">
        <v>0</v>
      </c>
      <c r="CR45" s="43"/>
      <c r="CS45" s="42"/>
      <c r="CW45" s="47">
        <v>0</v>
      </c>
      <c r="CX45" s="43"/>
      <c r="CY45" s="42"/>
      <c r="DC45" s="47">
        <v>0</v>
      </c>
      <c r="DD45" s="43"/>
      <c r="DJ45" s="47">
        <v>0</v>
      </c>
      <c r="DK45" s="43"/>
      <c r="DN45" s="47">
        <v>0</v>
      </c>
      <c r="DO45" s="43"/>
      <c r="DP45" s="42"/>
      <c r="DT45" s="47">
        <v>0</v>
      </c>
      <c r="DU45" s="43"/>
      <c r="DZ45" s="47">
        <v>0</v>
      </c>
      <c r="EA45" s="43"/>
      <c r="EF45" s="47">
        <v>0</v>
      </c>
      <c r="EG45" s="43"/>
      <c r="EH45" s="42"/>
      <c r="EL45" s="47">
        <v>0</v>
      </c>
      <c r="EM45" s="43"/>
      <c r="ER45" s="47">
        <v>0</v>
      </c>
      <c r="ES45" s="43"/>
      <c r="ET45" s="42"/>
      <c r="EX45" s="47">
        <v>0</v>
      </c>
      <c r="EY45" s="43"/>
      <c r="EZ45" s="42"/>
      <c r="FF45" s="47">
        <v>0</v>
      </c>
      <c r="FG45" s="43"/>
      <c r="FH45" s="42"/>
      <c r="FL45" s="47">
        <v>0</v>
      </c>
      <c r="FM45" s="43"/>
      <c r="FT45" s="47">
        <v>0</v>
      </c>
      <c r="FU45" s="43"/>
      <c r="FV45" s="42"/>
      <c r="FZ45" s="47">
        <v>0</v>
      </c>
      <c r="GA45" s="43"/>
      <c r="GB45" s="42"/>
      <c r="GF45" s="47">
        <v>0</v>
      </c>
      <c r="GG45" s="43"/>
      <c r="GH45" s="42"/>
      <c r="GL45" s="47">
        <v>0</v>
      </c>
      <c r="GM45" s="43"/>
      <c r="GT45" s="47">
        <v>0</v>
      </c>
      <c r="GU45" s="43"/>
      <c r="HA45" s="47">
        <v>0</v>
      </c>
      <c r="HB45" s="43"/>
      <c r="HC45" s="42"/>
      <c r="HF45" s="47">
        <v>0</v>
      </c>
      <c r="HG45" s="43"/>
      <c r="HH45" s="42"/>
      <c r="HK45" s="47">
        <v>0</v>
      </c>
      <c r="HL45" s="43"/>
      <c r="HQ45" s="47">
        <v>0</v>
      </c>
      <c r="HR45" s="43"/>
      <c r="HS45" s="42"/>
      <c r="HX45" s="47">
        <v>0</v>
      </c>
      <c r="HY45" s="43"/>
      <c r="ID45" s="47">
        <v>0</v>
      </c>
      <c r="IE45" s="43"/>
      <c r="IF45" s="42"/>
      <c r="IJ45" s="47">
        <v>0</v>
      </c>
      <c r="IK45" s="43"/>
      <c r="IP45" s="47">
        <v>0</v>
      </c>
      <c r="IQ45" s="43"/>
      <c r="IR45" s="42"/>
      <c r="IT45" s="47">
        <v>0</v>
      </c>
      <c r="IU45" s="43"/>
      <c r="IV45" s="42"/>
      <c r="IZ45" s="47">
        <v>0</v>
      </c>
      <c r="JA45" s="43"/>
      <c r="JB45" s="42"/>
      <c r="JD45" s="47">
        <v>0</v>
      </c>
      <c r="JE45" s="43"/>
      <c r="JF45" s="42"/>
      <c r="JJ45" s="47">
        <v>0</v>
      </c>
      <c r="JK45" s="43"/>
      <c r="JR45" s="47">
        <v>0</v>
      </c>
      <c r="JS45" s="43"/>
      <c r="JT45" s="42"/>
      <c r="JX45" s="47">
        <v>0</v>
      </c>
      <c r="JY45" s="43"/>
      <c r="KD45" s="47">
        <v>0</v>
      </c>
      <c r="KE45" s="44"/>
      <c r="KJ45" s="47">
        <v>0</v>
      </c>
      <c r="KK45" s="44"/>
      <c r="KN45">
        <v>702</v>
      </c>
      <c r="KO45">
        <v>700</v>
      </c>
      <c r="KP45" s="47">
        <v>2</v>
      </c>
      <c r="KQ45" s="44"/>
      <c r="KV45" s="47">
        <v>0</v>
      </c>
      <c r="KW45" s="43"/>
      <c r="KZ45" s="47">
        <v>0</v>
      </c>
      <c r="LA45" s="44"/>
      <c r="LB45">
        <v>600</v>
      </c>
      <c r="LC45">
        <v>600</v>
      </c>
      <c r="LF45" s="47">
        <v>0</v>
      </c>
      <c r="LG45" s="43"/>
      <c r="LH45" s="40">
        <v>450</v>
      </c>
      <c r="LI45" s="49">
        <v>450</v>
      </c>
      <c r="LJ45" s="47">
        <v>0</v>
      </c>
      <c r="LK45" s="44"/>
      <c r="LP45" s="47">
        <v>0</v>
      </c>
      <c r="LQ45" s="44"/>
      <c r="LV45" s="47">
        <v>0</v>
      </c>
      <c r="LW45" s="44"/>
      <c r="LX45">
        <v>48</v>
      </c>
      <c r="LY45">
        <v>50</v>
      </c>
      <c r="LZ45">
        <v>102</v>
      </c>
      <c r="MA45">
        <v>100</v>
      </c>
      <c r="MB45" s="47">
        <v>0</v>
      </c>
      <c r="MC45" s="44"/>
      <c r="MD45">
        <v>150</v>
      </c>
      <c r="ME45">
        <v>150</v>
      </c>
      <c r="MF45">
        <v>360</v>
      </c>
      <c r="MG45">
        <v>360</v>
      </c>
      <c r="MH45" s="47">
        <v>0</v>
      </c>
      <c r="MI45" s="44"/>
      <c r="MJ45" s="45"/>
      <c r="MP45" s="47">
        <v>0</v>
      </c>
      <c r="MQ45" s="44"/>
      <c r="MR45" s="49">
        <v>0</v>
      </c>
      <c r="MS45" s="49">
        <v>0</v>
      </c>
      <c r="MT45" s="49">
        <v>48</v>
      </c>
      <c r="MU45" s="49">
        <v>50</v>
      </c>
      <c r="MV45" s="47">
        <v>-2</v>
      </c>
      <c r="MW45" s="44"/>
      <c r="MX45" s="49">
        <v>150</v>
      </c>
      <c r="MY45" s="49">
        <v>150</v>
      </c>
      <c r="MZ45" s="49">
        <v>198</v>
      </c>
      <c r="NA45" s="49">
        <v>200</v>
      </c>
      <c r="NB45" s="47">
        <v>-2</v>
      </c>
      <c r="NC45" s="44"/>
      <c r="ND45" s="45">
        <v>60</v>
      </c>
      <c r="NE45" s="49">
        <v>60</v>
      </c>
      <c r="NF45" s="47">
        <v>0</v>
      </c>
      <c r="NG45" s="44"/>
      <c r="NH45" s="45">
        <v>594</v>
      </c>
      <c r="NI45" s="49">
        <v>600</v>
      </c>
      <c r="NJ45" s="49">
        <v>300</v>
      </c>
      <c r="NK45" s="49">
        <v>0</v>
      </c>
      <c r="NL45" s="49">
        <v>300</v>
      </c>
      <c r="NM45" s="47">
        <v>-6</v>
      </c>
      <c r="NN45" s="44"/>
      <c r="NO45" s="45">
        <v>156</v>
      </c>
      <c r="NP45" s="49">
        <v>150</v>
      </c>
      <c r="NQ45" s="49">
        <v>150</v>
      </c>
      <c r="NR45" s="49">
        <v>150</v>
      </c>
      <c r="NS45" s="47">
        <v>6</v>
      </c>
      <c r="NT45" s="44"/>
      <c r="NU45" s="45">
        <v>0</v>
      </c>
      <c r="NV45" s="49">
        <v>0</v>
      </c>
      <c r="NW45" s="47">
        <v>0</v>
      </c>
      <c r="NX45" s="44"/>
      <c r="NY45" s="45">
        <v>0</v>
      </c>
      <c r="NZ45" s="49">
        <v>0</v>
      </c>
      <c r="OA45" s="49">
        <v>42</v>
      </c>
      <c r="OB45" s="49">
        <v>40</v>
      </c>
      <c r="OC45" s="47">
        <v>2</v>
      </c>
      <c r="OD45" s="44"/>
      <c r="OE45" s="45">
        <v>198</v>
      </c>
      <c r="OF45" s="49">
        <v>200</v>
      </c>
      <c r="OG45" s="47">
        <v>-2</v>
      </c>
      <c r="OH45" s="44"/>
      <c r="OI45" s="45">
        <v>0</v>
      </c>
      <c r="OJ45" s="49">
        <v>0</v>
      </c>
      <c r="OK45" s="49">
        <v>0</v>
      </c>
      <c r="OL45" s="49">
        <v>0</v>
      </c>
      <c r="OM45" s="47">
        <v>0</v>
      </c>
      <c r="ON45" s="44"/>
      <c r="OO45" s="49">
        <v>0</v>
      </c>
      <c r="OP45" s="43"/>
      <c r="OQ45" s="49">
        <v>0</v>
      </c>
      <c r="OR45" s="49">
        <v>0</v>
      </c>
      <c r="OS45" s="47">
        <v>0</v>
      </c>
      <c r="OT45" s="44"/>
      <c r="OU45" s="45">
        <v>0</v>
      </c>
      <c r="OV45" s="49">
        <v>0</v>
      </c>
      <c r="OW45" s="49">
        <v>0</v>
      </c>
      <c r="OX45" s="49">
        <v>0</v>
      </c>
      <c r="OY45" s="47">
        <v>0</v>
      </c>
      <c r="OZ45" s="44"/>
      <c r="PA45" s="45">
        <v>150</v>
      </c>
      <c r="PB45" s="49">
        <v>20</v>
      </c>
      <c r="PC45" s="49">
        <v>0</v>
      </c>
      <c r="PD45" s="49">
        <v>0</v>
      </c>
      <c r="PE45" s="47">
        <v>130</v>
      </c>
      <c r="PF45" s="44"/>
      <c r="PG45" s="45">
        <v>102</v>
      </c>
      <c r="PH45" s="49">
        <v>100</v>
      </c>
      <c r="PI45" s="49">
        <v>198</v>
      </c>
      <c r="PJ45" s="49">
        <v>200</v>
      </c>
      <c r="PK45" s="47">
        <v>0</v>
      </c>
      <c r="PL45" s="44"/>
      <c r="PM45" s="25">
        <v>48</v>
      </c>
      <c r="PN45" s="49">
        <v>0</v>
      </c>
      <c r="PO45" s="49">
        <v>42</v>
      </c>
      <c r="PP45" s="49">
        <v>40</v>
      </c>
      <c r="PQ45" s="47">
        <v>50</v>
      </c>
      <c r="PR45" s="44"/>
      <c r="PS45" s="45">
        <v>0</v>
      </c>
      <c r="PT45" s="49">
        <v>0</v>
      </c>
      <c r="PU45" s="49">
        <v>18</v>
      </c>
      <c r="PV45" s="49">
        <v>20</v>
      </c>
      <c r="PW45" s="47">
        <v>-2</v>
      </c>
      <c r="PX45" s="44"/>
      <c r="PY45" s="45">
        <v>204</v>
      </c>
      <c r="PZ45" s="49">
        <v>100</v>
      </c>
      <c r="QA45" s="47">
        <v>104</v>
      </c>
      <c r="QB45" s="44"/>
      <c r="QC45" s="45">
        <v>0</v>
      </c>
      <c r="QD45" s="49">
        <v>0</v>
      </c>
      <c r="QE45" s="47">
        <v>0</v>
      </c>
      <c r="QF45" s="44"/>
      <c r="QG45" s="45">
        <v>0</v>
      </c>
      <c r="QH45" s="49">
        <v>0</v>
      </c>
      <c r="QI45" s="49">
        <v>48</v>
      </c>
      <c r="QJ45" s="49">
        <v>50</v>
      </c>
      <c r="QK45" s="47">
        <v>-2</v>
      </c>
      <c r="QL45" s="44"/>
      <c r="QM45" s="45">
        <v>0</v>
      </c>
      <c r="QN45" s="49">
        <v>0</v>
      </c>
      <c r="QO45" s="47">
        <v>0</v>
      </c>
      <c r="QP45" s="44"/>
      <c r="QQ45" s="45">
        <v>0</v>
      </c>
      <c r="QR45" s="49">
        <v>0</v>
      </c>
      <c r="QS45" s="49">
        <v>0</v>
      </c>
      <c r="QT45" s="49">
        <v>0</v>
      </c>
      <c r="QU45" s="47">
        <v>0</v>
      </c>
      <c r="QV45" s="44"/>
      <c r="QW45" s="45">
        <v>60</v>
      </c>
      <c r="QX45" s="49">
        <v>61</v>
      </c>
      <c r="QY45" s="47">
        <v>-1</v>
      </c>
      <c r="QZ45" s="44"/>
      <c r="RA45" s="45">
        <v>0</v>
      </c>
      <c r="RB45" s="49">
        <v>0</v>
      </c>
      <c r="RC45" s="49">
        <v>0</v>
      </c>
      <c r="RD45" s="49">
        <v>0</v>
      </c>
      <c r="RE45" s="47">
        <v>0</v>
      </c>
      <c r="RF45" s="44"/>
      <c r="RG45" s="42">
        <v>0</v>
      </c>
      <c r="RH45" s="49">
        <v>0</v>
      </c>
      <c r="RI45" s="49">
        <v>0</v>
      </c>
      <c r="RJ45" s="49">
        <v>0</v>
      </c>
      <c r="RK45" s="47">
        <v>0</v>
      </c>
      <c r="RL45" s="44"/>
      <c r="RM45" s="42">
        <v>0</v>
      </c>
      <c r="RN45" s="47">
        <v>0</v>
      </c>
      <c r="RO45" s="47">
        <v>0</v>
      </c>
      <c r="RP45" s="47">
        <v>0</v>
      </c>
      <c r="RQ45" s="47">
        <v>0</v>
      </c>
      <c r="RR45" s="43"/>
      <c r="RS45" s="8">
        <v>72</v>
      </c>
      <c r="RT45" s="47">
        <v>0</v>
      </c>
      <c r="RU45" s="47">
        <v>0</v>
      </c>
      <c r="RV45" s="43"/>
      <c r="RW45" s="42">
        <v>0</v>
      </c>
      <c r="RX45" s="47">
        <v>0</v>
      </c>
      <c r="RY45" s="47">
        <v>0</v>
      </c>
      <c r="RZ45" s="47">
        <v>0</v>
      </c>
      <c r="SA45" s="47">
        <v>0</v>
      </c>
      <c r="SB45" s="43"/>
      <c r="SC45" s="42">
        <v>0</v>
      </c>
      <c r="SD45" s="47">
        <v>0</v>
      </c>
      <c r="SE45" s="47">
        <v>0</v>
      </c>
      <c r="SF45" s="47">
        <v>0</v>
      </c>
      <c r="SG45" s="47">
        <v>0</v>
      </c>
      <c r="SH45" s="43"/>
      <c r="SI45" s="42">
        <v>0</v>
      </c>
      <c r="SJ45" s="47">
        <v>0</v>
      </c>
      <c r="SK45" s="47">
        <v>0</v>
      </c>
      <c r="SL45" s="47">
        <v>0</v>
      </c>
      <c r="SM45" s="47">
        <v>0</v>
      </c>
      <c r="SN45" s="43"/>
      <c r="SO45" s="42">
        <v>0</v>
      </c>
      <c r="SP45" s="47">
        <v>0</v>
      </c>
      <c r="SQ45" s="47">
        <v>0</v>
      </c>
      <c r="SR45" s="43"/>
      <c r="SS45" s="42">
        <v>0</v>
      </c>
      <c r="ST45" s="47">
        <v>0</v>
      </c>
      <c r="SU45" s="47">
        <v>0</v>
      </c>
      <c r="SV45" s="47">
        <v>0</v>
      </c>
      <c r="SW45" s="47">
        <v>0</v>
      </c>
      <c r="SX45" s="43"/>
    </row>
    <row r="46" spans="1:518" x14ac:dyDescent="0.25">
      <c r="A46" s="47" t="s">
        <v>353</v>
      </c>
      <c r="B46" s="41">
        <v>0.15</v>
      </c>
      <c r="E46">
        <v>30</v>
      </c>
      <c r="F46">
        <v>30</v>
      </c>
      <c r="G46" s="51">
        <f t="shared" si="9"/>
        <v>0</v>
      </c>
      <c r="I46" s="40">
        <v>20</v>
      </c>
      <c r="J46" s="52">
        <v>20</v>
      </c>
      <c r="K46" s="51">
        <f t="shared" si="10"/>
        <v>0</v>
      </c>
      <c r="L46" s="43"/>
      <c r="M46" s="51"/>
      <c r="Q46" s="47">
        <v>0</v>
      </c>
      <c r="R46" s="43"/>
      <c r="S46" s="45"/>
      <c r="U46">
        <v>10</v>
      </c>
      <c r="V46">
        <v>10</v>
      </c>
      <c r="W46" s="47">
        <v>0</v>
      </c>
      <c r="X46" s="43"/>
      <c r="Y46" s="42"/>
      <c r="AC46" s="47">
        <v>0</v>
      </c>
      <c r="AD46" s="43"/>
      <c r="AE46" s="42"/>
      <c r="AG46">
        <v>10</v>
      </c>
      <c r="AH46" s="49">
        <v>15</v>
      </c>
      <c r="AI46" s="47">
        <v>-5</v>
      </c>
      <c r="AJ46" s="43"/>
      <c r="AK46">
        <v>10</v>
      </c>
      <c r="AL46">
        <v>19</v>
      </c>
      <c r="AO46" s="47">
        <v>-9</v>
      </c>
      <c r="AP46" s="43"/>
      <c r="AQ46" s="42"/>
      <c r="AU46" s="47">
        <v>0</v>
      </c>
      <c r="AV46" s="43"/>
      <c r="AY46">
        <v>70</v>
      </c>
      <c r="AZ46">
        <v>70</v>
      </c>
      <c r="BA46" s="47">
        <v>0</v>
      </c>
      <c r="BB46" s="43"/>
      <c r="BC46">
        <v>20</v>
      </c>
      <c r="BD46">
        <v>20</v>
      </c>
      <c r="BE46">
        <v>50</v>
      </c>
      <c r="BF46">
        <v>51</v>
      </c>
      <c r="BG46" s="47">
        <v>-1</v>
      </c>
      <c r="BH46" s="43"/>
      <c r="BI46" s="42"/>
      <c r="BK46">
        <v>30</v>
      </c>
      <c r="BL46">
        <v>29</v>
      </c>
      <c r="BM46" s="47">
        <v>1</v>
      </c>
      <c r="BN46" s="43"/>
      <c r="BO46" s="42"/>
      <c r="BS46" s="47">
        <v>0</v>
      </c>
      <c r="BT46" s="43"/>
      <c r="BY46" s="47">
        <v>0</v>
      </c>
      <c r="BZ46" s="43"/>
      <c r="CA46" s="40">
        <v>20</v>
      </c>
      <c r="CB46" s="47">
        <v>20</v>
      </c>
      <c r="CE46" s="47">
        <v>0</v>
      </c>
      <c r="CF46" s="43"/>
      <c r="CI46">
        <v>70</v>
      </c>
      <c r="CK46" s="47">
        <v>70</v>
      </c>
      <c r="CL46" s="43"/>
      <c r="CQ46" s="47">
        <v>0</v>
      </c>
      <c r="CR46" s="43"/>
      <c r="CS46" s="42"/>
      <c r="CW46" s="47">
        <v>0</v>
      </c>
      <c r="CX46" s="43"/>
      <c r="CY46" s="42"/>
      <c r="DC46" s="47">
        <v>0</v>
      </c>
      <c r="DD46" s="43"/>
      <c r="DK46" s="43"/>
      <c r="DO46" s="43"/>
      <c r="DP46" s="42"/>
      <c r="DU46" s="43"/>
      <c r="EA46" s="43"/>
      <c r="EG46" s="43"/>
      <c r="EH46" s="42"/>
      <c r="EM46" s="43"/>
      <c r="ES46" s="43"/>
      <c r="ET46" s="42"/>
      <c r="EY46" s="43"/>
      <c r="EZ46" s="42"/>
      <c r="FG46" s="43"/>
      <c r="FH46" s="42"/>
      <c r="FM46" s="43"/>
      <c r="FU46" s="43"/>
      <c r="FV46" s="42"/>
      <c r="GA46" s="43"/>
      <c r="GB46" s="42"/>
      <c r="GG46" s="43"/>
      <c r="GH46" s="42"/>
      <c r="GM46" s="43"/>
      <c r="GU46" s="43"/>
      <c r="HB46" s="43"/>
      <c r="HC46" s="42"/>
      <c r="HG46" s="43"/>
      <c r="HH46" s="42"/>
      <c r="HL46" s="43"/>
      <c r="HR46" s="43"/>
      <c r="HS46" s="42"/>
      <c r="HY46" s="43"/>
      <c r="IE46" s="43"/>
      <c r="IF46" s="42"/>
      <c r="IK46" s="43"/>
      <c r="IQ46" s="43"/>
      <c r="IR46" s="42"/>
      <c r="IU46" s="43"/>
      <c r="IV46" s="42"/>
      <c r="JA46" s="43"/>
      <c r="JB46" s="42"/>
      <c r="JE46" s="43"/>
      <c r="JF46" s="42"/>
      <c r="JK46" s="43"/>
      <c r="JS46" s="43"/>
      <c r="JT46" s="42"/>
      <c r="JY46" s="43"/>
      <c r="KE46" s="44"/>
      <c r="KK46" s="44"/>
      <c r="KL46" s="49"/>
      <c r="KM46" s="49"/>
      <c r="KQ46" s="44"/>
      <c r="KW46" s="43"/>
      <c r="LA46" s="44"/>
      <c r="LG46" s="43"/>
      <c r="LH46" s="40"/>
      <c r="LI46" s="49"/>
      <c r="LK46" s="44"/>
      <c r="LQ46" s="44"/>
      <c r="LW46" s="44"/>
      <c r="MC46" s="44"/>
      <c r="MI46" s="44"/>
      <c r="MJ46" s="45"/>
      <c r="MQ46" s="44"/>
      <c r="MR46" s="49"/>
      <c r="MS46" s="49"/>
      <c r="MT46" s="49"/>
      <c r="MU46" s="49"/>
      <c r="MW46" s="44"/>
      <c r="MX46" s="49"/>
      <c r="MY46" s="49"/>
      <c r="MZ46" s="49"/>
      <c r="NA46" s="49"/>
      <c r="NC46" s="44"/>
      <c r="ND46" s="45"/>
      <c r="NE46" s="49"/>
      <c r="NG46" s="44"/>
      <c r="NH46" s="45"/>
      <c r="NI46" s="49"/>
      <c r="NJ46" s="49"/>
      <c r="NK46" s="49"/>
      <c r="NL46" s="49"/>
      <c r="NN46" s="44"/>
      <c r="NO46" s="45"/>
      <c r="NP46" s="49"/>
      <c r="NQ46" s="49"/>
      <c r="NR46" s="49"/>
      <c r="NT46" s="44"/>
      <c r="NU46" s="45"/>
      <c r="NV46" s="49"/>
      <c r="NX46" s="44"/>
      <c r="NY46" s="45"/>
      <c r="NZ46" s="49"/>
      <c r="OA46" s="49"/>
      <c r="OB46" s="49"/>
      <c r="OD46" s="44"/>
      <c r="OE46" s="45"/>
      <c r="OF46" s="49"/>
      <c r="OH46" s="44"/>
      <c r="OI46" s="45"/>
      <c r="OJ46" s="49"/>
      <c r="OK46" s="49"/>
      <c r="OL46" s="49"/>
      <c r="ON46" s="44"/>
      <c r="OO46" s="49"/>
      <c r="OP46" s="43"/>
      <c r="OQ46" s="49"/>
      <c r="OR46" s="49"/>
      <c r="OT46" s="44"/>
      <c r="OU46" s="45"/>
      <c r="OV46" s="49"/>
      <c r="OW46" s="49"/>
      <c r="OX46" s="49"/>
      <c r="OZ46" s="44"/>
      <c r="PA46" s="45"/>
      <c r="PB46" s="49"/>
      <c r="PC46" s="49"/>
      <c r="PD46" s="49"/>
      <c r="PF46" s="44"/>
      <c r="PG46" s="45"/>
      <c r="PH46" s="49"/>
      <c r="PI46" s="49"/>
      <c r="PJ46" s="49"/>
      <c r="PL46" s="44"/>
      <c r="PM46" s="45"/>
      <c r="PN46" s="49"/>
      <c r="PO46" s="49"/>
      <c r="PP46" s="49"/>
      <c r="PR46" s="44"/>
      <c r="PS46" s="45"/>
      <c r="PT46" s="49"/>
      <c r="PU46" s="49"/>
      <c r="PV46" s="49"/>
      <c r="PX46" s="44"/>
      <c r="PY46" s="45"/>
      <c r="PZ46" s="49"/>
      <c r="QB46" s="44"/>
      <c r="QC46" s="45"/>
      <c r="QD46" s="49"/>
      <c r="QF46" s="44"/>
      <c r="QG46" s="45"/>
      <c r="QH46" s="49"/>
      <c r="QI46" s="49"/>
      <c r="QJ46" s="49"/>
      <c r="QL46" s="44"/>
      <c r="QM46" s="45"/>
      <c r="QN46" s="49"/>
      <c r="QP46" s="44"/>
      <c r="QQ46" s="45"/>
      <c r="QR46" s="49"/>
      <c r="QS46" s="49"/>
      <c r="QT46" s="49"/>
      <c r="QV46" s="44"/>
      <c r="QW46" s="45"/>
      <c r="QX46" s="49"/>
      <c r="QZ46" s="44"/>
      <c r="RA46" s="45"/>
      <c r="RB46" s="49"/>
      <c r="RC46" s="49"/>
      <c r="RD46" s="49"/>
      <c r="RF46" s="44"/>
      <c r="RG46" s="42"/>
      <c r="RH46" s="49"/>
      <c r="RI46" s="49"/>
      <c r="RJ46" s="49"/>
      <c r="RL46" s="44"/>
      <c r="RM46" s="42"/>
      <c r="RR46" s="43"/>
      <c r="RS46" s="42"/>
      <c r="RV46" s="43"/>
      <c r="RW46" s="42"/>
      <c r="SB46" s="43"/>
      <c r="SC46" s="42"/>
      <c r="SH46" s="43"/>
      <c r="SI46" s="42"/>
      <c r="SN46" s="43"/>
      <c r="SO46" s="42"/>
      <c r="SR46" s="43"/>
      <c r="SS46" s="42"/>
      <c r="SX46" s="43"/>
    </row>
    <row r="47" spans="1:518" x14ac:dyDescent="0.25">
      <c r="A47" s="47" t="s">
        <v>354</v>
      </c>
      <c r="B47" s="41">
        <v>0.35</v>
      </c>
      <c r="G47" s="51">
        <f t="shared" si="9"/>
        <v>0</v>
      </c>
      <c r="I47" s="42"/>
      <c r="J47" s="51"/>
      <c r="K47" s="51">
        <f t="shared" si="10"/>
        <v>0</v>
      </c>
      <c r="L47" s="43"/>
      <c r="M47" s="51"/>
      <c r="Q47" s="47">
        <v>0</v>
      </c>
      <c r="R47" s="43"/>
      <c r="S47" s="45"/>
      <c r="W47" s="47">
        <v>0</v>
      </c>
      <c r="X47" s="43"/>
      <c r="Y47" s="42"/>
      <c r="AC47" s="47">
        <v>0</v>
      </c>
      <c r="AD47" s="43"/>
      <c r="AE47" s="42"/>
      <c r="AI47" s="47">
        <v>0</v>
      </c>
      <c r="AJ47" s="43"/>
      <c r="AO47" s="47">
        <v>0</v>
      </c>
      <c r="AP47" s="43"/>
      <c r="AQ47" s="42"/>
      <c r="AU47" s="47">
        <v>0</v>
      </c>
      <c r="AV47" s="43"/>
      <c r="BA47" s="47">
        <v>0</v>
      </c>
      <c r="BB47" s="43"/>
      <c r="BG47" s="47">
        <v>0</v>
      </c>
      <c r="BH47" s="43"/>
      <c r="BI47" s="42"/>
      <c r="BM47" s="47">
        <v>0</v>
      </c>
      <c r="BN47" s="43"/>
      <c r="BO47" s="42"/>
      <c r="BS47" s="47">
        <v>0</v>
      </c>
      <c r="BT47" s="43"/>
      <c r="BY47" s="47">
        <v>0</v>
      </c>
      <c r="BZ47" s="43"/>
      <c r="CA47" s="42"/>
      <c r="CE47" s="47">
        <v>0</v>
      </c>
      <c r="CF47" s="43"/>
      <c r="CK47" s="47">
        <v>0</v>
      </c>
      <c r="CL47" s="43"/>
      <c r="CQ47" s="47">
        <v>0</v>
      </c>
      <c r="CR47" s="43"/>
      <c r="CS47" s="42"/>
      <c r="CW47" s="47">
        <v>0</v>
      </c>
      <c r="CX47" s="43"/>
      <c r="CY47" s="42"/>
      <c r="DC47" s="47">
        <v>0</v>
      </c>
      <c r="DD47" s="43"/>
      <c r="DJ47" s="47">
        <v>0</v>
      </c>
      <c r="DK47" s="43"/>
      <c r="DN47" s="47">
        <v>0</v>
      </c>
      <c r="DO47" s="43"/>
      <c r="DP47" s="42"/>
      <c r="DT47" s="47">
        <v>0</v>
      </c>
      <c r="DU47" s="43"/>
      <c r="DZ47" s="47">
        <v>0</v>
      </c>
      <c r="EA47" s="43"/>
      <c r="EF47" s="47">
        <v>0</v>
      </c>
      <c r="EG47" s="43"/>
      <c r="EH47" s="42"/>
      <c r="EL47" s="47">
        <v>0</v>
      </c>
      <c r="EM47" s="43"/>
      <c r="ER47" s="47">
        <v>0</v>
      </c>
      <c r="ES47" s="43"/>
      <c r="ET47" s="42"/>
      <c r="EX47" s="47">
        <v>0</v>
      </c>
      <c r="EY47" s="43"/>
      <c r="EZ47" s="42"/>
      <c r="FF47" s="47">
        <v>0</v>
      </c>
      <c r="FG47" s="43"/>
      <c r="FH47" s="42"/>
      <c r="FL47" s="47">
        <v>0</v>
      </c>
      <c r="FM47" s="43"/>
      <c r="FT47" s="47">
        <v>0</v>
      </c>
      <c r="FU47" s="43"/>
      <c r="FV47" s="42"/>
      <c r="FZ47" s="47">
        <v>0</v>
      </c>
      <c r="GA47" s="43"/>
      <c r="GB47" s="42"/>
      <c r="GF47" s="47">
        <v>0</v>
      </c>
      <c r="GG47" s="43"/>
      <c r="GH47" s="42"/>
      <c r="GL47" s="47">
        <v>0</v>
      </c>
      <c r="GM47" s="43"/>
      <c r="GT47" s="47">
        <v>0</v>
      </c>
      <c r="GU47" s="43"/>
      <c r="HA47" s="47">
        <v>0</v>
      </c>
      <c r="HB47" s="43"/>
      <c r="HC47" s="42"/>
      <c r="HF47" s="47">
        <v>0</v>
      </c>
      <c r="HG47" s="43"/>
      <c r="HH47" s="42"/>
      <c r="HK47" s="47">
        <v>0</v>
      </c>
      <c r="HL47" s="43"/>
      <c r="HQ47" s="47">
        <v>0</v>
      </c>
      <c r="HR47" s="43"/>
      <c r="HS47" s="42"/>
      <c r="HX47" s="47">
        <v>0</v>
      </c>
      <c r="HY47" s="43"/>
      <c r="ID47" s="47">
        <v>0</v>
      </c>
      <c r="IE47" s="43"/>
      <c r="IF47" s="42"/>
      <c r="IJ47" s="47">
        <v>0</v>
      </c>
      <c r="IK47" s="43"/>
      <c r="IP47" s="47">
        <v>0</v>
      </c>
      <c r="IQ47" s="43"/>
      <c r="IR47" s="42"/>
      <c r="IT47" s="47">
        <v>0</v>
      </c>
      <c r="IU47" s="43"/>
      <c r="IV47" s="42"/>
      <c r="IZ47" s="47">
        <v>0</v>
      </c>
      <c r="JA47" s="43"/>
      <c r="JB47" s="42"/>
      <c r="JD47" s="47">
        <v>0</v>
      </c>
      <c r="JE47" s="43"/>
      <c r="JF47" s="42"/>
      <c r="JJ47" s="47">
        <v>0</v>
      </c>
      <c r="JK47" s="43"/>
      <c r="JR47" s="47">
        <v>0</v>
      </c>
      <c r="JS47" s="43"/>
      <c r="JT47" s="42"/>
      <c r="JX47" s="47">
        <v>0</v>
      </c>
      <c r="JY47" s="43"/>
      <c r="KD47" s="47">
        <v>0</v>
      </c>
      <c r="KE47" s="44"/>
      <c r="KJ47" s="47">
        <v>0</v>
      </c>
      <c r="KK47" s="44"/>
      <c r="KP47" s="47">
        <v>0</v>
      </c>
      <c r="KQ47" s="44"/>
      <c r="KV47" s="47">
        <v>0</v>
      </c>
      <c r="KW47" s="43"/>
      <c r="KZ47" s="47">
        <v>0</v>
      </c>
      <c r="LA47" s="44"/>
      <c r="LF47" s="47">
        <v>0</v>
      </c>
      <c r="LG47" s="43"/>
      <c r="LH47" s="45"/>
      <c r="LJ47" s="47">
        <v>0</v>
      </c>
      <c r="LK47" s="44"/>
      <c r="LP47" s="47">
        <v>0</v>
      </c>
      <c r="LQ47" s="44"/>
      <c r="LV47" s="47">
        <v>0</v>
      </c>
      <c r="LW47" s="44"/>
      <c r="MB47" s="47">
        <v>0</v>
      </c>
      <c r="MC47" s="44"/>
      <c r="MH47" s="47">
        <v>0</v>
      </c>
      <c r="MI47" s="44"/>
      <c r="MJ47" s="45"/>
      <c r="MP47" s="47">
        <v>0</v>
      </c>
      <c r="MQ47" s="44"/>
      <c r="MR47" s="49">
        <v>0</v>
      </c>
      <c r="MS47" s="49">
        <v>0</v>
      </c>
      <c r="MT47" s="49">
        <v>0</v>
      </c>
      <c r="MU47" s="49">
        <v>0</v>
      </c>
      <c r="MV47" s="47">
        <v>0</v>
      </c>
      <c r="MW47" s="44"/>
      <c r="MX47" s="49">
        <v>0</v>
      </c>
      <c r="MY47" s="49">
        <v>0</v>
      </c>
      <c r="MZ47" s="49">
        <v>0</v>
      </c>
      <c r="NA47" s="49">
        <v>0</v>
      </c>
      <c r="NB47" s="47">
        <v>0</v>
      </c>
      <c r="NC47" s="44"/>
      <c r="ND47" s="45">
        <v>0</v>
      </c>
      <c r="NE47" s="49">
        <v>0</v>
      </c>
      <c r="NF47" s="47">
        <v>0</v>
      </c>
      <c r="NG47" s="44"/>
      <c r="NH47" s="45">
        <v>0</v>
      </c>
      <c r="NI47" s="49">
        <v>0</v>
      </c>
      <c r="NJ47" s="49">
        <v>0</v>
      </c>
      <c r="NK47" s="49">
        <v>0</v>
      </c>
      <c r="NL47" s="49">
        <v>0</v>
      </c>
      <c r="NM47" s="47">
        <v>0</v>
      </c>
      <c r="NN47" s="44"/>
      <c r="NO47" s="45">
        <v>0</v>
      </c>
      <c r="NP47" s="49">
        <v>0</v>
      </c>
      <c r="NQ47" s="49">
        <v>0</v>
      </c>
      <c r="NR47" s="49">
        <v>0</v>
      </c>
      <c r="NS47" s="47">
        <v>0</v>
      </c>
      <c r="NT47" s="44"/>
      <c r="NU47" s="45">
        <v>0</v>
      </c>
      <c r="NV47" s="49">
        <v>0</v>
      </c>
      <c r="NW47" s="47">
        <v>0</v>
      </c>
      <c r="NX47" s="44"/>
      <c r="NY47" s="45">
        <v>0</v>
      </c>
      <c r="NZ47" s="49">
        <v>0</v>
      </c>
      <c r="OA47" s="49">
        <v>0</v>
      </c>
      <c r="OB47" s="49">
        <v>0</v>
      </c>
      <c r="OC47" s="47">
        <v>0</v>
      </c>
      <c r="OD47" s="44"/>
      <c r="OE47" s="45">
        <v>0</v>
      </c>
      <c r="OF47" s="49">
        <v>0</v>
      </c>
      <c r="OG47" s="47">
        <v>0</v>
      </c>
      <c r="OH47" s="44"/>
      <c r="OI47" s="45">
        <v>0</v>
      </c>
      <c r="OJ47" s="49">
        <v>0</v>
      </c>
      <c r="OK47" s="49">
        <v>0</v>
      </c>
      <c r="OL47" s="49">
        <v>0</v>
      </c>
      <c r="OM47" s="47">
        <v>0</v>
      </c>
      <c r="ON47" s="44"/>
      <c r="OO47" s="49">
        <v>0</v>
      </c>
      <c r="OP47" s="43"/>
      <c r="OQ47" s="49">
        <v>0</v>
      </c>
      <c r="OR47" s="49">
        <v>0</v>
      </c>
      <c r="OS47" s="47">
        <v>0</v>
      </c>
      <c r="OT47" s="44"/>
      <c r="OU47" s="45">
        <v>0</v>
      </c>
      <c r="OV47" s="49">
        <v>0</v>
      </c>
      <c r="OW47" s="49">
        <v>0</v>
      </c>
      <c r="OX47" s="49">
        <v>0</v>
      </c>
      <c r="OY47" s="47">
        <v>0</v>
      </c>
      <c r="OZ47" s="44"/>
      <c r="PA47" s="45">
        <v>0</v>
      </c>
      <c r="PB47" s="49">
        <v>0</v>
      </c>
      <c r="PC47" s="49">
        <v>0</v>
      </c>
      <c r="PD47" s="49">
        <v>0</v>
      </c>
      <c r="PE47" s="47">
        <v>0</v>
      </c>
      <c r="PF47" s="44"/>
      <c r="PG47" s="45">
        <v>0</v>
      </c>
      <c r="PH47" s="49">
        <v>0</v>
      </c>
      <c r="PI47" s="49">
        <v>0</v>
      </c>
      <c r="PJ47" s="49">
        <v>0</v>
      </c>
      <c r="PK47" s="47">
        <v>0</v>
      </c>
      <c r="PL47" s="44"/>
      <c r="PM47" s="45">
        <v>0</v>
      </c>
      <c r="PN47" s="49">
        <v>0</v>
      </c>
      <c r="PO47" s="49">
        <v>0</v>
      </c>
      <c r="PP47" s="49">
        <v>0</v>
      </c>
      <c r="PQ47" s="47">
        <v>0</v>
      </c>
      <c r="PR47" s="44"/>
      <c r="PS47" s="45">
        <v>0</v>
      </c>
      <c r="PT47" s="49">
        <v>0</v>
      </c>
      <c r="PU47" s="49">
        <v>0</v>
      </c>
      <c r="PV47" s="49">
        <v>0</v>
      </c>
      <c r="PW47" s="47">
        <v>0</v>
      </c>
      <c r="PX47" s="44"/>
      <c r="PY47" s="45">
        <v>0</v>
      </c>
      <c r="PZ47" s="49">
        <v>0</v>
      </c>
      <c r="QA47" s="47">
        <v>0</v>
      </c>
      <c r="QB47" s="44"/>
      <c r="QC47" s="45">
        <v>0</v>
      </c>
      <c r="QD47" s="49">
        <v>0</v>
      </c>
      <c r="QE47" s="47">
        <v>0</v>
      </c>
      <c r="QF47" s="44"/>
      <c r="QG47" s="45">
        <v>0</v>
      </c>
      <c r="QH47" s="49">
        <v>0</v>
      </c>
      <c r="QI47" s="49">
        <v>0</v>
      </c>
      <c r="QJ47" s="49">
        <v>0</v>
      </c>
      <c r="QK47" s="47">
        <v>0</v>
      </c>
      <c r="QL47" s="44"/>
      <c r="QM47" s="45">
        <v>0</v>
      </c>
      <c r="QN47" s="49">
        <v>0</v>
      </c>
      <c r="QO47" s="47">
        <v>0</v>
      </c>
      <c r="QP47" s="44"/>
      <c r="QQ47" s="45">
        <v>0</v>
      </c>
      <c r="QR47" s="49">
        <v>0</v>
      </c>
      <c r="QS47" s="49">
        <v>0</v>
      </c>
      <c r="QT47" s="49">
        <v>0</v>
      </c>
      <c r="QU47" s="47">
        <v>0</v>
      </c>
      <c r="QV47" s="44"/>
      <c r="QW47" s="45">
        <v>0</v>
      </c>
      <c r="QX47" s="49">
        <v>0</v>
      </c>
      <c r="QY47" s="47">
        <v>0</v>
      </c>
      <c r="QZ47" s="44"/>
      <c r="RA47" s="45">
        <v>0</v>
      </c>
      <c r="RB47" s="49">
        <v>0</v>
      </c>
      <c r="RC47" s="49">
        <v>0</v>
      </c>
      <c r="RD47" s="49">
        <v>0</v>
      </c>
      <c r="RE47" s="47">
        <v>0</v>
      </c>
      <c r="RF47" s="44"/>
      <c r="RG47" s="42">
        <v>0</v>
      </c>
      <c r="RH47" s="49">
        <v>0</v>
      </c>
      <c r="RI47" s="49">
        <v>0</v>
      </c>
      <c r="RJ47" s="49">
        <v>0</v>
      </c>
      <c r="RK47" s="47">
        <v>0</v>
      </c>
      <c r="RL47" s="44"/>
      <c r="RM47" s="42">
        <v>0</v>
      </c>
      <c r="RN47" s="47">
        <v>0</v>
      </c>
      <c r="RO47" s="47">
        <v>0</v>
      </c>
      <c r="RP47" s="47">
        <v>0</v>
      </c>
      <c r="RQ47" s="47">
        <v>0</v>
      </c>
      <c r="RR47" s="43"/>
      <c r="RS47" s="42">
        <v>0</v>
      </c>
      <c r="RT47" s="47">
        <v>0</v>
      </c>
      <c r="RU47" s="47">
        <v>0</v>
      </c>
      <c r="RV47" s="43"/>
      <c r="RW47" s="42">
        <v>0</v>
      </c>
      <c r="RX47" s="47">
        <v>0</v>
      </c>
      <c r="RY47" s="47">
        <v>0</v>
      </c>
      <c r="RZ47" s="47">
        <v>0</v>
      </c>
      <c r="SA47" s="47">
        <v>0</v>
      </c>
      <c r="SB47" s="43"/>
      <c r="SC47" s="42">
        <v>0</v>
      </c>
      <c r="SD47" s="47">
        <v>0</v>
      </c>
      <c r="SE47" s="47">
        <v>0</v>
      </c>
      <c r="SF47" s="47">
        <v>0</v>
      </c>
      <c r="SG47" s="47">
        <v>0</v>
      </c>
      <c r="SH47" s="43"/>
      <c r="SI47" s="42">
        <v>16</v>
      </c>
      <c r="SJ47" s="47">
        <v>18</v>
      </c>
      <c r="SK47" s="47">
        <v>0</v>
      </c>
      <c r="SL47" s="47">
        <v>0</v>
      </c>
      <c r="SM47" s="47">
        <v>-2</v>
      </c>
      <c r="SN47" s="43"/>
      <c r="SO47" s="42">
        <v>0</v>
      </c>
      <c r="SP47" s="47">
        <v>0</v>
      </c>
      <c r="SQ47" s="47">
        <v>0</v>
      </c>
      <c r="SR47" s="43"/>
      <c r="SS47" s="42">
        <v>0</v>
      </c>
      <c r="ST47" s="47">
        <v>0</v>
      </c>
      <c r="SU47" s="47">
        <v>0</v>
      </c>
      <c r="SV47" s="47">
        <v>0</v>
      </c>
      <c r="SW47" s="47">
        <v>0</v>
      </c>
      <c r="SX47" s="43"/>
    </row>
    <row r="48" spans="1:518" x14ac:dyDescent="0.25">
      <c r="A48" s="47" t="s">
        <v>355</v>
      </c>
      <c r="B48" s="41">
        <v>1</v>
      </c>
      <c r="E48">
        <v>146</v>
      </c>
      <c r="F48">
        <v>148</v>
      </c>
      <c r="G48" s="51">
        <f t="shared" si="9"/>
        <v>-2</v>
      </c>
      <c r="I48" s="40">
        <v>183</v>
      </c>
      <c r="J48" s="52">
        <v>182</v>
      </c>
      <c r="K48" s="51">
        <f t="shared" si="10"/>
        <v>1</v>
      </c>
      <c r="L48" s="43"/>
      <c r="M48" s="52">
        <v>98</v>
      </c>
      <c r="N48">
        <v>98</v>
      </c>
      <c r="O48">
        <v>77</v>
      </c>
      <c r="P48">
        <v>79</v>
      </c>
      <c r="Q48" s="47">
        <v>-2</v>
      </c>
      <c r="R48" s="43"/>
      <c r="S48" s="40">
        <v>135</v>
      </c>
      <c r="T48">
        <v>134</v>
      </c>
      <c r="U48">
        <v>155</v>
      </c>
      <c r="V48">
        <v>114</v>
      </c>
      <c r="W48" s="47">
        <v>42</v>
      </c>
      <c r="X48" s="43"/>
      <c r="Y48" s="40">
        <v>8</v>
      </c>
      <c r="Z48">
        <v>8</v>
      </c>
      <c r="AC48" s="47">
        <v>0</v>
      </c>
      <c r="AD48" s="43"/>
      <c r="AE48" s="42"/>
      <c r="AI48" s="47">
        <v>0</v>
      </c>
      <c r="AJ48" s="43"/>
      <c r="AK48">
        <v>108</v>
      </c>
      <c r="AL48">
        <v>111</v>
      </c>
      <c r="AM48">
        <v>90</v>
      </c>
      <c r="AN48">
        <v>89</v>
      </c>
      <c r="AO48" s="47">
        <v>-2</v>
      </c>
      <c r="AP48" s="43"/>
      <c r="AQ48" s="40">
        <v>93</v>
      </c>
      <c r="AR48">
        <v>100</v>
      </c>
      <c r="AS48">
        <v>155</v>
      </c>
      <c r="AT48">
        <v>154</v>
      </c>
      <c r="AU48" s="47">
        <v>-6</v>
      </c>
      <c r="AV48" s="43"/>
      <c r="AY48">
        <v>97</v>
      </c>
      <c r="AZ48">
        <v>100</v>
      </c>
      <c r="BA48" s="47">
        <v>-3</v>
      </c>
      <c r="BB48" s="43"/>
      <c r="BC48">
        <v>61</v>
      </c>
      <c r="BD48">
        <v>60</v>
      </c>
      <c r="BE48">
        <v>90</v>
      </c>
      <c r="BF48">
        <v>90</v>
      </c>
      <c r="BG48" s="47">
        <v>1</v>
      </c>
      <c r="BH48" s="43"/>
      <c r="BI48" s="42"/>
      <c r="BL48">
        <v>140</v>
      </c>
      <c r="BM48" s="50">
        <v>-140</v>
      </c>
      <c r="BN48" s="43">
        <v>140</v>
      </c>
      <c r="BO48" s="42"/>
      <c r="BP48">
        <v>40</v>
      </c>
      <c r="BR48">
        <v>44</v>
      </c>
      <c r="BS48" s="50">
        <v>-84</v>
      </c>
      <c r="BT48" s="43">
        <v>84</v>
      </c>
      <c r="BY48" s="47">
        <v>0</v>
      </c>
      <c r="BZ48" s="43"/>
      <c r="CA48" s="40">
        <v>48</v>
      </c>
      <c r="CB48" s="47">
        <v>50</v>
      </c>
      <c r="CE48" s="47">
        <v>-2</v>
      </c>
      <c r="CF48" s="43"/>
      <c r="CK48" s="47">
        <v>0</v>
      </c>
      <c r="CL48" s="43"/>
      <c r="CQ48" s="47">
        <v>0</v>
      </c>
      <c r="CR48" s="43"/>
      <c r="CS48" s="42"/>
      <c r="CW48" s="47">
        <v>0</v>
      </c>
      <c r="CX48" s="43"/>
      <c r="CY48" s="42"/>
      <c r="DC48" s="47">
        <v>0</v>
      </c>
      <c r="DD48" s="43"/>
      <c r="DJ48" s="47">
        <v>0</v>
      </c>
      <c r="DK48" s="43"/>
      <c r="DN48" s="47">
        <v>0</v>
      </c>
      <c r="DO48" s="43"/>
      <c r="DP48" s="42"/>
      <c r="DT48" s="47">
        <v>0</v>
      </c>
      <c r="DU48" s="43"/>
      <c r="DZ48" s="47">
        <v>0</v>
      </c>
      <c r="EA48" s="43"/>
      <c r="EF48" s="47">
        <v>0</v>
      </c>
      <c r="EG48" s="43"/>
      <c r="EH48" s="42"/>
      <c r="EL48" s="47">
        <v>0</v>
      </c>
      <c r="EM48" s="43"/>
      <c r="ER48" s="47">
        <v>0</v>
      </c>
      <c r="ES48" s="43"/>
      <c r="ET48" s="42"/>
      <c r="EX48" s="47">
        <v>0</v>
      </c>
      <c r="EY48" s="43"/>
      <c r="EZ48" s="42"/>
      <c r="FF48" s="47">
        <v>0</v>
      </c>
      <c r="FG48" s="43"/>
      <c r="FH48" s="42"/>
      <c r="FL48" s="47">
        <v>0</v>
      </c>
      <c r="FM48" s="43"/>
      <c r="FT48" s="47">
        <v>0</v>
      </c>
      <c r="FU48" s="43"/>
      <c r="FV48" s="42"/>
      <c r="FZ48" s="47">
        <v>0</v>
      </c>
      <c r="GA48" s="43"/>
      <c r="GB48" s="42"/>
      <c r="GF48" s="47">
        <v>0</v>
      </c>
      <c r="GG48" s="43"/>
      <c r="GH48" s="42"/>
      <c r="GL48" s="47">
        <v>0</v>
      </c>
      <c r="GM48" s="43"/>
      <c r="GT48" s="47">
        <v>0</v>
      </c>
      <c r="GU48" s="43"/>
      <c r="HA48" s="47">
        <v>0</v>
      </c>
      <c r="HB48" s="43"/>
      <c r="HC48" s="42"/>
      <c r="HF48" s="47">
        <v>0</v>
      </c>
      <c r="HG48" s="43"/>
      <c r="HH48" s="42"/>
      <c r="HK48" s="47">
        <v>0</v>
      </c>
      <c r="HL48" s="43"/>
      <c r="HQ48" s="47">
        <v>0</v>
      </c>
      <c r="HR48" s="43"/>
      <c r="HS48" s="42"/>
      <c r="HX48" s="47">
        <v>0</v>
      </c>
      <c r="HY48" s="43"/>
      <c r="ID48" s="47">
        <v>0</v>
      </c>
      <c r="IE48" s="43"/>
      <c r="IF48" s="42"/>
      <c r="IJ48" s="47">
        <v>0</v>
      </c>
      <c r="IK48" s="43"/>
      <c r="IP48" s="47">
        <v>0</v>
      </c>
      <c r="IQ48" s="43"/>
      <c r="IR48" s="42"/>
      <c r="IT48" s="47">
        <v>0</v>
      </c>
      <c r="IU48" s="43"/>
      <c r="IV48" s="42"/>
      <c r="IZ48" s="47">
        <v>0</v>
      </c>
      <c r="JA48" s="43"/>
      <c r="JB48" s="42"/>
      <c r="JD48" s="47">
        <v>0</v>
      </c>
      <c r="JE48" s="43"/>
      <c r="JF48" s="42"/>
      <c r="JJ48" s="47">
        <v>0</v>
      </c>
      <c r="JK48" s="43"/>
      <c r="JR48" s="47">
        <v>0</v>
      </c>
      <c r="JS48" s="43"/>
      <c r="JT48" s="42"/>
      <c r="JX48" s="47">
        <v>0</v>
      </c>
      <c r="JY48" s="43"/>
      <c r="KD48" s="47">
        <v>0</v>
      </c>
      <c r="KE48" s="44"/>
      <c r="KJ48" s="47">
        <v>0</v>
      </c>
      <c r="KK48" s="44"/>
      <c r="KP48" s="47">
        <v>0</v>
      </c>
      <c r="KQ48" s="44"/>
      <c r="KV48" s="47">
        <v>0</v>
      </c>
      <c r="KW48" s="43"/>
      <c r="KZ48" s="47">
        <v>0</v>
      </c>
      <c r="LA48" s="44"/>
      <c r="LF48" s="47">
        <v>0</v>
      </c>
      <c r="LG48" s="43"/>
      <c r="LH48" s="45"/>
      <c r="LJ48" s="47">
        <v>0</v>
      </c>
      <c r="LK48" s="44"/>
      <c r="LP48" s="47">
        <v>0</v>
      </c>
      <c r="LQ48" s="44"/>
      <c r="LV48" s="47">
        <v>0</v>
      </c>
      <c r="LW48" s="44"/>
      <c r="MB48" s="47">
        <v>0</v>
      </c>
      <c r="MC48" s="44"/>
      <c r="MH48" s="47">
        <v>0</v>
      </c>
      <c r="MI48" s="44"/>
      <c r="MJ48" s="45"/>
      <c r="MP48" s="47">
        <v>0</v>
      </c>
      <c r="MQ48" s="44"/>
      <c r="MR48" s="49">
        <v>0</v>
      </c>
      <c r="MS48" s="49">
        <v>0</v>
      </c>
      <c r="MT48" s="49">
        <v>0</v>
      </c>
      <c r="MU48" s="49">
        <v>0</v>
      </c>
      <c r="MV48" s="47">
        <v>0</v>
      </c>
      <c r="MW48" s="44"/>
      <c r="MX48" s="49">
        <v>0</v>
      </c>
      <c r="MY48" s="49">
        <v>0</v>
      </c>
      <c r="MZ48" s="49">
        <v>0</v>
      </c>
      <c r="NA48" s="49">
        <v>0</v>
      </c>
      <c r="NB48" s="47">
        <v>0</v>
      </c>
      <c r="NC48" s="44"/>
      <c r="ND48" s="45">
        <v>0</v>
      </c>
      <c r="NE48" s="49">
        <v>0</v>
      </c>
      <c r="NF48" s="47">
        <v>0</v>
      </c>
      <c r="NG48" s="44"/>
      <c r="NH48" s="45">
        <v>0</v>
      </c>
      <c r="NI48" s="49">
        <v>0</v>
      </c>
      <c r="NJ48" s="49">
        <v>0</v>
      </c>
      <c r="NK48" s="49">
        <v>0</v>
      </c>
      <c r="NL48" s="49">
        <v>0</v>
      </c>
      <c r="NM48" s="47">
        <v>0</v>
      </c>
      <c r="NN48" s="44"/>
      <c r="NO48" s="45">
        <v>0</v>
      </c>
      <c r="NP48" s="49">
        <v>0</v>
      </c>
      <c r="NQ48" s="49">
        <v>0</v>
      </c>
      <c r="NR48" s="49">
        <v>0</v>
      </c>
      <c r="NS48" s="47">
        <v>0</v>
      </c>
      <c r="NT48" s="44"/>
      <c r="NU48" s="45">
        <v>0</v>
      </c>
      <c r="NV48" s="49">
        <v>0</v>
      </c>
      <c r="NW48" s="47">
        <v>0</v>
      </c>
      <c r="NX48" s="44"/>
      <c r="NY48" s="45">
        <v>0</v>
      </c>
      <c r="NZ48" s="49">
        <v>0</v>
      </c>
      <c r="OA48" s="49">
        <v>0</v>
      </c>
      <c r="OB48" s="49">
        <v>0</v>
      </c>
      <c r="OC48" s="47">
        <v>0</v>
      </c>
      <c r="OD48" s="44"/>
      <c r="OE48" s="45">
        <v>0</v>
      </c>
      <c r="OF48" s="49">
        <v>0</v>
      </c>
      <c r="OG48" s="47">
        <v>0</v>
      </c>
      <c r="OH48" s="44"/>
      <c r="OI48" s="45">
        <v>0</v>
      </c>
      <c r="OJ48" s="49">
        <v>0</v>
      </c>
      <c r="OK48" s="49">
        <v>0</v>
      </c>
      <c r="OL48" s="49">
        <v>0</v>
      </c>
      <c r="OM48" s="47">
        <v>0</v>
      </c>
      <c r="ON48" s="44"/>
      <c r="OO48" s="49">
        <v>0</v>
      </c>
      <c r="OP48" s="43"/>
      <c r="OQ48" s="49">
        <v>0</v>
      </c>
      <c r="OR48" s="49">
        <v>0</v>
      </c>
      <c r="OS48" s="47">
        <v>0</v>
      </c>
      <c r="OT48" s="44"/>
      <c r="OU48" s="45">
        <v>0</v>
      </c>
      <c r="OV48" s="49">
        <v>0</v>
      </c>
      <c r="OW48" s="49">
        <v>0</v>
      </c>
      <c r="OX48" s="49">
        <v>0</v>
      </c>
      <c r="OY48" s="47">
        <v>0</v>
      </c>
      <c r="OZ48" s="44"/>
      <c r="PA48" s="45">
        <v>0</v>
      </c>
      <c r="PB48" s="49">
        <v>0</v>
      </c>
      <c r="PC48" s="49">
        <v>0</v>
      </c>
      <c r="PD48" s="49">
        <v>0</v>
      </c>
      <c r="PE48" s="47">
        <v>0</v>
      </c>
      <c r="PF48" s="44"/>
      <c r="PG48" s="45">
        <v>0</v>
      </c>
      <c r="PH48" s="49">
        <v>0</v>
      </c>
      <c r="PI48" s="49">
        <v>0</v>
      </c>
      <c r="PJ48" s="49">
        <v>0</v>
      </c>
      <c r="PK48" s="47">
        <v>0</v>
      </c>
      <c r="PL48" s="44"/>
      <c r="PM48" s="45">
        <v>0</v>
      </c>
      <c r="PN48" s="49">
        <v>0</v>
      </c>
      <c r="PO48" s="49">
        <v>0</v>
      </c>
      <c r="PP48" s="49">
        <v>0</v>
      </c>
      <c r="PQ48" s="47">
        <v>0</v>
      </c>
      <c r="PR48" s="44"/>
      <c r="PS48" s="45">
        <v>0</v>
      </c>
      <c r="PT48" s="49">
        <v>0</v>
      </c>
      <c r="PU48" s="49">
        <v>0</v>
      </c>
      <c r="PV48" s="49">
        <v>0</v>
      </c>
      <c r="PW48" s="47">
        <v>0</v>
      </c>
      <c r="PX48" s="44"/>
      <c r="PY48" s="45">
        <v>0</v>
      </c>
      <c r="PZ48" s="49">
        <v>0</v>
      </c>
      <c r="QA48" s="47">
        <v>0</v>
      </c>
      <c r="QB48" s="44"/>
      <c r="QC48" s="45">
        <v>0</v>
      </c>
      <c r="QD48" s="49">
        <v>0</v>
      </c>
      <c r="QE48" s="47">
        <v>0</v>
      </c>
      <c r="QF48" s="44"/>
      <c r="QG48" s="45">
        <v>0</v>
      </c>
      <c r="QH48" s="49">
        <v>0</v>
      </c>
      <c r="QI48" s="49">
        <v>0</v>
      </c>
      <c r="QJ48" s="49">
        <v>0</v>
      </c>
      <c r="QK48" s="47">
        <v>0</v>
      </c>
      <c r="QL48" s="44"/>
      <c r="QM48" s="45">
        <v>0</v>
      </c>
      <c r="QN48" s="49">
        <v>0</v>
      </c>
      <c r="QO48" s="47">
        <v>0</v>
      </c>
      <c r="QP48" s="44"/>
      <c r="QQ48" s="45">
        <v>0</v>
      </c>
      <c r="QR48" s="49">
        <v>0</v>
      </c>
      <c r="QS48" s="49">
        <v>0</v>
      </c>
      <c r="QT48" s="49">
        <v>0</v>
      </c>
      <c r="QU48" s="47">
        <v>0</v>
      </c>
      <c r="QV48" s="44"/>
      <c r="QW48" s="45">
        <v>0</v>
      </c>
      <c r="QX48" s="49">
        <v>0</v>
      </c>
      <c r="QY48" s="47">
        <v>0</v>
      </c>
      <c r="QZ48" s="44"/>
      <c r="RA48" s="45">
        <v>77.066999999999993</v>
      </c>
      <c r="RB48" s="49">
        <v>150</v>
      </c>
      <c r="RC48" s="49">
        <v>93.381</v>
      </c>
      <c r="RD48" s="49">
        <v>176</v>
      </c>
      <c r="RE48" s="50">
        <v>-155.55199999999999</v>
      </c>
      <c r="RF48" s="44">
        <v>155.55199999999999</v>
      </c>
      <c r="RG48" s="42">
        <v>0</v>
      </c>
      <c r="RH48" s="49">
        <v>0</v>
      </c>
      <c r="RI48" s="49">
        <v>149.15700000000001</v>
      </c>
      <c r="RJ48" s="49">
        <v>150</v>
      </c>
      <c r="RK48" s="47">
        <v>-0.84299999999998931</v>
      </c>
      <c r="RL48" s="44"/>
      <c r="RM48" s="42">
        <v>100.625</v>
      </c>
      <c r="RN48" s="47">
        <v>100</v>
      </c>
      <c r="RO48" s="47">
        <v>100.92700000000001</v>
      </c>
      <c r="RP48" s="47">
        <v>100</v>
      </c>
      <c r="RQ48" s="47">
        <v>1.5520000000000209</v>
      </c>
      <c r="RR48" s="43"/>
      <c r="RS48" s="42">
        <v>223.452</v>
      </c>
      <c r="RT48" s="47">
        <v>650</v>
      </c>
      <c r="RU48" s="50">
        <v>-426.548</v>
      </c>
      <c r="RV48" s="43">
        <v>426.548</v>
      </c>
      <c r="RW48" s="42">
        <v>75.457999999999998</v>
      </c>
      <c r="RX48" s="47">
        <v>100</v>
      </c>
      <c r="RY48" s="47">
        <v>76.715000000000003</v>
      </c>
      <c r="RZ48" s="47">
        <v>100</v>
      </c>
      <c r="SA48" s="50">
        <v>-47.826999999999998</v>
      </c>
      <c r="SB48" s="43">
        <v>47.826999999999998</v>
      </c>
      <c r="SC48" s="42">
        <v>101.229</v>
      </c>
      <c r="SD48" s="47">
        <v>100</v>
      </c>
      <c r="SE48" s="47">
        <v>201.69300000000001</v>
      </c>
      <c r="SF48" s="47">
        <v>200</v>
      </c>
      <c r="SG48" s="47">
        <v>2.922000000000025</v>
      </c>
      <c r="SH48" s="43"/>
      <c r="SI48" s="42">
        <v>56.06</v>
      </c>
      <c r="SJ48" s="47">
        <v>100</v>
      </c>
      <c r="SK48" s="47">
        <v>64.054000000000002</v>
      </c>
      <c r="SL48" s="47">
        <v>200</v>
      </c>
      <c r="SM48" s="50">
        <v>-179.886</v>
      </c>
      <c r="SN48" s="43">
        <v>179.886</v>
      </c>
      <c r="SO48" s="42">
        <v>101.48399999999999</v>
      </c>
      <c r="SP48" s="47">
        <v>100</v>
      </c>
      <c r="SQ48" s="47">
        <v>1.4839999999999951</v>
      </c>
      <c r="SR48" s="43"/>
      <c r="SS48" s="42">
        <v>211.46100000000001</v>
      </c>
      <c r="ST48" s="47">
        <v>300</v>
      </c>
      <c r="SU48" s="47">
        <v>93.471000000000004</v>
      </c>
      <c r="SV48" s="47">
        <v>300</v>
      </c>
      <c r="SW48" s="50">
        <v>-295.06799999999998</v>
      </c>
      <c r="SX48" s="43">
        <v>295.06799999999998</v>
      </c>
    </row>
    <row r="49" spans="1:518" x14ac:dyDescent="0.25">
      <c r="A49" s="47" t="s">
        <v>356</v>
      </c>
      <c r="B49" s="41">
        <v>0.09</v>
      </c>
      <c r="E49">
        <v>80</v>
      </c>
      <c r="F49">
        <v>85</v>
      </c>
      <c r="G49" s="51">
        <f t="shared" si="9"/>
        <v>-5</v>
      </c>
      <c r="I49" s="40">
        <v>100</v>
      </c>
      <c r="J49" s="52">
        <v>105</v>
      </c>
      <c r="K49" s="51">
        <f t="shared" si="10"/>
        <v>-5</v>
      </c>
      <c r="L49" s="43"/>
      <c r="M49" s="52">
        <v>160</v>
      </c>
      <c r="N49">
        <v>165</v>
      </c>
      <c r="O49">
        <v>130</v>
      </c>
      <c r="P49">
        <v>135</v>
      </c>
      <c r="Q49" s="47">
        <v>-10</v>
      </c>
      <c r="R49" s="43"/>
      <c r="S49" s="45"/>
      <c r="W49" s="47">
        <v>0</v>
      </c>
      <c r="X49" s="43"/>
      <c r="Y49" s="42"/>
      <c r="AC49" s="47">
        <v>0</v>
      </c>
      <c r="AD49" s="43"/>
      <c r="AE49" s="42"/>
      <c r="AI49" s="47">
        <v>0</v>
      </c>
      <c r="AJ49" s="43"/>
      <c r="AM49">
        <v>200</v>
      </c>
      <c r="AN49">
        <v>200</v>
      </c>
      <c r="AO49" s="47">
        <v>0</v>
      </c>
      <c r="AP49" s="43"/>
      <c r="AQ49" s="42"/>
      <c r="AS49">
        <v>1200</v>
      </c>
      <c r="AT49">
        <v>1200</v>
      </c>
      <c r="AU49" s="47">
        <v>0</v>
      </c>
      <c r="AV49" s="43"/>
      <c r="AY49">
        <v>20</v>
      </c>
      <c r="AZ49">
        <v>20</v>
      </c>
      <c r="BA49" s="47">
        <v>0</v>
      </c>
      <c r="BB49" s="43"/>
      <c r="BC49">
        <v>70</v>
      </c>
      <c r="BD49">
        <v>70</v>
      </c>
      <c r="BE49">
        <v>90</v>
      </c>
      <c r="BF49">
        <v>92</v>
      </c>
      <c r="BG49" s="47">
        <v>-2</v>
      </c>
      <c r="BH49" s="43"/>
      <c r="BI49" s="42"/>
      <c r="BM49" s="47">
        <v>0</v>
      </c>
      <c r="BN49" s="43"/>
      <c r="BO49" s="40">
        <v>40</v>
      </c>
      <c r="BP49">
        <v>40</v>
      </c>
      <c r="BQ49">
        <v>60</v>
      </c>
      <c r="BR49">
        <v>65</v>
      </c>
      <c r="BS49" s="47">
        <v>-5</v>
      </c>
      <c r="BT49" s="43"/>
      <c r="BY49" s="47">
        <v>0</v>
      </c>
      <c r="BZ49" s="43"/>
      <c r="CA49" s="40">
        <v>20</v>
      </c>
      <c r="CB49">
        <v>20</v>
      </c>
      <c r="CC49">
        <v>40</v>
      </c>
      <c r="CD49">
        <v>38</v>
      </c>
      <c r="CE49" s="47">
        <v>2</v>
      </c>
      <c r="CF49" s="43"/>
      <c r="CI49">
        <v>10</v>
      </c>
      <c r="CJ49">
        <v>8</v>
      </c>
      <c r="CK49" s="47">
        <v>2</v>
      </c>
      <c r="CL49" s="43"/>
      <c r="CM49">
        <v>20</v>
      </c>
      <c r="CN49">
        <v>20</v>
      </c>
      <c r="CO49">
        <v>20</v>
      </c>
      <c r="CP49">
        <v>21</v>
      </c>
      <c r="CQ49" s="47">
        <v>-1</v>
      </c>
      <c r="CR49" s="43"/>
      <c r="CS49" s="42"/>
      <c r="CU49">
        <v>10</v>
      </c>
      <c r="CV49">
        <v>5</v>
      </c>
      <c r="CW49" s="47">
        <v>5</v>
      </c>
      <c r="CX49" s="43"/>
      <c r="CY49" s="42"/>
      <c r="DA49">
        <v>30</v>
      </c>
      <c r="DB49">
        <v>37</v>
      </c>
      <c r="DC49" s="47">
        <v>-7</v>
      </c>
      <c r="DD49" s="43"/>
      <c r="DJ49" s="47">
        <v>0</v>
      </c>
      <c r="DK49" s="43"/>
      <c r="DN49" s="47">
        <v>0</v>
      </c>
      <c r="DO49" s="43"/>
      <c r="DP49" s="40">
        <v>40</v>
      </c>
      <c r="DQ49">
        <v>42</v>
      </c>
      <c r="DT49" s="47">
        <v>-2</v>
      </c>
      <c r="DU49" s="43"/>
      <c r="DX49" s="47">
        <v>30</v>
      </c>
      <c r="DY49">
        <v>30</v>
      </c>
      <c r="DZ49" s="47">
        <v>0</v>
      </c>
      <c r="EA49" s="43"/>
      <c r="EF49" s="47">
        <v>0</v>
      </c>
      <c r="EG49" s="43"/>
      <c r="EH49" s="42"/>
      <c r="EK49" s="47">
        <v>50</v>
      </c>
      <c r="EL49" s="50">
        <v>-50</v>
      </c>
      <c r="EM49" s="43">
        <v>4.5</v>
      </c>
      <c r="ER49" s="47">
        <v>0</v>
      </c>
      <c r="ES49" s="43"/>
      <c r="ET49" s="42"/>
      <c r="EX49" s="47">
        <v>0</v>
      </c>
      <c r="EY49" s="43"/>
      <c r="EZ49" s="42"/>
      <c r="FF49" s="47">
        <v>0</v>
      </c>
      <c r="FG49" s="43"/>
      <c r="FH49" s="42"/>
      <c r="FL49" s="47">
        <v>0</v>
      </c>
      <c r="FM49" s="43"/>
      <c r="FU49" s="43"/>
      <c r="FV49" s="42"/>
      <c r="GA49" s="43"/>
      <c r="GB49" s="42"/>
      <c r="GG49" s="43"/>
      <c r="GH49" s="42"/>
      <c r="GM49" s="43"/>
      <c r="GU49" s="43"/>
      <c r="HB49" s="43"/>
      <c r="HC49" s="42"/>
      <c r="HG49" s="43"/>
      <c r="HH49" s="42"/>
      <c r="HL49" s="43"/>
      <c r="HR49" s="43"/>
      <c r="HS49" s="42"/>
      <c r="HY49" s="43"/>
      <c r="IE49" s="43"/>
      <c r="IF49" s="42"/>
      <c r="IK49" s="43"/>
      <c r="IQ49" s="43"/>
      <c r="IR49" s="42"/>
      <c r="IU49" s="43"/>
      <c r="IV49" s="42"/>
      <c r="JA49" s="43"/>
      <c r="JB49" s="42"/>
      <c r="JE49" s="43"/>
      <c r="JF49" s="42"/>
      <c r="JK49" s="43"/>
      <c r="JS49" s="43"/>
      <c r="JT49" s="42"/>
      <c r="JY49" s="43"/>
      <c r="KE49" s="44"/>
      <c r="KK49" s="44"/>
      <c r="KQ49" s="44"/>
      <c r="KW49" s="43"/>
      <c r="LA49" s="44"/>
      <c r="LG49" s="43"/>
      <c r="LH49" s="45"/>
      <c r="LK49" s="44"/>
      <c r="LQ49" s="44"/>
      <c r="LW49" s="44"/>
      <c r="LX49" s="49"/>
      <c r="LZ49" s="49"/>
      <c r="MA49" s="49"/>
      <c r="MC49" s="44"/>
      <c r="MD49" s="49"/>
      <c r="MI49" s="44"/>
      <c r="MJ49" s="45"/>
      <c r="MQ49" s="44"/>
      <c r="MR49" s="49"/>
      <c r="MS49" s="49"/>
      <c r="MT49" s="49"/>
      <c r="MU49" s="49"/>
      <c r="MW49" s="44"/>
      <c r="MX49" s="49"/>
      <c r="MY49" s="49"/>
      <c r="MZ49" s="49"/>
      <c r="NA49" s="49"/>
      <c r="NC49" s="44"/>
      <c r="ND49" s="45"/>
      <c r="NE49" s="49"/>
      <c r="NG49" s="44"/>
      <c r="NH49" s="45"/>
      <c r="NI49" s="49"/>
      <c r="NJ49" s="49"/>
      <c r="NK49" s="49"/>
      <c r="NL49" s="49"/>
      <c r="NN49" s="44"/>
      <c r="NO49" s="45"/>
      <c r="NP49" s="49"/>
      <c r="NQ49" s="49"/>
      <c r="NR49" s="49"/>
      <c r="NT49" s="44"/>
      <c r="NU49" s="45"/>
      <c r="NV49" s="49"/>
      <c r="NX49" s="44"/>
      <c r="NY49" s="45"/>
      <c r="NZ49" s="49"/>
      <c r="OA49" s="49"/>
      <c r="OB49" s="49"/>
      <c r="OD49" s="44"/>
      <c r="OE49" s="45"/>
      <c r="OF49" s="49"/>
      <c r="OH49" s="44"/>
      <c r="OI49" s="45"/>
      <c r="OJ49" s="49"/>
      <c r="OK49" s="49"/>
      <c r="OL49" s="49"/>
      <c r="ON49" s="44"/>
      <c r="OO49" s="49"/>
      <c r="OP49" s="43"/>
      <c r="OQ49" s="49"/>
      <c r="OR49" s="49"/>
      <c r="OT49" s="44"/>
      <c r="OU49" s="45"/>
      <c r="OV49" s="49"/>
      <c r="OW49" s="49"/>
      <c r="OX49" s="49"/>
      <c r="OZ49" s="44"/>
      <c r="PA49" s="45"/>
      <c r="PB49" s="49"/>
      <c r="PC49" s="49"/>
      <c r="PD49" s="49"/>
      <c r="PF49" s="44"/>
      <c r="PG49" s="45"/>
      <c r="PH49" s="49"/>
      <c r="PI49" s="49"/>
      <c r="PJ49" s="49"/>
      <c r="PL49" s="44"/>
      <c r="PM49" s="45"/>
      <c r="PN49" s="49"/>
      <c r="PO49" s="49"/>
      <c r="PP49" s="49"/>
      <c r="PR49" s="44"/>
      <c r="PS49" s="45"/>
      <c r="PT49" s="49"/>
      <c r="PU49" s="49"/>
      <c r="PV49" s="49"/>
      <c r="PX49" s="44"/>
      <c r="PY49" s="45"/>
      <c r="PZ49" s="49"/>
      <c r="QB49" s="44"/>
      <c r="QC49" s="45"/>
      <c r="QD49" s="49"/>
      <c r="QF49" s="44"/>
      <c r="QG49" s="45"/>
      <c r="QH49" s="49"/>
      <c r="QI49" s="49"/>
      <c r="QJ49" s="49"/>
      <c r="QL49" s="44"/>
      <c r="QM49" s="45"/>
      <c r="QN49" s="49"/>
      <c r="QP49" s="44"/>
      <c r="QQ49" s="45"/>
      <c r="QR49" s="49"/>
      <c r="QS49" s="49"/>
      <c r="QT49" s="49"/>
      <c r="QV49" s="44"/>
      <c r="QW49" s="45"/>
      <c r="QX49" s="49"/>
      <c r="QZ49" s="44"/>
      <c r="RA49" s="45"/>
      <c r="RB49" s="49"/>
      <c r="RC49" s="49"/>
      <c r="RD49" s="49"/>
      <c r="RF49" s="44"/>
      <c r="RG49" s="42"/>
      <c r="RH49" s="49"/>
      <c r="RI49" s="49"/>
      <c r="RJ49" s="49"/>
      <c r="RL49" s="44"/>
      <c r="RM49" s="42"/>
      <c r="RR49" s="43"/>
      <c r="RS49" s="42"/>
      <c r="RV49" s="43"/>
      <c r="RW49" s="42"/>
      <c r="SB49" s="43"/>
      <c r="SC49" s="42"/>
      <c r="SH49" s="43"/>
      <c r="SI49" s="42"/>
      <c r="SN49" s="43"/>
      <c r="SO49" s="42"/>
      <c r="SR49" s="43"/>
      <c r="SS49" s="42"/>
      <c r="SX49" s="43"/>
    </row>
    <row r="50" spans="1:518" x14ac:dyDescent="0.25">
      <c r="A50" s="47" t="s">
        <v>357</v>
      </c>
      <c r="B50" s="41">
        <v>0.09</v>
      </c>
      <c r="E50">
        <v>130</v>
      </c>
      <c r="F50">
        <v>130</v>
      </c>
      <c r="G50" s="51">
        <f t="shared" si="9"/>
        <v>0</v>
      </c>
      <c r="I50" s="42"/>
      <c r="J50" s="51"/>
      <c r="K50" s="51">
        <f t="shared" si="10"/>
        <v>0</v>
      </c>
      <c r="L50" s="43"/>
      <c r="M50" s="52">
        <v>160</v>
      </c>
      <c r="N50">
        <v>163</v>
      </c>
      <c r="O50">
        <v>130</v>
      </c>
      <c r="P50">
        <v>133</v>
      </c>
      <c r="Q50" s="47">
        <v>-6</v>
      </c>
      <c r="R50" s="43"/>
      <c r="S50" s="45"/>
      <c r="U50">
        <v>30</v>
      </c>
      <c r="V50">
        <v>36</v>
      </c>
      <c r="W50" s="47">
        <v>-6</v>
      </c>
      <c r="X50" s="43"/>
      <c r="Y50" s="40">
        <v>170</v>
      </c>
      <c r="Z50">
        <v>175</v>
      </c>
      <c r="AA50">
        <v>80</v>
      </c>
      <c r="AB50">
        <v>87</v>
      </c>
      <c r="AC50" s="47">
        <v>-12</v>
      </c>
      <c r="AD50" s="43"/>
      <c r="AE50" s="42"/>
      <c r="AG50">
        <v>10</v>
      </c>
      <c r="AH50" s="49">
        <v>8</v>
      </c>
      <c r="AI50" s="47">
        <v>2</v>
      </c>
      <c r="AJ50" s="43"/>
      <c r="AK50">
        <v>90</v>
      </c>
      <c r="AL50">
        <v>92</v>
      </c>
      <c r="AM50">
        <v>70</v>
      </c>
      <c r="AN50">
        <v>73</v>
      </c>
      <c r="AO50" s="47">
        <v>-5</v>
      </c>
      <c r="AP50" s="43"/>
      <c r="AQ50" s="40">
        <v>50</v>
      </c>
      <c r="AR50">
        <v>50</v>
      </c>
      <c r="AS50">
        <v>70</v>
      </c>
      <c r="AT50">
        <v>70</v>
      </c>
      <c r="AU50" s="47">
        <v>0</v>
      </c>
      <c r="AV50" s="43"/>
      <c r="AW50">
        <v>50</v>
      </c>
      <c r="AX50">
        <v>50</v>
      </c>
      <c r="AY50">
        <v>40</v>
      </c>
      <c r="AZ50">
        <v>48</v>
      </c>
      <c r="BA50" s="47">
        <v>-8</v>
      </c>
      <c r="BB50" s="43"/>
      <c r="BC50">
        <v>70</v>
      </c>
      <c r="BD50">
        <v>70</v>
      </c>
      <c r="BE50">
        <v>90</v>
      </c>
      <c r="BF50">
        <v>94</v>
      </c>
      <c r="BG50" s="47">
        <v>-4</v>
      </c>
      <c r="BH50" s="43"/>
      <c r="BI50" s="40">
        <v>100</v>
      </c>
      <c r="BJ50">
        <v>100</v>
      </c>
      <c r="BK50">
        <v>120</v>
      </c>
      <c r="BL50">
        <v>126</v>
      </c>
      <c r="BM50" s="47">
        <v>-6</v>
      </c>
      <c r="BN50" s="43"/>
      <c r="BO50" s="40">
        <v>30</v>
      </c>
      <c r="BP50">
        <v>30</v>
      </c>
      <c r="BQ50">
        <v>60</v>
      </c>
      <c r="BR50">
        <v>66</v>
      </c>
      <c r="BS50" s="47">
        <v>-6</v>
      </c>
      <c r="BT50" s="43"/>
      <c r="BY50" s="47">
        <v>0</v>
      </c>
      <c r="BZ50" s="43"/>
      <c r="CA50" s="40">
        <v>120</v>
      </c>
      <c r="CB50">
        <v>120</v>
      </c>
      <c r="CC50">
        <v>200</v>
      </c>
      <c r="CD50">
        <v>204</v>
      </c>
      <c r="CE50" s="47">
        <v>-4</v>
      </c>
      <c r="CF50" s="43"/>
      <c r="CK50" s="47">
        <v>0</v>
      </c>
      <c r="CL50" s="43"/>
      <c r="CM50">
        <v>120</v>
      </c>
      <c r="CN50">
        <v>120</v>
      </c>
      <c r="CO50">
        <v>130</v>
      </c>
      <c r="CP50">
        <v>136</v>
      </c>
      <c r="CQ50" s="47">
        <v>-6</v>
      </c>
      <c r="CR50" s="43"/>
      <c r="CS50" s="42"/>
      <c r="CU50">
        <v>60</v>
      </c>
      <c r="CV50">
        <v>60</v>
      </c>
      <c r="CW50" s="47">
        <v>0</v>
      </c>
      <c r="CX50" s="43"/>
      <c r="CY50" s="42"/>
      <c r="DC50" s="47">
        <v>0</v>
      </c>
      <c r="DD50" s="43"/>
      <c r="DE50">
        <v>100</v>
      </c>
      <c r="DF50">
        <v>100</v>
      </c>
      <c r="DH50">
        <v>110</v>
      </c>
      <c r="DI50">
        <v>108</v>
      </c>
      <c r="DJ50" s="47">
        <v>2</v>
      </c>
      <c r="DK50" s="43"/>
      <c r="DN50" s="47">
        <v>0</v>
      </c>
      <c r="DO50" s="43"/>
      <c r="DP50" s="42"/>
      <c r="DT50" s="47">
        <v>0</v>
      </c>
      <c r="DU50" s="43"/>
      <c r="DV50">
        <v>120</v>
      </c>
      <c r="DW50">
        <v>120</v>
      </c>
      <c r="DX50">
        <v>190</v>
      </c>
      <c r="DY50">
        <v>188</v>
      </c>
      <c r="DZ50" s="47">
        <v>2</v>
      </c>
      <c r="EA50" s="43"/>
      <c r="ED50">
        <v>60</v>
      </c>
      <c r="EE50">
        <v>64</v>
      </c>
      <c r="EF50" s="47">
        <v>-4</v>
      </c>
      <c r="EG50" s="43"/>
      <c r="EH50" s="42"/>
      <c r="EJ50">
        <v>270</v>
      </c>
      <c r="EK50">
        <v>274</v>
      </c>
      <c r="EL50" s="47">
        <v>-4</v>
      </c>
      <c r="EM50" s="43"/>
      <c r="ER50" s="47">
        <v>0</v>
      </c>
      <c r="ES50" s="43"/>
      <c r="ET50" s="42"/>
      <c r="EX50" s="47">
        <v>0</v>
      </c>
      <c r="EY50" s="43"/>
      <c r="EZ50" s="42"/>
      <c r="FD50">
        <v>340</v>
      </c>
      <c r="FE50">
        <v>340</v>
      </c>
      <c r="FF50" s="47">
        <v>0</v>
      </c>
      <c r="FG50" s="43"/>
      <c r="FH50" s="42"/>
      <c r="FL50" s="47">
        <v>0</v>
      </c>
      <c r="FM50" s="43"/>
      <c r="FN50">
        <v>100</v>
      </c>
      <c r="FO50">
        <v>100</v>
      </c>
      <c r="FP50">
        <v>230</v>
      </c>
      <c r="FQ50">
        <v>230</v>
      </c>
      <c r="FT50" s="47">
        <v>0</v>
      </c>
      <c r="FU50" s="43"/>
      <c r="FV50" s="42"/>
      <c r="FZ50" s="47">
        <v>0</v>
      </c>
      <c r="GA50" s="43"/>
      <c r="GB50" s="42"/>
      <c r="GE50">
        <v>110</v>
      </c>
      <c r="GF50" s="50">
        <v>-110</v>
      </c>
      <c r="GG50" s="43">
        <v>9.9</v>
      </c>
      <c r="GH50" s="40">
        <v>140</v>
      </c>
      <c r="GI50">
        <v>140</v>
      </c>
      <c r="GK50">
        <v>70</v>
      </c>
      <c r="GL50" s="50">
        <v>-70</v>
      </c>
      <c r="GM50" s="43">
        <v>6.3</v>
      </c>
      <c r="GP50">
        <v>30</v>
      </c>
      <c r="GQ50">
        <v>30</v>
      </c>
      <c r="GR50">
        <v>40</v>
      </c>
      <c r="GS50">
        <v>40</v>
      </c>
      <c r="GT50" s="47">
        <v>0</v>
      </c>
      <c r="GU50" s="43"/>
      <c r="GX50">
        <v>230</v>
      </c>
      <c r="GZ50">
        <v>230</v>
      </c>
      <c r="HA50" s="47">
        <v>0</v>
      </c>
      <c r="HB50" s="43"/>
      <c r="HC50" s="42"/>
      <c r="HF50" s="47">
        <v>0</v>
      </c>
      <c r="HG50" s="43"/>
      <c r="HH50" s="40">
        <v>420</v>
      </c>
      <c r="HJ50">
        <v>422</v>
      </c>
      <c r="HK50" s="47">
        <v>-2</v>
      </c>
      <c r="HL50" s="43"/>
      <c r="HM50">
        <v>70</v>
      </c>
      <c r="HP50">
        <v>75</v>
      </c>
      <c r="HQ50" s="47">
        <v>-5</v>
      </c>
      <c r="HR50" s="43"/>
      <c r="HS50" s="42"/>
      <c r="HU50">
        <v>10</v>
      </c>
      <c r="HX50" s="50">
        <v>-10</v>
      </c>
      <c r="HY50" s="43">
        <v>0.89999999999999991</v>
      </c>
      <c r="HZ50">
        <v>130</v>
      </c>
      <c r="IA50">
        <v>130</v>
      </c>
      <c r="IB50">
        <v>130</v>
      </c>
      <c r="IC50">
        <v>130</v>
      </c>
      <c r="ID50" s="47">
        <v>0</v>
      </c>
      <c r="IE50" s="43"/>
      <c r="IF50" s="42"/>
      <c r="IH50">
        <v>260</v>
      </c>
      <c r="II50">
        <v>260</v>
      </c>
      <c r="IJ50" s="47">
        <v>0</v>
      </c>
      <c r="IK50" s="43"/>
      <c r="IP50" s="47">
        <v>0</v>
      </c>
      <c r="IQ50" s="43"/>
      <c r="IR50" s="40">
        <v>290</v>
      </c>
      <c r="IS50" s="49">
        <v>290</v>
      </c>
      <c r="IT50" s="47">
        <v>0</v>
      </c>
      <c r="IU50" s="43"/>
      <c r="IV50" s="42"/>
      <c r="IZ50" s="47">
        <v>0</v>
      </c>
      <c r="JA50" s="43"/>
      <c r="JB50" s="40">
        <v>210</v>
      </c>
      <c r="JC50">
        <v>210</v>
      </c>
      <c r="JD50" s="47">
        <v>0</v>
      </c>
      <c r="JE50" s="43"/>
      <c r="JF50" s="40">
        <v>150</v>
      </c>
      <c r="JG50">
        <v>150</v>
      </c>
      <c r="JH50">
        <v>130</v>
      </c>
      <c r="JI50">
        <v>130</v>
      </c>
      <c r="JJ50" s="47">
        <v>0</v>
      </c>
      <c r="JK50" s="43"/>
      <c r="JP50">
        <v>140</v>
      </c>
      <c r="JQ50">
        <v>140</v>
      </c>
      <c r="JR50" s="47">
        <v>0</v>
      </c>
      <c r="JS50" s="43"/>
      <c r="JT50" s="42"/>
      <c r="JV50">
        <v>10</v>
      </c>
      <c r="JW50">
        <v>10</v>
      </c>
      <c r="JX50" s="47">
        <v>0</v>
      </c>
      <c r="JY50" s="43"/>
      <c r="JZ50">
        <v>150</v>
      </c>
      <c r="KA50">
        <v>150</v>
      </c>
      <c r="KB50">
        <v>170</v>
      </c>
      <c r="KC50">
        <v>170</v>
      </c>
      <c r="KD50" s="47">
        <v>0</v>
      </c>
      <c r="KE50" s="44"/>
      <c r="KF50">
        <v>150</v>
      </c>
      <c r="KG50">
        <v>150</v>
      </c>
      <c r="KH50">
        <v>200</v>
      </c>
      <c r="KI50">
        <v>200</v>
      </c>
      <c r="KJ50" s="47">
        <v>0</v>
      </c>
      <c r="KK50" s="44"/>
      <c r="KL50">
        <v>110</v>
      </c>
      <c r="KM50">
        <v>110</v>
      </c>
      <c r="KN50">
        <v>70</v>
      </c>
      <c r="KO50">
        <v>70</v>
      </c>
      <c r="KP50" s="47">
        <v>0</v>
      </c>
      <c r="KQ50" s="44"/>
      <c r="KR50">
        <v>230</v>
      </c>
      <c r="KS50">
        <v>230</v>
      </c>
      <c r="KT50">
        <v>170</v>
      </c>
      <c r="KU50">
        <v>170</v>
      </c>
      <c r="KV50" s="47">
        <v>0</v>
      </c>
      <c r="KW50" s="43"/>
      <c r="KY50">
        <v>112</v>
      </c>
      <c r="KZ50" s="50">
        <v>-112</v>
      </c>
      <c r="LA50" s="43">
        <v>10.08</v>
      </c>
      <c r="LB50">
        <v>200</v>
      </c>
      <c r="LC50">
        <v>200</v>
      </c>
      <c r="LD50">
        <v>170</v>
      </c>
      <c r="LE50">
        <v>177</v>
      </c>
      <c r="LF50" s="47">
        <v>-7</v>
      </c>
      <c r="LG50" s="43"/>
      <c r="LH50" s="40">
        <v>100</v>
      </c>
      <c r="LI50" s="49">
        <v>100</v>
      </c>
      <c r="LJ50" s="47">
        <v>0</v>
      </c>
      <c r="LK50" s="44"/>
      <c r="LP50" s="47">
        <v>0</v>
      </c>
      <c r="LQ50" s="44"/>
      <c r="LR50">
        <v>250</v>
      </c>
      <c r="LS50">
        <v>250</v>
      </c>
      <c r="LT50">
        <v>250</v>
      </c>
      <c r="LU50">
        <v>250</v>
      </c>
      <c r="LV50" s="47">
        <v>0</v>
      </c>
      <c r="LW50" s="44"/>
      <c r="MB50" s="47">
        <v>0</v>
      </c>
      <c r="MC50" s="44"/>
      <c r="MD50">
        <v>150</v>
      </c>
      <c r="ME50">
        <v>150</v>
      </c>
      <c r="MF50">
        <v>320</v>
      </c>
      <c r="MG50">
        <v>320</v>
      </c>
      <c r="MH50" s="47">
        <v>0</v>
      </c>
      <c r="MI50" s="44"/>
      <c r="MJ50" s="40">
        <v>50</v>
      </c>
      <c r="MK50">
        <v>50</v>
      </c>
      <c r="ML50">
        <v>100</v>
      </c>
      <c r="MM50">
        <v>100</v>
      </c>
      <c r="MN50">
        <v>10</v>
      </c>
      <c r="MO50">
        <v>50</v>
      </c>
      <c r="MP50" s="50">
        <v>-40</v>
      </c>
      <c r="MQ50" s="44">
        <v>3.6</v>
      </c>
      <c r="MR50" s="49">
        <v>0</v>
      </c>
      <c r="MS50" s="49">
        <v>0</v>
      </c>
      <c r="MT50" s="49">
        <v>30</v>
      </c>
      <c r="MU50" s="49">
        <v>32</v>
      </c>
      <c r="MV50" s="47">
        <v>-2</v>
      </c>
      <c r="MW50" s="44"/>
      <c r="MX50" s="49">
        <v>100</v>
      </c>
      <c r="MY50" s="49">
        <v>100</v>
      </c>
      <c r="MZ50" s="49">
        <v>180</v>
      </c>
      <c r="NA50" s="49">
        <v>180</v>
      </c>
      <c r="NB50" s="47">
        <v>0</v>
      </c>
      <c r="NC50" s="44"/>
      <c r="ND50" s="45">
        <v>170</v>
      </c>
      <c r="NE50" s="49">
        <v>170</v>
      </c>
      <c r="NF50" s="47">
        <v>0</v>
      </c>
      <c r="NG50" s="44"/>
      <c r="NH50" s="45">
        <v>230</v>
      </c>
      <c r="NI50" s="49">
        <v>230</v>
      </c>
      <c r="NJ50" s="49">
        <v>200</v>
      </c>
      <c r="NK50" s="49">
        <v>0</v>
      </c>
      <c r="NL50" s="49">
        <v>200</v>
      </c>
      <c r="NM50" s="47">
        <v>0</v>
      </c>
      <c r="NN50" s="44"/>
      <c r="NO50" s="45">
        <v>40</v>
      </c>
      <c r="NP50" s="49">
        <v>40</v>
      </c>
      <c r="NQ50" s="49">
        <v>40</v>
      </c>
      <c r="NR50" s="49">
        <v>40</v>
      </c>
      <c r="NS50" s="47">
        <v>0</v>
      </c>
      <c r="NT50" s="44"/>
      <c r="NU50" s="45">
        <v>290</v>
      </c>
      <c r="NV50" s="49">
        <v>290</v>
      </c>
      <c r="NW50" s="47">
        <v>0</v>
      </c>
      <c r="NX50" s="44"/>
      <c r="NY50" s="45">
        <v>0</v>
      </c>
      <c r="NZ50" s="49">
        <v>0</v>
      </c>
      <c r="OA50" s="49">
        <v>240</v>
      </c>
      <c r="OB50" s="49">
        <v>240</v>
      </c>
      <c r="OC50" s="47">
        <v>0</v>
      </c>
      <c r="OD50" s="44"/>
      <c r="OE50" s="45">
        <v>190</v>
      </c>
      <c r="OF50" s="49">
        <v>190</v>
      </c>
      <c r="OG50" s="47">
        <v>0</v>
      </c>
      <c r="OH50" s="44"/>
      <c r="OI50" s="45">
        <v>0</v>
      </c>
      <c r="OJ50" s="49">
        <v>0</v>
      </c>
      <c r="OK50" s="49">
        <v>260</v>
      </c>
      <c r="OL50" s="49">
        <v>261</v>
      </c>
      <c r="OM50" s="47">
        <v>-1</v>
      </c>
      <c r="ON50" s="44"/>
      <c r="OO50" s="49">
        <v>0</v>
      </c>
      <c r="OP50" s="43"/>
      <c r="OQ50" s="49">
        <v>30</v>
      </c>
      <c r="OR50" s="49">
        <v>30</v>
      </c>
      <c r="OS50" s="47">
        <v>0</v>
      </c>
      <c r="OT50" s="44"/>
      <c r="OU50" s="45">
        <v>0</v>
      </c>
      <c r="OV50" s="49">
        <v>0</v>
      </c>
      <c r="OW50" s="49">
        <v>70</v>
      </c>
      <c r="OX50" s="49">
        <v>70</v>
      </c>
      <c r="OY50" s="47">
        <v>0</v>
      </c>
      <c r="OZ50" s="44"/>
      <c r="PA50" s="25">
        <v>40</v>
      </c>
      <c r="PB50" s="49">
        <v>0</v>
      </c>
      <c r="PC50" s="49">
        <v>0</v>
      </c>
      <c r="PD50" s="49">
        <v>0</v>
      </c>
      <c r="PE50" s="47">
        <v>40</v>
      </c>
      <c r="PF50" s="44"/>
      <c r="PG50" s="45">
        <v>160</v>
      </c>
      <c r="PH50" s="49">
        <v>160</v>
      </c>
      <c r="PI50" s="49">
        <v>200</v>
      </c>
      <c r="PJ50" s="49">
        <v>200</v>
      </c>
      <c r="PK50" s="47">
        <v>0</v>
      </c>
      <c r="PL50" s="44"/>
      <c r="PM50" s="45">
        <v>0</v>
      </c>
      <c r="PN50" s="49">
        <v>0</v>
      </c>
      <c r="PO50" s="49">
        <v>0</v>
      </c>
      <c r="PP50" s="49">
        <v>0</v>
      </c>
      <c r="PQ50" s="47">
        <v>0</v>
      </c>
      <c r="PR50" s="44"/>
      <c r="PS50" s="45">
        <v>0</v>
      </c>
      <c r="PT50" s="49">
        <v>0</v>
      </c>
      <c r="PU50" s="49">
        <v>150</v>
      </c>
      <c r="PV50" s="49">
        <v>150</v>
      </c>
      <c r="PW50" s="47">
        <v>0</v>
      </c>
      <c r="PX50" s="44"/>
      <c r="PY50" s="45">
        <v>350</v>
      </c>
      <c r="PZ50" s="49">
        <v>350</v>
      </c>
      <c r="QA50" s="47">
        <v>0</v>
      </c>
      <c r="QB50" s="44"/>
      <c r="QC50" s="45">
        <v>0</v>
      </c>
      <c r="QD50" s="49">
        <v>0</v>
      </c>
      <c r="QE50" s="47">
        <v>0</v>
      </c>
      <c r="QF50" s="44"/>
      <c r="QG50" s="45">
        <v>0</v>
      </c>
      <c r="QH50" s="49">
        <v>0</v>
      </c>
      <c r="QI50" s="49">
        <v>0</v>
      </c>
      <c r="QJ50" s="49">
        <v>0</v>
      </c>
      <c r="QK50" s="47">
        <v>0</v>
      </c>
      <c r="QL50" s="44"/>
      <c r="QM50" s="45">
        <v>0</v>
      </c>
      <c r="QN50" s="49">
        <v>0</v>
      </c>
      <c r="QO50" s="47">
        <v>0</v>
      </c>
      <c r="QP50" s="44"/>
      <c r="QQ50" s="45">
        <v>0</v>
      </c>
      <c r="QR50" s="49">
        <v>0</v>
      </c>
      <c r="QS50" s="49">
        <v>0</v>
      </c>
      <c r="QT50" s="49">
        <v>0</v>
      </c>
      <c r="QU50" s="47">
        <v>0</v>
      </c>
      <c r="QV50" s="44"/>
      <c r="QW50" s="45">
        <v>0</v>
      </c>
      <c r="QX50" s="49">
        <v>0</v>
      </c>
      <c r="QY50" s="47">
        <v>0</v>
      </c>
      <c r="QZ50" s="44"/>
      <c r="RA50" s="45">
        <v>0</v>
      </c>
      <c r="RB50" s="49">
        <v>0</v>
      </c>
      <c r="RC50" s="49">
        <v>30</v>
      </c>
      <c r="RD50" s="49">
        <v>30</v>
      </c>
      <c r="RE50" s="47">
        <v>0</v>
      </c>
      <c r="RF50" s="44"/>
      <c r="RG50" s="42">
        <v>0</v>
      </c>
      <c r="RH50" s="49">
        <v>0</v>
      </c>
      <c r="RI50" s="49">
        <v>120</v>
      </c>
      <c r="RJ50" s="49">
        <v>124</v>
      </c>
      <c r="RK50" s="47">
        <v>-4</v>
      </c>
      <c r="RL50" s="44"/>
      <c r="RM50" s="42">
        <v>0</v>
      </c>
      <c r="RN50" s="47">
        <v>0</v>
      </c>
      <c r="RO50" s="47">
        <v>0</v>
      </c>
      <c r="RP50" s="47">
        <v>0</v>
      </c>
      <c r="RQ50" s="47">
        <v>0</v>
      </c>
      <c r="RR50" s="43"/>
      <c r="RS50" s="42">
        <v>0</v>
      </c>
      <c r="RT50" s="47">
        <v>0</v>
      </c>
      <c r="RU50" s="47">
        <v>0</v>
      </c>
      <c r="RV50" s="43"/>
      <c r="RW50" s="42">
        <v>0</v>
      </c>
      <c r="RX50" s="47">
        <v>0</v>
      </c>
      <c r="RY50" s="47">
        <v>0</v>
      </c>
      <c r="RZ50" s="47">
        <v>0</v>
      </c>
      <c r="SA50" s="47">
        <v>0</v>
      </c>
      <c r="SB50" s="43"/>
      <c r="SC50" s="42">
        <v>0</v>
      </c>
      <c r="SD50" s="47">
        <v>0</v>
      </c>
      <c r="SE50" s="47">
        <v>0</v>
      </c>
      <c r="SF50" s="47">
        <v>0</v>
      </c>
      <c r="SG50" s="47">
        <v>0</v>
      </c>
      <c r="SH50" s="43"/>
      <c r="SI50" s="42">
        <v>0</v>
      </c>
      <c r="SJ50" s="47">
        <v>0</v>
      </c>
      <c r="SK50" s="47">
        <v>110</v>
      </c>
      <c r="SL50" s="47">
        <v>0</v>
      </c>
      <c r="SM50" s="47">
        <v>110</v>
      </c>
      <c r="SN50" s="43"/>
      <c r="SO50" s="42">
        <v>0</v>
      </c>
      <c r="SP50" s="47">
        <v>0</v>
      </c>
      <c r="SQ50" s="47">
        <v>0</v>
      </c>
      <c r="SR50" s="43"/>
      <c r="SS50" s="42">
        <v>0</v>
      </c>
      <c r="ST50" s="47">
        <v>0</v>
      </c>
      <c r="SU50" s="47">
        <v>0</v>
      </c>
      <c r="SV50" s="47">
        <v>0</v>
      </c>
      <c r="SW50" s="47">
        <v>0</v>
      </c>
      <c r="SX50" s="43"/>
    </row>
    <row r="51" spans="1:518" x14ac:dyDescent="0.25">
      <c r="A51" s="47" t="s">
        <v>358</v>
      </c>
      <c r="B51" s="41">
        <v>0.4</v>
      </c>
      <c r="F51">
        <v>99</v>
      </c>
      <c r="G51" s="56">
        <f t="shared" si="9"/>
        <v>-99</v>
      </c>
      <c r="H51" s="47">
        <f>-1*G51*B51</f>
        <v>39.6</v>
      </c>
      <c r="I51" s="40">
        <v>120</v>
      </c>
      <c r="J51" s="52">
        <v>121</v>
      </c>
      <c r="K51" s="51">
        <f t="shared" si="10"/>
        <v>-1</v>
      </c>
      <c r="L51" s="43"/>
      <c r="M51" s="52">
        <v>104</v>
      </c>
      <c r="N51">
        <v>105</v>
      </c>
      <c r="O51">
        <v>80</v>
      </c>
      <c r="P51">
        <v>85</v>
      </c>
      <c r="Q51" s="47">
        <v>-6</v>
      </c>
      <c r="R51" s="43"/>
      <c r="S51" s="40">
        <v>128</v>
      </c>
      <c r="T51">
        <v>131</v>
      </c>
      <c r="U51">
        <v>112</v>
      </c>
      <c r="V51">
        <v>112</v>
      </c>
      <c r="W51" s="47">
        <v>-3</v>
      </c>
      <c r="X51" s="43"/>
      <c r="Y51" s="40">
        <v>64</v>
      </c>
      <c r="Z51">
        <v>65</v>
      </c>
      <c r="AA51">
        <v>32</v>
      </c>
      <c r="AB51">
        <v>33</v>
      </c>
      <c r="AC51" s="47">
        <v>-2</v>
      </c>
      <c r="AD51" s="43"/>
      <c r="AE51" s="42"/>
      <c r="AI51" s="47">
        <v>0</v>
      </c>
      <c r="AJ51" s="43"/>
      <c r="AK51">
        <v>64</v>
      </c>
      <c r="AL51">
        <v>68</v>
      </c>
      <c r="AM51">
        <v>48</v>
      </c>
      <c r="AN51">
        <v>55</v>
      </c>
      <c r="AO51" s="47">
        <v>-11</v>
      </c>
      <c r="AP51" s="43"/>
      <c r="AQ51" s="40">
        <v>96</v>
      </c>
      <c r="AR51">
        <v>100</v>
      </c>
      <c r="AS51">
        <v>192</v>
      </c>
      <c r="AT51">
        <v>192</v>
      </c>
      <c r="AU51" s="47">
        <v>-4</v>
      </c>
      <c r="AV51" s="43"/>
      <c r="AY51">
        <v>32</v>
      </c>
      <c r="AZ51">
        <v>32</v>
      </c>
      <c r="BA51" s="47">
        <v>0</v>
      </c>
      <c r="BB51" s="43"/>
      <c r="BC51">
        <v>80</v>
      </c>
      <c r="BD51">
        <v>80</v>
      </c>
      <c r="BE51">
        <v>96</v>
      </c>
      <c r="BF51">
        <v>97</v>
      </c>
      <c r="BG51" s="47">
        <v>-1</v>
      </c>
      <c r="BH51" s="43"/>
      <c r="BI51" s="40">
        <v>56</v>
      </c>
      <c r="BJ51">
        <v>60</v>
      </c>
      <c r="BK51">
        <v>56</v>
      </c>
      <c r="BL51">
        <v>59</v>
      </c>
      <c r="BM51" s="47">
        <v>-7</v>
      </c>
      <c r="BN51" s="43"/>
      <c r="BO51" s="40">
        <v>96</v>
      </c>
      <c r="BP51">
        <v>100</v>
      </c>
      <c r="BQ51">
        <v>112</v>
      </c>
      <c r="BR51">
        <v>117</v>
      </c>
      <c r="BS51" s="47">
        <v>-9</v>
      </c>
      <c r="BT51" s="43"/>
      <c r="BU51">
        <v>96</v>
      </c>
      <c r="BV51">
        <v>96</v>
      </c>
      <c r="BW51">
        <v>96</v>
      </c>
      <c r="BX51">
        <v>100</v>
      </c>
      <c r="BY51" s="47">
        <v>-4</v>
      </c>
      <c r="BZ51" s="43"/>
      <c r="CA51" s="40">
        <v>96</v>
      </c>
      <c r="CB51">
        <v>100</v>
      </c>
      <c r="CC51">
        <v>128</v>
      </c>
      <c r="CD51">
        <v>132</v>
      </c>
      <c r="CE51" s="47">
        <v>-8</v>
      </c>
      <c r="CF51" s="43"/>
      <c r="CG51">
        <v>56</v>
      </c>
      <c r="CH51">
        <v>60</v>
      </c>
      <c r="CI51">
        <v>72</v>
      </c>
      <c r="CJ51">
        <v>77</v>
      </c>
      <c r="CK51" s="47">
        <v>-9</v>
      </c>
      <c r="CL51" s="43"/>
      <c r="CM51">
        <v>40</v>
      </c>
      <c r="CN51">
        <v>40</v>
      </c>
      <c r="CO51">
        <v>40</v>
      </c>
      <c r="CP51">
        <v>42</v>
      </c>
      <c r="CQ51" s="47">
        <v>-2</v>
      </c>
      <c r="CR51" s="43"/>
      <c r="CS51" s="42"/>
      <c r="CW51" s="47">
        <v>0</v>
      </c>
      <c r="CX51" s="43"/>
      <c r="CY51" s="40">
        <v>168</v>
      </c>
      <c r="CZ51">
        <v>170</v>
      </c>
      <c r="DA51">
        <v>200</v>
      </c>
      <c r="DB51">
        <v>200</v>
      </c>
      <c r="DC51" s="47">
        <v>-2</v>
      </c>
      <c r="DD51" s="43"/>
      <c r="DE51">
        <v>40</v>
      </c>
      <c r="DF51">
        <v>40</v>
      </c>
      <c r="DJ51" s="47">
        <v>0</v>
      </c>
      <c r="DK51" s="43"/>
      <c r="DL51">
        <v>152</v>
      </c>
      <c r="DM51">
        <v>150</v>
      </c>
      <c r="DN51" s="47">
        <v>2</v>
      </c>
      <c r="DO51" s="43"/>
      <c r="DP51" s="40">
        <v>96</v>
      </c>
      <c r="DQ51">
        <v>209</v>
      </c>
      <c r="DT51" s="50">
        <v>-113</v>
      </c>
      <c r="DU51" s="43">
        <v>45.2</v>
      </c>
      <c r="DV51">
        <v>88</v>
      </c>
      <c r="DW51">
        <v>90</v>
      </c>
      <c r="DX51">
        <v>160</v>
      </c>
      <c r="DY51">
        <v>163</v>
      </c>
      <c r="DZ51" s="47">
        <v>-5</v>
      </c>
      <c r="EA51" s="43"/>
      <c r="EF51" s="47">
        <v>0</v>
      </c>
      <c r="EG51" s="43"/>
      <c r="EH51" s="42"/>
      <c r="EJ51">
        <v>208</v>
      </c>
      <c r="EK51" s="47">
        <v>211</v>
      </c>
      <c r="EL51" s="47">
        <v>-3</v>
      </c>
      <c r="EM51" s="43"/>
      <c r="ER51" s="47">
        <v>0</v>
      </c>
      <c r="ES51" s="43"/>
      <c r="ET51" s="42"/>
      <c r="EV51">
        <v>120</v>
      </c>
      <c r="EW51" s="47">
        <v>120</v>
      </c>
      <c r="EX51" s="47">
        <v>0</v>
      </c>
      <c r="EY51" s="43"/>
      <c r="EZ51" s="42"/>
      <c r="FF51" s="47">
        <v>0</v>
      </c>
      <c r="FG51" s="43"/>
      <c r="FH51" s="42"/>
      <c r="FL51" s="47">
        <v>0</v>
      </c>
      <c r="FM51" s="43"/>
      <c r="FU51" s="43"/>
      <c r="FV51" s="42"/>
      <c r="GA51" s="43"/>
      <c r="GB51" s="42"/>
      <c r="GG51" s="43"/>
      <c r="GH51" s="40"/>
      <c r="GM51" s="43"/>
      <c r="GU51" s="43"/>
      <c r="HB51" s="43"/>
      <c r="HC51" s="42"/>
      <c r="HG51" s="43"/>
      <c r="HH51" s="40"/>
      <c r="HL51" s="43"/>
      <c r="HR51" s="43"/>
      <c r="HS51" s="42"/>
      <c r="HY51" s="43"/>
      <c r="IE51" s="43"/>
      <c r="IF51" s="42"/>
      <c r="IK51" s="43"/>
      <c r="IQ51" s="43"/>
      <c r="IR51" s="40"/>
      <c r="IU51" s="43"/>
      <c r="IV51" s="42"/>
      <c r="JA51" s="43"/>
      <c r="JB51" s="40"/>
      <c r="JE51" s="43"/>
      <c r="JF51" s="40"/>
      <c r="JK51" s="43"/>
      <c r="JS51" s="43"/>
      <c r="JT51" s="42"/>
      <c r="JY51" s="43"/>
      <c r="KE51" s="44"/>
      <c r="KK51" s="44"/>
      <c r="KQ51" s="44"/>
      <c r="KW51" s="43"/>
      <c r="LA51" s="43"/>
      <c r="LG51" s="43"/>
      <c r="LH51" s="40"/>
      <c r="LK51" s="44"/>
      <c r="LQ51" s="44"/>
      <c r="LW51" s="44"/>
      <c r="LY51" s="49"/>
      <c r="MC51" s="44"/>
      <c r="MI51" s="44"/>
      <c r="MJ51" s="40"/>
      <c r="MQ51" s="44"/>
      <c r="MR51" s="49"/>
      <c r="MS51" s="49"/>
      <c r="MT51" s="49"/>
      <c r="MU51" s="49"/>
      <c r="MW51" s="44"/>
      <c r="MX51" s="49"/>
      <c r="MY51" s="49"/>
      <c r="MZ51" s="49"/>
      <c r="NA51" s="49"/>
      <c r="NC51" s="44"/>
      <c r="ND51" s="45"/>
      <c r="NE51" s="49"/>
      <c r="NG51" s="44"/>
      <c r="NH51" s="45"/>
      <c r="NI51" s="49"/>
      <c r="NJ51" s="49"/>
      <c r="NK51" s="49"/>
      <c r="NL51" s="49"/>
      <c r="NN51" s="44"/>
      <c r="NO51" s="45"/>
      <c r="NP51" s="49"/>
      <c r="NQ51" s="49"/>
      <c r="NR51" s="49"/>
      <c r="NT51" s="44"/>
      <c r="NU51" s="45"/>
      <c r="NV51" s="49"/>
      <c r="NX51" s="44"/>
      <c r="NY51" s="45"/>
      <c r="NZ51" s="49"/>
      <c r="OA51" s="49"/>
      <c r="OB51" s="49"/>
      <c r="OD51" s="44"/>
      <c r="OE51" s="45"/>
      <c r="OF51" s="49"/>
      <c r="OH51" s="44"/>
      <c r="OI51" s="45"/>
      <c r="OJ51" s="49"/>
      <c r="OK51" s="49"/>
      <c r="OL51" s="49"/>
      <c r="ON51" s="44"/>
      <c r="OO51" s="49"/>
      <c r="OP51" s="43"/>
      <c r="OQ51" s="49"/>
      <c r="OR51" s="49"/>
      <c r="OT51" s="44"/>
      <c r="OU51" s="45"/>
      <c r="OV51" s="49"/>
      <c r="OW51" s="49"/>
      <c r="OX51" s="49"/>
      <c r="OZ51" s="44"/>
      <c r="PA51" s="45"/>
      <c r="PB51" s="49"/>
      <c r="PC51" s="49"/>
      <c r="PD51" s="49"/>
      <c r="PF51" s="44"/>
      <c r="PG51" s="45"/>
      <c r="PH51" s="49"/>
      <c r="PI51" s="49"/>
      <c r="PJ51" s="49"/>
      <c r="PL51" s="44"/>
      <c r="PM51" s="45"/>
      <c r="PN51" s="49"/>
      <c r="PO51" s="49"/>
      <c r="PP51" s="49"/>
      <c r="PR51" s="44"/>
      <c r="PS51" s="45"/>
      <c r="PT51" s="49"/>
      <c r="PU51" s="49"/>
      <c r="PV51" s="49"/>
      <c r="PX51" s="44"/>
      <c r="PY51" s="45"/>
      <c r="PZ51" s="49"/>
      <c r="QB51" s="44"/>
      <c r="QC51" s="45"/>
      <c r="QD51" s="49"/>
      <c r="QF51" s="44"/>
      <c r="QG51" s="45"/>
      <c r="QH51" s="49"/>
      <c r="QI51" s="49"/>
      <c r="QJ51" s="49"/>
      <c r="QL51" s="44"/>
      <c r="QM51" s="45"/>
      <c r="QN51" s="49"/>
      <c r="QP51" s="44"/>
      <c r="QQ51" s="45"/>
      <c r="QR51" s="49"/>
      <c r="QS51" s="49"/>
      <c r="QT51" s="49"/>
      <c r="QV51" s="44"/>
      <c r="QW51" s="45"/>
      <c r="QX51" s="49"/>
      <c r="QZ51" s="44"/>
      <c r="RA51" s="45"/>
      <c r="RB51" s="49"/>
      <c r="RC51" s="49"/>
      <c r="RD51" s="49"/>
      <c r="RF51" s="44"/>
      <c r="RG51" s="42"/>
      <c r="RH51" s="49"/>
      <c r="RI51" s="49"/>
      <c r="RJ51" s="49"/>
      <c r="RL51" s="44"/>
      <c r="RM51" s="42"/>
      <c r="RR51" s="43"/>
      <c r="RS51" s="42"/>
      <c r="RV51" s="43"/>
      <c r="RW51" s="42"/>
      <c r="SB51" s="43"/>
      <c r="SC51" s="42"/>
      <c r="SH51" s="43"/>
      <c r="SI51" s="42"/>
      <c r="SN51" s="43"/>
      <c r="SO51" s="42"/>
      <c r="SR51" s="43"/>
      <c r="SS51" s="42"/>
      <c r="SX51" s="43"/>
    </row>
    <row r="52" spans="1:518" x14ac:dyDescent="0.25">
      <c r="A52" s="47" t="s">
        <v>359</v>
      </c>
      <c r="B52" s="41">
        <v>0.15</v>
      </c>
      <c r="G52" s="51">
        <f t="shared" si="9"/>
        <v>0</v>
      </c>
      <c r="I52" s="42"/>
      <c r="J52" s="51"/>
      <c r="K52" s="51">
        <f t="shared" si="10"/>
        <v>0</v>
      </c>
      <c r="L52" s="43"/>
      <c r="M52" s="52">
        <v>96</v>
      </c>
      <c r="N52">
        <v>103</v>
      </c>
      <c r="O52">
        <v>80</v>
      </c>
      <c r="P52">
        <v>84</v>
      </c>
      <c r="Q52" s="47">
        <v>-11</v>
      </c>
      <c r="R52" s="43"/>
      <c r="S52" s="45"/>
      <c r="W52" s="47">
        <v>0</v>
      </c>
      <c r="X52" s="43"/>
      <c r="Y52" s="40">
        <v>48</v>
      </c>
      <c r="Z52">
        <v>50</v>
      </c>
      <c r="AA52">
        <v>48</v>
      </c>
      <c r="AB52">
        <v>50</v>
      </c>
      <c r="AC52" s="47">
        <v>-4</v>
      </c>
      <c r="AD52" s="43"/>
      <c r="AE52" s="42"/>
      <c r="AG52">
        <v>48</v>
      </c>
      <c r="AH52" s="49">
        <v>48</v>
      </c>
      <c r="AI52" s="47">
        <v>0</v>
      </c>
      <c r="AJ52" s="43"/>
      <c r="AM52">
        <v>72</v>
      </c>
      <c r="AN52">
        <v>74</v>
      </c>
      <c r="AO52" s="47">
        <v>-2</v>
      </c>
      <c r="AP52" s="43"/>
      <c r="AQ52" s="42"/>
      <c r="AS52">
        <v>48</v>
      </c>
      <c r="AT52">
        <v>50</v>
      </c>
      <c r="AU52" s="47">
        <v>-2</v>
      </c>
      <c r="AV52" s="43"/>
      <c r="AX52">
        <v>30</v>
      </c>
      <c r="AY52">
        <v>48</v>
      </c>
      <c r="AZ52">
        <v>48</v>
      </c>
      <c r="BA52" s="50">
        <v>-30</v>
      </c>
      <c r="BB52" s="43">
        <v>4.5</v>
      </c>
      <c r="BG52" s="47">
        <v>0</v>
      </c>
      <c r="BH52" s="43"/>
      <c r="BI52" s="42"/>
      <c r="BJ52">
        <v>30</v>
      </c>
      <c r="BK52">
        <v>40</v>
      </c>
      <c r="BL52">
        <v>38</v>
      </c>
      <c r="BM52" s="50">
        <v>-28</v>
      </c>
      <c r="BN52" s="43">
        <v>4.2</v>
      </c>
      <c r="BO52" s="42"/>
      <c r="BS52" s="47">
        <v>0</v>
      </c>
      <c r="BT52" s="43"/>
      <c r="BW52">
        <v>40</v>
      </c>
      <c r="BX52">
        <v>40</v>
      </c>
      <c r="BY52" s="47">
        <v>0</v>
      </c>
      <c r="BZ52" s="43"/>
      <c r="CA52" s="42"/>
      <c r="CE52" s="47">
        <v>0</v>
      </c>
      <c r="CF52" s="43"/>
      <c r="CI52">
        <v>168</v>
      </c>
      <c r="CJ52">
        <v>170</v>
      </c>
      <c r="CK52" s="47">
        <v>-2</v>
      </c>
      <c r="CL52" s="43"/>
      <c r="CQ52" s="47">
        <v>0</v>
      </c>
      <c r="CR52" s="43"/>
      <c r="CS52" s="42"/>
      <c r="CW52" s="47">
        <v>0</v>
      </c>
      <c r="CX52" s="43"/>
      <c r="CY52" s="42"/>
      <c r="DA52">
        <v>8</v>
      </c>
      <c r="DB52">
        <v>8</v>
      </c>
      <c r="DC52" s="47">
        <v>0</v>
      </c>
      <c r="DD52" s="43"/>
      <c r="DH52">
        <v>16</v>
      </c>
      <c r="DI52">
        <v>16</v>
      </c>
      <c r="DJ52" s="47">
        <v>0</v>
      </c>
      <c r="DK52" s="43"/>
      <c r="DN52" s="47">
        <v>0</v>
      </c>
      <c r="DO52" s="43"/>
      <c r="DP52" s="42"/>
      <c r="DR52">
        <v>8</v>
      </c>
      <c r="DS52">
        <v>7</v>
      </c>
      <c r="DT52" s="47">
        <v>1</v>
      </c>
      <c r="DU52" s="43"/>
      <c r="DZ52" s="47">
        <v>0</v>
      </c>
      <c r="EA52" s="43"/>
      <c r="EF52" s="47">
        <v>0</v>
      </c>
      <c r="EG52" s="43"/>
      <c r="EH52" s="42"/>
      <c r="EJ52" s="47">
        <v>48</v>
      </c>
      <c r="EK52" s="47">
        <v>50</v>
      </c>
      <c r="EL52" s="47">
        <v>-2</v>
      </c>
      <c r="EM52" s="43"/>
      <c r="ER52" s="47">
        <v>0</v>
      </c>
      <c r="ES52" s="43"/>
      <c r="ET52" s="42"/>
      <c r="EX52" s="47">
        <v>0</v>
      </c>
      <c r="EY52" s="43"/>
      <c r="EZ52" s="42"/>
      <c r="FF52" s="47">
        <v>0</v>
      </c>
      <c r="FG52" s="43"/>
      <c r="FH52" s="42"/>
      <c r="FL52" s="47">
        <v>0</v>
      </c>
      <c r="FM52" s="43"/>
      <c r="FU52" s="43"/>
      <c r="FV52" s="42"/>
      <c r="GA52" s="43"/>
      <c r="GB52" s="42"/>
      <c r="GG52" s="43"/>
      <c r="GH52" s="40"/>
      <c r="GM52" s="43"/>
      <c r="GU52" s="43"/>
      <c r="HB52" s="43"/>
      <c r="HC52" s="42"/>
      <c r="HG52" s="43"/>
      <c r="HH52" s="40"/>
      <c r="HL52" s="43"/>
      <c r="HR52" s="43"/>
      <c r="HS52" s="42"/>
      <c r="HY52" s="43"/>
      <c r="IE52" s="43"/>
      <c r="IF52" s="42"/>
      <c r="IK52" s="43"/>
      <c r="IQ52" s="43"/>
      <c r="IR52" s="40"/>
      <c r="IU52" s="43"/>
      <c r="IV52" s="42"/>
      <c r="JA52" s="43"/>
      <c r="JB52" s="40"/>
      <c r="JE52" s="43"/>
      <c r="JF52" s="40"/>
      <c r="JK52" s="43"/>
      <c r="JS52" s="43"/>
      <c r="JT52" s="42"/>
      <c r="JY52" s="43"/>
      <c r="KE52" s="44"/>
      <c r="KK52" s="44"/>
      <c r="KQ52" s="44"/>
      <c r="KW52" s="43"/>
      <c r="LA52" s="43"/>
      <c r="LG52" s="43"/>
      <c r="LH52" s="40"/>
      <c r="LK52" s="44"/>
      <c r="LQ52" s="44"/>
      <c r="LW52" s="44"/>
      <c r="LX52" s="49"/>
      <c r="LY52" s="49"/>
      <c r="LZ52" s="49"/>
      <c r="MC52" s="44"/>
      <c r="MI52" s="44"/>
      <c r="MJ52" s="40"/>
      <c r="MQ52" s="44"/>
      <c r="MR52" s="49"/>
      <c r="MS52" s="49"/>
      <c r="MT52" s="49"/>
      <c r="MU52" s="49"/>
      <c r="MW52" s="44"/>
      <c r="MX52" s="49"/>
      <c r="MY52" s="49"/>
      <c r="MZ52" s="49"/>
      <c r="NA52" s="49"/>
      <c r="NC52" s="44"/>
      <c r="ND52" s="45"/>
      <c r="NE52" s="49"/>
      <c r="NG52" s="44"/>
      <c r="NH52" s="45"/>
      <c r="NI52" s="49"/>
      <c r="NJ52" s="49"/>
      <c r="NK52" s="49"/>
      <c r="NL52" s="49"/>
      <c r="NN52" s="44"/>
      <c r="NO52" s="45"/>
      <c r="NP52" s="49"/>
      <c r="NQ52" s="49"/>
      <c r="NR52" s="49"/>
      <c r="NT52" s="44"/>
      <c r="NU52" s="45"/>
      <c r="NV52" s="49"/>
      <c r="NX52" s="44"/>
      <c r="NY52" s="45"/>
      <c r="NZ52" s="49"/>
      <c r="OA52" s="49"/>
      <c r="OB52" s="49"/>
      <c r="OD52" s="44"/>
      <c r="OE52" s="45"/>
      <c r="OF52" s="49"/>
      <c r="OH52" s="44"/>
      <c r="OI52" s="45"/>
      <c r="OJ52" s="49"/>
      <c r="OK52" s="49"/>
      <c r="OL52" s="49"/>
      <c r="ON52" s="44"/>
      <c r="OO52" s="49"/>
      <c r="OP52" s="43"/>
      <c r="OQ52" s="49"/>
      <c r="OR52" s="49"/>
      <c r="OT52" s="44"/>
      <c r="OU52" s="45"/>
      <c r="OV52" s="49"/>
      <c r="OW52" s="49"/>
      <c r="OX52" s="49"/>
      <c r="OZ52" s="44"/>
      <c r="PA52" s="45"/>
      <c r="PB52" s="49"/>
      <c r="PC52" s="49"/>
      <c r="PD52" s="49"/>
      <c r="PF52" s="44"/>
      <c r="PG52" s="45"/>
      <c r="PH52" s="49"/>
      <c r="PI52" s="49"/>
      <c r="PJ52" s="49"/>
      <c r="PL52" s="44"/>
      <c r="PM52" s="45"/>
      <c r="PN52" s="49"/>
      <c r="PO52" s="49"/>
      <c r="PP52" s="49"/>
      <c r="PR52" s="44"/>
      <c r="PS52" s="45"/>
      <c r="PT52" s="49"/>
      <c r="PU52" s="49"/>
      <c r="PV52" s="49"/>
      <c r="PX52" s="44"/>
      <c r="PY52" s="45"/>
      <c r="PZ52" s="49"/>
      <c r="QB52" s="44"/>
      <c r="QC52" s="45"/>
      <c r="QD52" s="49"/>
      <c r="QF52" s="44"/>
      <c r="QG52" s="45"/>
      <c r="QH52" s="49"/>
      <c r="QI52" s="49"/>
      <c r="QJ52" s="49"/>
      <c r="QL52" s="44"/>
      <c r="QM52" s="45"/>
      <c r="QN52" s="49"/>
      <c r="QP52" s="44"/>
      <c r="QQ52" s="45"/>
      <c r="QR52" s="49"/>
      <c r="QS52" s="49"/>
      <c r="QT52" s="49"/>
      <c r="QV52" s="44"/>
      <c r="QW52" s="45"/>
      <c r="QX52" s="49"/>
      <c r="QZ52" s="44"/>
      <c r="RA52" s="45"/>
      <c r="RB52" s="49"/>
      <c r="RC52" s="49"/>
      <c r="RD52" s="49"/>
      <c r="RF52" s="44"/>
      <c r="RG52" s="42"/>
      <c r="RH52" s="49"/>
      <c r="RI52" s="49"/>
      <c r="RJ52" s="49"/>
      <c r="RL52" s="44"/>
      <c r="RM52" s="42"/>
      <c r="RR52" s="43"/>
      <c r="RS52" s="42"/>
      <c r="RV52" s="43"/>
      <c r="RW52" s="42"/>
      <c r="SB52" s="43"/>
      <c r="SC52" s="42"/>
      <c r="SH52" s="43"/>
      <c r="SI52" s="42"/>
      <c r="SN52" s="43"/>
      <c r="SO52" s="42"/>
      <c r="SR52" s="43"/>
      <c r="SS52" s="42"/>
      <c r="SX52" s="43"/>
    </row>
    <row r="53" spans="1:518" x14ac:dyDescent="0.25">
      <c r="A53" s="47" t="s">
        <v>360</v>
      </c>
      <c r="B53" s="41">
        <v>0.3</v>
      </c>
      <c r="G53" s="51">
        <f t="shared" si="9"/>
        <v>0</v>
      </c>
      <c r="I53" s="42"/>
      <c r="J53" s="51"/>
      <c r="K53" s="51">
        <f t="shared" si="10"/>
        <v>0</v>
      </c>
      <c r="L53" s="43"/>
      <c r="M53" s="51"/>
      <c r="Q53" s="47">
        <v>0</v>
      </c>
      <c r="R53" s="43"/>
      <c r="S53" s="45"/>
      <c r="W53" s="47">
        <v>0</v>
      </c>
      <c r="X53" s="43"/>
      <c r="Y53" s="42"/>
      <c r="AC53" s="47">
        <v>0</v>
      </c>
      <c r="AD53" s="43"/>
      <c r="AE53" s="42"/>
      <c r="AI53" s="47">
        <v>0</v>
      </c>
      <c r="AJ53" s="43"/>
      <c r="AO53" s="47">
        <v>0</v>
      </c>
      <c r="AP53" s="43"/>
      <c r="AQ53" s="42"/>
      <c r="AU53" s="47">
        <v>0</v>
      </c>
      <c r="AV53" s="43"/>
      <c r="BA53" s="47">
        <v>0</v>
      </c>
      <c r="BB53" s="43"/>
      <c r="BG53" s="47">
        <v>0</v>
      </c>
      <c r="BH53" s="43"/>
      <c r="BI53" s="42"/>
      <c r="BM53" s="47">
        <v>0</v>
      </c>
      <c r="BN53" s="43"/>
      <c r="BO53" s="42"/>
      <c r="BS53" s="47">
        <v>0</v>
      </c>
      <c r="BT53" s="43"/>
      <c r="BY53" s="47">
        <v>0</v>
      </c>
      <c r="BZ53" s="43"/>
      <c r="CA53" s="42"/>
      <c r="CE53" s="47">
        <v>0</v>
      </c>
      <c r="CF53" s="43"/>
      <c r="CK53" s="47">
        <v>0</v>
      </c>
      <c r="CL53" s="43"/>
      <c r="CQ53" s="47">
        <v>0</v>
      </c>
      <c r="CR53" s="43"/>
      <c r="CS53" s="42"/>
      <c r="CW53" s="47">
        <v>0</v>
      </c>
      <c r="CX53" s="43"/>
      <c r="CY53" s="42"/>
      <c r="DC53" s="47">
        <v>0</v>
      </c>
      <c r="DD53" s="43"/>
      <c r="DJ53" s="47">
        <v>0</v>
      </c>
      <c r="DK53" s="43"/>
      <c r="DN53" s="47">
        <v>0</v>
      </c>
      <c r="DO53" s="43"/>
      <c r="DP53" s="42"/>
      <c r="DT53" s="47">
        <v>0</v>
      </c>
      <c r="DU53" s="43"/>
      <c r="DZ53" s="47">
        <v>0</v>
      </c>
      <c r="EA53" s="43"/>
      <c r="EF53" s="47">
        <v>0</v>
      </c>
      <c r="EG53" s="43"/>
      <c r="EH53" s="42"/>
      <c r="EL53" s="47">
        <v>0</v>
      </c>
      <c r="EM53" s="43"/>
      <c r="ER53" s="47">
        <v>0</v>
      </c>
      <c r="ES53" s="43"/>
      <c r="ET53" s="42"/>
      <c r="EX53" s="47">
        <v>0</v>
      </c>
      <c r="EY53" s="43"/>
      <c r="EZ53" s="42"/>
      <c r="FF53" s="47">
        <v>0</v>
      </c>
      <c r="FG53" s="43"/>
      <c r="FH53" s="42"/>
      <c r="FL53" s="47">
        <v>0</v>
      </c>
      <c r="FM53" s="43"/>
      <c r="FT53" s="47">
        <v>0</v>
      </c>
      <c r="FU53" s="43"/>
      <c r="FV53" s="42"/>
      <c r="FZ53" s="47">
        <v>0</v>
      </c>
      <c r="GA53" s="43"/>
      <c r="GB53" s="42"/>
      <c r="GF53" s="47">
        <v>0</v>
      </c>
      <c r="GG53" s="43"/>
      <c r="GH53" s="42"/>
      <c r="GL53" s="47">
        <v>0</v>
      </c>
      <c r="GM53" s="43"/>
      <c r="GT53" s="47">
        <v>0</v>
      </c>
      <c r="GU53" s="43"/>
      <c r="HA53" s="47">
        <v>0</v>
      </c>
      <c r="HB53" s="43"/>
      <c r="HC53" s="42"/>
      <c r="HF53" s="47">
        <v>0</v>
      </c>
      <c r="HG53" s="43"/>
      <c r="HH53" s="42"/>
      <c r="HK53" s="47">
        <v>0</v>
      </c>
      <c r="HL53" s="43"/>
      <c r="HQ53" s="47">
        <v>0</v>
      </c>
      <c r="HR53" s="43"/>
      <c r="HS53" s="42"/>
      <c r="HX53" s="47">
        <v>0</v>
      </c>
      <c r="HY53" s="43"/>
      <c r="ID53" s="47">
        <v>0</v>
      </c>
      <c r="IE53" s="43"/>
      <c r="IF53" s="42"/>
      <c r="IJ53" s="47">
        <v>0</v>
      </c>
      <c r="IK53" s="43"/>
      <c r="IP53" s="47">
        <v>0</v>
      </c>
      <c r="IQ53" s="43"/>
      <c r="IR53" s="42"/>
      <c r="IT53" s="47">
        <v>0</v>
      </c>
      <c r="IU53" s="43"/>
      <c r="IV53" s="42"/>
      <c r="IZ53" s="47">
        <v>0</v>
      </c>
      <c r="JA53" s="43"/>
      <c r="JB53" s="42"/>
      <c r="JD53" s="47">
        <v>0</v>
      </c>
      <c r="JE53" s="43"/>
      <c r="JF53" s="42"/>
      <c r="JJ53" s="47">
        <v>0</v>
      </c>
      <c r="JK53" s="43"/>
      <c r="JR53" s="47">
        <v>0</v>
      </c>
      <c r="JS53" s="43"/>
      <c r="JT53" s="42"/>
      <c r="JX53" s="47">
        <v>0</v>
      </c>
      <c r="JY53" s="43"/>
      <c r="KD53" s="47">
        <v>0</v>
      </c>
      <c r="KE53" s="44"/>
      <c r="KJ53" s="47">
        <v>0</v>
      </c>
      <c r="KK53" s="44"/>
      <c r="KP53" s="47">
        <v>0</v>
      </c>
      <c r="KQ53" s="44"/>
      <c r="KV53" s="47">
        <v>0</v>
      </c>
      <c r="KW53" s="43"/>
      <c r="KZ53" s="47">
        <v>0</v>
      </c>
      <c r="LA53" s="44"/>
      <c r="LF53" s="47">
        <v>0</v>
      </c>
      <c r="LG53" s="43"/>
      <c r="LH53" s="45"/>
      <c r="LJ53" s="47">
        <v>0</v>
      </c>
      <c r="LK53" s="44"/>
      <c r="LP53" s="47">
        <v>0</v>
      </c>
      <c r="LQ53" s="44"/>
      <c r="LV53" s="47">
        <v>0</v>
      </c>
      <c r="LW53" s="44"/>
      <c r="MB53" s="47">
        <v>0</v>
      </c>
      <c r="MC53" s="44"/>
      <c r="MH53" s="47">
        <v>0</v>
      </c>
      <c r="MI53" s="44"/>
      <c r="MJ53" s="45"/>
      <c r="MP53" s="47">
        <v>0</v>
      </c>
      <c r="MQ53" s="44"/>
      <c r="MR53" s="49">
        <v>0</v>
      </c>
      <c r="MS53" s="49">
        <v>0</v>
      </c>
      <c r="MT53" s="49">
        <v>0</v>
      </c>
      <c r="MU53" s="49">
        <v>0</v>
      </c>
      <c r="MV53" s="47">
        <v>0</v>
      </c>
      <c r="MW53" s="44"/>
      <c r="MX53" s="49">
        <v>0</v>
      </c>
      <c r="MY53" s="49">
        <v>0</v>
      </c>
      <c r="MZ53" s="49">
        <v>0</v>
      </c>
      <c r="NA53" s="49">
        <v>0</v>
      </c>
      <c r="NB53" s="47">
        <v>0</v>
      </c>
      <c r="NC53" s="44"/>
      <c r="ND53" s="45">
        <v>0</v>
      </c>
      <c r="NE53" s="49">
        <v>0</v>
      </c>
      <c r="NF53" s="47">
        <v>0</v>
      </c>
      <c r="NG53" s="44"/>
      <c r="NH53" s="45">
        <v>0</v>
      </c>
      <c r="NI53" s="49">
        <v>0</v>
      </c>
      <c r="NJ53" s="49">
        <v>0</v>
      </c>
      <c r="NK53" s="49">
        <v>0</v>
      </c>
      <c r="NL53" s="49">
        <v>0</v>
      </c>
      <c r="NM53" s="47">
        <v>0</v>
      </c>
      <c r="NN53" s="44"/>
      <c r="NO53" s="45">
        <v>0</v>
      </c>
      <c r="NP53" s="49">
        <v>0</v>
      </c>
      <c r="NQ53" s="49">
        <v>0</v>
      </c>
      <c r="NR53" s="49">
        <v>0</v>
      </c>
      <c r="NS53" s="47">
        <v>0</v>
      </c>
      <c r="NT53" s="44"/>
      <c r="NU53" s="45">
        <v>0</v>
      </c>
      <c r="NV53" s="49">
        <v>0</v>
      </c>
      <c r="NW53" s="47">
        <v>0</v>
      </c>
      <c r="NX53" s="44"/>
      <c r="NY53" s="45">
        <v>0</v>
      </c>
      <c r="NZ53" s="49">
        <v>0</v>
      </c>
      <c r="OA53" s="49">
        <v>0</v>
      </c>
      <c r="OB53" s="49">
        <v>0</v>
      </c>
      <c r="OC53" s="47">
        <v>0</v>
      </c>
      <c r="OD53" s="44"/>
      <c r="OE53" s="45">
        <v>0</v>
      </c>
      <c r="OF53" s="49">
        <v>0</v>
      </c>
      <c r="OG53" s="47">
        <v>0</v>
      </c>
      <c r="OH53" s="44"/>
      <c r="OI53" s="45">
        <v>0</v>
      </c>
      <c r="OJ53" s="49">
        <v>0</v>
      </c>
      <c r="OK53" s="49">
        <v>0</v>
      </c>
      <c r="OL53" s="49">
        <v>0</v>
      </c>
      <c r="OM53" s="47">
        <v>0</v>
      </c>
      <c r="ON53" s="44"/>
      <c r="OO53" s="49">
        <v>0</v>
      </c>
      <c r="OP53" s="43"/>
      <c r="OQ53" s="49">
        <v>0</v>
      </c>
      <c r="OR53" s="49">
        <v>0</v>
      </c>
      <c r="OS53" s="47">
        <v>0</v>
      </c>
      <c r="OT53" s="44"/>
      <c r="OU53" s="45">
        <v>0</v>
      </c>
      <c r="OV53" s="49">
        <v>0</v>
      </c>
      <c r="OW53" s="49">
        <v>0</v>
      </c>
      <c r="OX53" s="49">
        <v>0</v>
      </c>
      <c r="OY53" s="47">
        <v>0</v>
      </c>
      <c r="OZ53" s="44"/>
      <c r="PA53" s="45">
        <v>0</v>
      </c>
      <c r="PB53" s="49">
        <v>0</v>
      </c>
      <c r="PC53" s="49">
        <v>0</v>
      </c>
      <c r="PD53" s="49">
        <v>0</v>
      </c>
      <c r="PE53" s="47">
        <v>0</v>
      </c>
      <c r="PF53" s="44"/>
      <c r="PG53" s="45">
        <v>0</v>
      </c>
      <c r="PH53" s="49">
        <v>0</v>
      </c>
      <c r="PI53" s="49">
        <v>0</v>
      </c>
      <c r="PJ53" s="49">
        <v>0</v>
      </c>
      <c r="PK53" s="47">
        <v>0</v>
      </c>
      <c r="PL53" s="44"/>
      <c r="PM53" s="45">
        <v>0</v>
      </c>
      <c r="PN53" s="49">
        <v>0</v>
      </c>
      <c r="PO53" s="49">
        <v>0</v>
      </c>
      <c r="PP53" s="49">
        <v>0</v>
      </c>
      <c r="PQ53" s="47">
        <v>0</v>
      </c>
      <c r="PR53" s="44"/>
      <c r="PS53" s="45">
        <v>0</v>
      </c>
      <c r="PT53" s="49">
        <v>0</v>
      </c>
      <c r="PU53" s="49">
        <v>0</v>
      </c>
      <c r="PV53" s="49">
        <v>0</v>
      </c>
      <c r="PW53" s="47">
        <v>0</v>
      </c>
      <c r="PX53" s="44"/>
      <c r="PY53" s="45">
        <v>0</v>
      </c>
      <c r="PZ53" s="49">
        <v>0</v>
      </c>
      <c r="QA53" s="47">
        <v>0</v>
      </c>
      <c r="QB53" s="44"/>
      <c r="QC53" s="45">
        <v>0</v>
      </c>
      <c r="QD53" s="49">
        <v>0</v>
      </c>
      <c r="QE53" s="47">
        <v>0</v>
      </c>
      <c r="QF53" s="44"/>
      <c r="QG53" s="45">
        <v>0</v>
      </c>
      <c r="QH53" s="49">
        <v>0</v>
      </c>
      <c r="QI53" s="49">
        <v>0</v>
      </c>
      <c r="QJ53" s="49">
        <v>0</v>
      </c>
      <c r="QK53" s="47">
        <v>0</v>
      </c>
      <c r="QL53" s="44"/>
      <c r="QM53" s="45">
        <v>0</v>
      </c>
      <c r="QN53" s="49">
        <v>0</v>
      </c>
      <c r="QO53" s="47">
        <v>0</v>
      </c>
      <c r="QP53" s="44"/>
      <c r="QQ53" s="45">
        <v>0</v>
      </c>
      <c r="QR53" s="49">
        <v>0</v>
      </c>
      <c r="QS53" s="49">
        <v>0</v>
      </c>
      <c r="QT53" s="49">
        <v>0</v>
      </c>
      <c r="QU53" s="47">
        <v>0</v>
      </c>
      <c r="QV53" s="44"/>
      <c r="QW53" s="45">
        <v>0</v>
      </c>
      <c r="QX53" s="49">
        <v>0</v>
      </c>
      <c r="QY53" s="47">
        <v>0</v>
      </c>
      <c r="QZ53" s="44"/>
      <c r="RA53" s="45">
        <v>0</v>
      </c>
      <c r="RB53" s="49">
        <v>0</v>
      </c>
      <c r="RC53" s="49">
        <v>0</v>
      </c>
      <c r="RD53" s="49">
        <v>0</v>
      </c>
      <c r="RE53" s="47">
        <v>0</v>
      </c>
      <c r="RF53" s="44"/>
      <c r="RG53" s="42">
        <v>0</v>
      </c>
      <c r="RH53" s="49">
        <v>0</v>
      </c>
      <c r="RI53" s="49">
        <v>0</v>
      </c>
      <c r="RJ53" s="49">
        <v>0</v>
      </c>
      <c r="RK53" s="47">
        <v>0</v>
      </c>
      <c r="RL53" s="44"/>
      <c r="RM53" s="42">
        <v>0</v>
      </c>
      <c r="RN53" s="47">
        <v>0</v>
      </c>
      <c r="RO53" s="47">
        <v>0</v>
      </c>
      <c r="RP53" s="47">
        <v>0</v>
      </c>
      <c r="RQ53" s="47">
        <v>0</v>
      </c>
      <c r="RR53" s="43"/>
      <c r="RS53" s="42">
        <v>0</v>
      </c>
      <c r="RT53" s="7">
        <v>70</v>
      </c>
      <c r="RU53" s="47">
        <v>2</v>
      </c>
      <c r="RV53" s="43"/>
      <c r="RW53" s="42">
        <v>0</v>
      </c>
      <c r="RX53" s="47">
        <v>0</v>
      </c>
      <c r="RY53" s="47">
        <v>0</v>
      </c>
      <c r="RZ53" s="47">
        <v>0</v>
      </c>
      <c r="SA53" s="47">
        <v>0</v>
      </c>
      <c r="SB53" s="43"/>
      <c r="SC53" s="42">
        <v>36</v>
      </c>
      <c r="SD53" s="47">
        <v>50</v>
      </c>
      <c r="SE53" s="47">
        <v>72</v>
      </c>
      <c r="SF53" s="47">
        <v>70</v>
      </c>
      <c r="SG53" s="47">
        <v>-12</v>
      </c>
      <c r="SH53" s="43"/>
      <c r="SI53" s="42">
        <v>0</v>
      </c>
      <c r="SJ53" s="47">
        <v>0</v>
      </c>
      <c r="SK53" s="47">
        <v>180</v>
      </c>
      <c r="SL53" s="47">
        <v>0</v>
      </c>
      <c r="SM53" s="47">
        <v>180</v>
      </c>
      <c r="SN53" s="43"/>
      <c r="SO53" s="42">
        <v>264</v>
      </c>
      <c r="SP53" s="47">
        <v>266</v>
      </c>
      <c r="SQ53" s="47">
        <v>-2</v>
      </c>
      <c r="SR53" s="43"/>
      <c r="SS53" s="42">
        <v>0</v>
      </c>
      <c r="ST53" s="47">
        <v>0</v>
      </c>
      <c r="SU53" s="47">
        <v>228</v>
      </c>
      <c r="SV53" s="47">
        <v>229</v>
      </c>
      <c r="SW53" s="47">
        <v>-1</v>
      </c>
      <c r="SX53" s="43"/>
    </row>
    <row r="54" spans="1:518" x14ac:dyDescent="0.25">
      <c r="A54" s="47" t="s">
        <v>361</v>
      </c>
      <c r="B54" s="41">
        <v>0.27</v>
      </c>
      <c r="G54" s="51">
        <f t="shared" si="9"/>
        <v>0</v>
      </c>
      <c r="I54" s="42"/>
      <c r="J54" s="51"/>
      <c r="K54" s="51">
        <f t="shared" si="10"/>
        <v>0</v>
      </c>
      <c r="L54" s="43"/>
      <c r="M54" s="51"/>
      <c r="Q54" s="47">
        <v>0</v>
      </c>
      <c r="R54" s="43"/>
      <c r="S54" s="45"/>
      <c r="W54" s="47">
        <v>0</v>
      </c>
      <c r="X54" s="43"/>
      <c r="Y54" s="42"/>
      <c r="AC54" s="47">
        <v>0</v>
      </c>
      <c r="AD54" s="43"/>
      <c r="AE54" s="42"/>
      <c r="AI54" s="47">
        <v>0</v>
      </c>
      <c r="AJ54" s="43"/>
      <c r="AO54" s="47">
        <v>0</v>
      </c>
      <c r="AP54" s="43"/>
      <c r="AQ54" s="42"/>
      <c r="AU54" s="47">
        <v>0</v>
      </c>
      <c r="AV54" s="43"/>
      <c r="BA54" s="47">
        <v>0</v>
      </c>
      <c r="BB54" s="43"/>
      <c r="BG54" s="47">
        <v>0</v>
      </c>
      <c r="BH54" s="43"/>
      <c r="BI54" s="42"/>
      <c r="BM54" s="47">
        <v>0</v>
      </c>
      <c r="BN54" s="43"/>
      <c r="BO54" s="42"/>
      <c r="BS54" s="47">
        <v>0</v>
      </c>
      <c r="BT54" s="43"/>
      <c r="BY54" s="47">
        <v>0</v>
      </c>
      <c r="BZ54" s="43"/>
      <c r="CA54" s="42"/>
      <c r="CE54" s="47">
        <v>0</v>
      </c>
      <c r="CF54" s="43"/>
      <c r="CK54" s="47">
        <v>0</v>
      </c>
      <c r="CL54" s="43"/>
      <c r="CQ54" s="47">
        <v>0</v>
      </c>
      <c r="CR54" s="43"/>
      <c r="CS54" s="42"/>
      <c r="CW54" s="47">
        <v>0</v>
      </c>
      <c r="CX54" s="43"/>
      <c r="CY54" s="42"/>
      <c r="DC54" s="47">
        <v>0</v>
      </c>
      <c r="DD54" s="43"/>
      <c r="DJ54" s="47">
        <v>0</v>
      </c>
      <c r="DK54" s="43"/>
      <c r="DN54" s="47">
        <v>0</v>
      </c>
      <c r="DO54" s="43"/>
      <c r="DP54" s="42"/>
      <c r="DT54" s="47">
        <v>0</v>
      </c>
      <c r="DU54" s="43"/>
      <c r="DZ54" s="47">
        <v>0</v>
      </c>
      <c r="EA54" s="43"/>
      <c r="EF54" s="47">
        <v>0</v>
      </c>
      <c r="EG54" s="43"/>
      <c r="EH54" s="42"/>
      <c r="EL54" s="47">
        <v>0</v>
      </c>
      <c r="EM54" s="43"/>
      <c r="ER54" s="47">
        <v>0</v>
      </c>
      <c r="ES54" s="43"/>
      <c r="ET54" s="42"/>
      <c r="EX54" s="47">
        <v>0</v>
      </c>
      <c r="EY54" s="43"/>
      <c r="EZ54" s="42"/>
      <c r="FF54" s="47">
        <v>0</v>
      </c>
      <c r="FG54" s="43"/>
      <c r="FH54" s="42"/>
      <c r="FL54" s="47">
        <v>0</v>
      </c>
      <c r="FM54" s="43"/>
      <c r="FT54" s="47">
        <v>0</v>
      </c>
      <c r="FU54" s="43"/>
      <c r="FV54" s="42"/>
      <c r="FZ54" s="47">
        <v>0</v>
      </c>
      <c r="GA54" s="43"/>
      <c r="GB54" s="42"/>
      <c r="GF54" s="47">
        <v>0</v>
      </c>
      <c r="GG54" s="43"/>
      <c r="GH54" s="42"/>
      <c r="GL54" s="47">
        <v>0</v>
      </c>
      <c r="GM54" s="43"/>
      <c r="GT54" s="47">
        <v>0</v>
      </c>
      <c r="GU54" s="43"/>
      <c r="HA54" s="47">
        <v>0</v>
      </c>
      <c r="HB54" s="43"/>
      <c r="HC54" s="42"/>
      <c r="HF54" s="47">
        <v>0</v>
      </c>
      <c r="HG54" s="43"/>
      <c r="HH54" s="42"/>
      <c r="HK54" s="47">
        <v>0</v>
      </c>
      <c r="HL54" s="43"/>
      <c r="HQ54" s="47">
        <v>0</v>
      </c>
      <c r="HR54" s="43"/>
      <c r="HS54" s="42"/>
      <c r="HX54" s="47">
        <v>0</v>
      </c>
      <c r="HY54" s="43"/>
      <c r="ID54" s="47">
        <v>0</v>
      </c>
      <c r="IE54" s="43"/>
      <c r="IF54" s="42"/>
      <c r="IJ54" s="47">
        <v>0</v>
      </c>
      <c r="IK54" s="43"/>
      <c r="IP54" s="47">
        <v>0</v>
      </c>
      <c r="IQ54" s="43"/>
      <c r="IR54" s="42"/>
      <c r="IT54" s="47">
        <v>0</v>
      </c>
      <c r="IU54" s="43"/>
      <c r="IV54" s="42"/>
      <c r="IZ54" s="47">
        <v>0</v>
      </c>
      <c r="JA54" s="43"/>
      <c r="JB54" s="42"/>
      <c r="JD54" s="47">
        <v>0</v>
      </c>
      <c r="JE54" s="43"/>
      <c r="JF54" s="42"/>
      <c r="JJ54" s="47">
        <v>0</v>
      </c>
      <c r="JK54" s="43"/>
      <c r="JR54" s="47">
        <v>0</v>
      </c>
      <c r="JS54" s="43"/>
      <c r="JT54" s="42"/>
      <c r="JX54" s="47">
        <v>0</v>
      </c>
      <c r="JY54" s="43"/>
      <c r="KD54" s="47">
        <v>0</v>
      </c>
      <c r="KE54" s="44"/>
      <c r="KJ54" s="47">
        <v>0</v>
      </c>
      <c r="KK54" s="44"/>
      <c r="KP54" s="47">
        <v>0</v>
      </c>
      <c r="KQ54" s="44"/>
      <c r="KV54" s="47">
        <v>0</v>
      </c>
      <c r="KW54" s="43"/>
      <c r="KZ54" s="47">
        <v>0</v>
      </c>
      <c r="LA54" s="44"/>
      <c r="LF54" s="47">
        <v>0</v>
      </c>
      <c r="LG54" s="43"/>
      <c r="LH54" s="45"/>
      <c r="LJ54" s="47">
        <v>0</v>
      </c>
      <c r="LK54" s="44"/>
      <c r="LP54" s="47">
        <v>0</v>
      </c>
      <c r="LQ54" s="44"/>
      <c r="LV54" s="47">
        <v>0</v>
      </c>
      <c r="LW54" s="44"/>
      <c r="MB54" s="47">
        <v>0</v>
      </c>
      <c r="MC54" s="44"/>
      <c r="MH54" s="47">
        <v>0</v>
      </c>
      <c r="MI54" s="44"/>
      <c r="MJ54" s="45"/>
      <c r="MP54" s="47">
        <v>0</v>
      </c>
      <c r="MQ54" s="44"/>
      <c r="MR54" s="49">
        <v>0</v>
      </c>
      <c r="MS54" s="49">
        <v>0</v>
      </c>
      <c r="MT54" s="49">
        <v>0</v>
      </c>
      <c r="MU54" s="49">
        <v>0</v>
      </c>
      <c r="MV54" s="47">
        <v>0</v>
      </c>
      <c r="MW54" s="44"/>
      <c r="MX54" s="49">
        <v>0</v>
      </c>
      <c r="MY54" s="49">
        <v>0</v>
      </c>
      <c r="MZ54" s="49">
        <v>0</v>
      </c>
      <c r="NA54" s="49">
        <v>0</v>
      </c>
      <c r="NB54" s="47">
        <v>0</v>
      </c>
      <c r="NC54" s="44"/>
      <c r="ND54" s="45">
        <v>0</v>
      </c>
      <c r="NE54" s="49">
        <v>0</v>
      </c>
      <c r="NF54" s="47">
        <v>0</v>
      </c>
      <c r="NG54" s="44"/>
      <c r="NH54" s="45">
        <v>0</v>
      </c>
      <c r="NI54" s="49">
        <v>0</v>
      </c>
      <c r="NJ54" s="49">
        <v>0</v>
      </c>
      <c r="NK54" s="49">
        <v>0</v>
      </c>
      <c r="NL54" s="49">
        <v>0</v>
      </c>
      <c r="NM54" s="47">
        <v>0</v>
      </c>
      <c r="NN54" s="44"/>
      <c r="NO54" s="45">
        <v>0</v>
      </c>
      <c r="NP54" s="49">
        <v>0</v>
      </c>
      <c r="NQ54" s="49">
        <v>0</v>
      </c>
      <c r="NR54" s="49">
        <v>0</v>
      </c>
      <c r="NS54" s="47">
        <v>0</v>
      </c>
      <c r="NT54" s="44"/>
      <c r="NU54" s="45">
        <v>0</v>
      </c>
      <c r="NV54" s="49">
        <v>0</v>
      </c>
      <c r="NW54" s="47">
        <v>0</v>
      </c>
      <c r="NX54" s="44"/>
      <c r="NY54" s="45">
        <v>0</v>
      </c>
      <c r="NZ54" s="49">
        <v>0</v>
      </c>
      <c r="OA54" s="49">
        <v>0</v>
      </c>
      <c r="OB54" s="49">
        <v>0</v>
      </c>
      <c r="OC54" s="47">
        <v>0</v>
      </c>
      <c r="OD54" s="44"/>
      <c r="OE54" s="45">
        <v>0</v>
      </c>
      <c r="OF54" s="49">
        <v>0</v>
      </c>
      <c r="OG54" s="47">
        <v>0</v>
      </c>
      <c r="OH54" s="44"/>
      <c r="OI54" s="45">
        <v>0</v>
      </c>
      <c r="OJ54" s="49">
        <v>0</v>
      </c>
      <c r="OK54" s="49">
        <v>0</v>
      </c>
      <c r="OL54" s="49">
        <v>0</v>
      </c>
      <c r="OM54" s="47">
        <v>0</v>
      </c>
      <c r="ON54" s="44"/>
      <c r="OO54" s="49">
        <v>0</v>
      </c>
      <c r="OP54" s="43"/>
      <c r="OQ54" s="49">
        <v>0</v>
      </c>
      <c r="OR54" s="49">
        <v>0</v>
      </c>
      <c r="OS54" s="47">
        <v>0</v>
      </c>
      <c r="OT54" s="44"/>
      <c r="OU54" s="45">
        <v>0</v>
      </c>
      <c r="OV54" s="49">
        <v>0</v>
      </c>
      <c r="OW54" s="49">
        <v>0</v>
      </c>
      <c r="OX54" s="49">
        <v>0</v>
      </c>
      <c r="OY54" s="47">
        <v>0</v>
      </c>
      <c r="OZ54" s="44"/>
      <c r="PA54" s="45">
        <v>0</v>
      </c>
      <c r="PB54" s="49">
        <v>0</v>
      </c>
      <c r="PC54" s="49">
        <v>0</v>
      </c>
      <c r="PD54" s="49">
        <v>0</v>
      </c>
      <c r="PE54" s="47">
        <v>0</v>
      </c>
      <c r="PF54" s="44"/>
      <c r="PG54" s="45">
        <v>0</v>
      </c>
      <c r="PH54" s="49">
        <v>0</v>
      </c>
      <c r="PI54" s="49">
        <v>0</v>
      </c>
      <c r="PJ54" s="49">
        <v>0</v>
      </c>
      <c r="PK54" s="47">
        <v>0</v>
      </c>
      <c r="PL54" s="44"/>
      <c r="PM54" s="45">
        <v>0</v>
      </c>
      <c r="PN54" s="49">
        <v>0</v>
      </c>
      <c r="PO54" s="49">
        <v>0</v>
      </c>
      <c r="PP54" s="49">
        <v>0</v>
      </c>
      <c r="PQ54" s="47">
        <v>0</v>
      </c>
      <c r="PR54" s="44"/>
      <c r="PS54" s="45">
        <v>0</v>
      </c>
      <c r="PT54" s="49">
        <v>0</v>
      </c>
      <c r="PU54" s="49">
        <v>0</v>
      </c>
      <c r="PV54" s="49">
        <v>0</v>
      </c>
      <c r="PW54" s="47">
        <v>0</v>
      </c>
      <c r="PX54" s="44"/>
      <c r="PY54" s="45">
        <v>0</v>
      </c>
      <c r="PZ54" s="49">
        <v>0</v>
      </c>
      <c r="QA54" s="47">
        <v>0</v>
      </c>
      <c r="QB54" s="44"/>
      <c r="QC54" s="45">
        <v>0</v>
      </c>
      <c r="QD54" s="49">
        <v>0</v>
      </c>
      <c r="QE54" s="47">
        <v>0</v>
      </c>
      <c r="QF54" s="44"/>
      <c r="QG54" s="45">
        <v>0</v>
      </c>
      <c r="QH54" s="49">
        <v>0</v>
      </c>
      <c r="QI54" s="49">
        <v>0</v>
      </c>
      <c r="QJ54" s="49">
        <v>0</v>
      </c>
      <c r="QK54" s="47">
        <v>0</v>
      </c>
      <c r="QL54" s="44"/>
      <c r="QM54" s="45">
        <v>0</v>
      </c>
      <c r="QN54" s="17">
        <v>50</v>
      </c>
      <c r="QO54" s="47">
        <v>-2</v>
      </c>
      <c r="QP54" s="44"/>
      <c r="QQ54" s="45">
        <v>0</v>
      </c>
      <c r="QR54" s="49">
        <v>0</v>
      </c>
      <c r="QS54" s="49">
        <v>0</v>
      </c>
      <c r="QT54" s="33">
        <v>50</v>
      </c>
      <c r="QU54" s="50">
        <v>-50</v>
      </c>
      <c r="QV54" s="44">
        <v>13.5</v>
      </c>
      <c r="QW54" s="45">
        <v>0</v>
      </c>
      <c r="QX54" s="49">
        <v>0</v>
      </c>
      <c r="QY54" s="47">
        <v>0</v>
      </c>
      <c r="QZ54" s="44"/>
      <c r="RA54" s="45">
        <v>0</v>
      </c>
      <c r="RB54" s="49">
        <v>0</v>
      </c>
      <c r="RC54" s="49">
        <v>0</v>
      </c>
      <c r="RD54" s="49">
        <v>0</v>
      </c>
      <c r="RE54" s="47">
        <v>0</v>
      </c>
      <c r="RF54" s="44"/>
      <c r="RG54" s="18">
        <v>48</v>
      </c>
      <c r="RH54" s="49">
        <v>0</v>
      </c>
      <c r="RI54" s="49">
        <v>48</v>
      </c>
      <c r="RJ54" s="49">
        <v>50</v>
      </c>
      <c r="RK54" s="47">
        <v>46</v>
      </c>
      <c r="RL54" s="44"/>
      <c r="RM54" s="42">
        <v>0</v>
      </c>
      <c r="RN54" s="13">
        <v>30</v>
      </c>
      <c r="RO54" s="47">
        <v>0</v>
      </c>
      <c r="RP54" s="47">
        <v>0</v>
      </c>
      <c r="RQ54" s="50">
        <v>-30</v>
      </c>
      <c r="RR54" s="43">
        <v>8.1000000000000014</v>
      </c>
      <c r="RS54" s="42">
        <v>204</v>
      </c>
      <c r="RT54" s="47">
        <v>200</v>
      </c>
      <c r="RU54" s="47">
        <v>4</v>
      </c>
      <c r="RV54" s="43"/>
      <c r="RW54" s="42">
        <v>48</v>
      </c>
      <c r="RX54" s="47">
        <v>48</v>
      </c>
      <c r="RY54" s="47">
        <v>60</v>
      </c>
      <c r="RZ54" s="47">
        <v>60</v>
      </c>
      <c r="SA54" s="47">
        <v>0</v>
      </c>
      <c r="SB54" s="43"/>
      <c r="SC54" s="42">
        <v>36</v>
      </c>
      <c r="SD54" s="47">
        <v>40</v>
      </c>
      <c r="SE54" s="47">
        <v>48</v>
      </c>
      <c r="SF54" s="47">
        <v>50</v>
      </c>
      <c r="SG54" s="47">
        <v>-6</v>
      </c>
      <c r="SH54" s="43"/>
      <c r="SI54" s="42">
        <v>24</v>
      </c>
      <c r="SJ54" s="47">
        <v>30</v>
      </c>
      <c r="SK54" s="47">
        <v>108</v>
      </c>
      <c r="SL54" s="47">
        <v>0</v>
      </c>
      <c r="SM54" s="47">
        <v>102</v>
      </c>
      <c r="SN54" s="43"/>
      <c r="SO54" s="42">
        <v>60</v>
      </c>
      <c r="SP54" s="47">
        <v>60</v>
      </c>
      <c r="SQ54" s="47">
        <v>0</v>
      </c>
      <c r="SR54" s="43"/>
      <c r="SS54" s="42">
        <v>0</v>
      </c>
      <c r="ST54" s="47">
        <v>0</v>
      </c>
      <c r="SU54" s="47">
        <v>216</v>
      </c>
      <c r="SV54" s="47">
        <v>220</v>
      </c>
      <c r="SW54" s="47">
        <v>-4</v>
      </c>
      <c r="SX54" s="43"/>
    </row>
    <row r="55" spans="1:518" x14ac:dyDescent="0.25">
      <c r="A55" s="47" t="s">
        <v>362</v>
      </c>
      <c r="B55" s="41">
        <v>1</v>
      </c>
      <c r="E55">
        <v>388</v>
      </c>
      <c r="F55">
        <v>374</v>
      </c>
      <c r="G55" s="51">
        <f t="shared" si="9"/>
        <v>14</v>
      </c>
      <c r="I55" s="40">
        <v>257</v>
      </c>
      <c r="J55" s="52">
        <v>250</v>
      </c>
      <c r="K55" s="51">
        <f t="shared" si="10"/>
        <v>7</v>
      </c>
      <c r="L55" s="43"/>
      <c r="M55" s="52">
        <v>132</v>
      </c>
      <c r="N55">
        <v>128</v>
      </c>
      <c r="O55">
        <v>112</v>
      </c>
      <c r="P55">
        <v>105</v>
      </c>
      <c r="Q55" s="47">
        <v>11</v>
      </c>
      <c r="R55" s="43"/>
      <c r="S55" s="40">
        <v>77</v>
      </c>
      <c r="T55">
        <v>75</v>
      </c>
      <c r="U55">
        <v>67</v>
      </c>
      <c r="V55">
        <v>65</v>
      </c>
      <c r="W55" s="47">
        <v>4</v>
      </c>
      <c r="X55" s="43"/>
      <c r="Y55" s="40">
        <v>229</v>
      </c>
      <c r="Z55">
        <v>220</v>
      </c>
      <c r="AA55">
        <v>92</v>
      </c>
      <c r="AB55">
        <v>92</v>
      </c>
      <c r="AC55" s="47">
        <v>9</v>
      </c>
      <c r="AD55" s="43"/>
      <c r="AE55" s="40">
        <v>158</v>
      </c>
      <c r="AF55" s="49">
        <v>153</v>
      </c>
      <c r="AI55" s="47">
        <v>5</v>
      </c>
      <c r="AJ55" s="43"/>
      <c r="AK55">
        <v>162</v>
      </c>
      <c r="AL55">
        <v>159</v>
      </c>
      <c r="AM55">
        <v>241</v>
      </c>
      <c r="AN55">
        <v>128</v>
      </c>
      <c r="AO55" s="47">
        <v>116</v>
      </c>
      <c r="AP55" s="43"/>
      <c r="AQ55" s="42"/>
      <c r="AU55" s="47">
        <v>0</v>
      </c>
      <c r="AV55" s="43"/>
      <c r="AW55">
        <v>339</v>
      </c>
      <c r="AX55">
        <v>320</v>
      </c>
      <c r="AY55">
        <v>221</v>
      </c>
      <c r="AZ55">
        <v>215</v>
      </c>
      <c r="BA55" s="47">
        <v>25</v>
      </c>
      <c r="BB55" s="43"/>
      <c r="BG55" s="47">
        <v>0</v>
      </c>
      <c r="BH55" s="43"/>
      <c r="BI55" s="40">
        <v>284</v>
      </c>
      <c r="BJ55">
        <v>270</v>
      </c>
      <c r="BK55">
        <v>305</v>
      </c>
      <c r="BL55">
        <v>283</v>
      </c>
      <c r="BM55" s="47">
        <v>36</v>
      </c>
      <c r="BN55" s="43"/>
      <c r="BO55" s="40">
        <v>240</v>
      </c>
      <c r="BP55">
        <v>230</v>
      </c>
      <c r="BQ55">
        <v>261</v>
      </c>
      <c r="BR55">
        <v>250</v>
      </c>
      <c r="BS55" s="47">
        <v>21</v>
      </c>
      <c r="BT55" s="43"/>
      <c r="BU55">
        <v>103</v>
      </c>
      <c r="BV55">
        <v>100</v>
      </c>
      <c r="BW55">
        <v>78</v>
      </c>
      <c r="BX55">
        <v>74</v>
      </c>
      <c r="BY55" s="47">
        <v>7</v>
      </c>
      <c r="BZ55" s="43"/>
      <c r="CA55" s="40">
        <v>143</v>
      </c>
      <c r="CB55">
        <v>140</v>
      </c>
      <c r="CC55">
        <v>78</v>
      </c>
      <c r="CD55">
        <v>78</v>
      </c>
      <c r="CE55" s="47">
        <v>3</v>
      </c>
      <c r="CF55" s="43"/>
      <c r="CK55" s="47">
        <v>0</v>
      </c>
      <c r="CL55" s="43"/>
      <c r="CM55">
        <v>221</v>
      </c>
      <c r="CN55">
        <v>210</v>
      </c>
      <c r="CO55">
        <v>227</v>
      </c>
      <c r="CP55">
        <v>215</v>
      </c>
      <c r="CQ55" s="47">
        <v>23</v>
      </c>
      <c r="CR55" s="43"/>
      <c r="CS55" s="40">
        <v>126</v>
      </c>
      <c r="CT55">
        <v>120</v>
      </c>
      <c r="CU55">
        <v>147</v>
      </c>
      <c r="CV55">
        <v>142</v>
      </c>
      <c r="CW55" s="47">
        <v>11</v>
      </c>
      <c r="CX55" s="43"/>
      <c r="CY55" s="40">
        <v>273</v>
      </c>
      <c r="CZ55">
        <v>257</v>
      </c>
      <c r="DA55">
        <v>287</v>
      </c>
      <c r="DB55">
        <v>276</v>
      </c>
      <c r="DC55" s="47">
        <v>27</v>
      </c>
      <c r="DD55" s="43"/>
      <c r="DE55">
        <v>74</v>
      </c>
      <c r="DF55">
        <v>70</v>
      </c>
      <c r="DH55">
        <v>60</v>
      </c>
      <c r="DI55">
        <v>58</v>
      </c>
      <c r="DJ55" s="47">
        <v>6</v>
      </c>
      <c r="DK55" s="43"/>
      <c r="DL55">
        <v>62</v>
      </c>
      <c r="DM55">
        <v>60</v>
      </c>
      <c r="DN55" s="47">
        <v>2</v>
      </c>
      <c r="DO55" s="43"/>
      <c r="DP55" s="40">
        <v>116</v>
      </c>
      <c r="DQ55">
        <v>114</v>
      </c>
      <c r="DR55">
        <v>658</v>
      </c>
      <c r="DS55">
        <v>616</v>
      </c>
      <c r="DT55" s="47">
        <v>44</v>
      </c>
      <c r="DU55" s="43"/>
      <c r="DV55">
        <v>82</v>
      </c>
      <c r="DW55">
        <v>80</v>
      </c>
      <c r="DX55">
        <v>166</v>
      </c>
      <c r="DY55">
        <v>154</v>
      </c>
      <c r="DZ55" s="47">
        <v>14</v>
      </c>
      <c r="EA55" s="43"/>
      <c r="ED55">
        <v>190</v>
      </c>
      <c r="EE55">
        <v>183</v>
      </c>
      <c r="EF55" s="47">
        <v>7</v>
      </c>
      <c r="EG55" s="43"/>
      <c r="EH55" s="42"/>
      <c r="EJ55">
        <v>379</v>
      </c>
      <c r="EK55">
        <v>357</v>
      </c>
      <c r="EL55" s="47">
        <v>22</v>
      </c>
      <c r="EM55" s="43"/>
      <c r="EP55">
        <v>119</v>
      </c>
      <c r="EQ55">
        <v>111</v>
      </c>
      <c r="ER55" s="47">
        <v>8</v>
      </c>
      <c r="ES55" s="43"/>
      <c r="ET55" s="42"/>
      <c r="EV55">
        <v>152</v>
      </c>
      <c r="EW55">
        <v>143</v>
      </c>
      <c r="EX55" s="47">
        <v>9</v>
      </c>
      <c r="EY55" s="43"/>
      <c r="EZ55" s="42"/>
      <c r="FD55">
        <v>132</v>
      </c>
      <c r="FE55">
        <v>130</v>
      </c>
      <c r="FF55" s="47">
        <v>2</v>
      </c>
      <c r="FG55" s="43"/>
      <c r="FH55" s="40">
        <v>221</v>
      </c>
      <c r="FI55">
        <v>200</v>
      </c>
      <c r="FJ55">
        <v>213</v>
      </c>
      <c r="FK55">
        <v>200</v>
      </c>
      <c r="FL55" s="47">
        <v>34</v>
      </c>
      <c r="FM55" s="43"/>
      <c r="FP55">
        <v>224</v>
      </c>
      <c r="FQ55">
        <v>220</v>
      </c>
      <c r="FT55" s="47">
        <v>4</v>
      </c>
      <c r="FU55" s="43"/>
      <c r="FV55" s="42"/>
      <c r="FX55">
        <v>123</v>
      </c>
      <c r="FY55">
        <v>118</v>
      </c>
      <c r="FZ55" s="47">
        <v>5</v>
      </c>
      <c r="GA55" s="43"/>
      <c r="GB55" s="40">
        <v>208</v>
      </c>
      <c r="GC55">
        <v>200</v>
      </c>
      <c r="GD55">
        <v>194</v>
      </c>
      <c r="GE55">
        <v>190</v>
      </c>
      <c r="GF55" s="47">
        <v>12</v>
      </c>
      <c r="GG55" s="43"/>
      <c r="GH55" s="42"/>
      <c r="GL55" s="47">
        <v>0</v>
      </c>
      <c r="GM55" s="43"/>
      <c r="GN55">
        <v>348</v>
      </c>
      <c r="GO55">
        <v>330</v>
      </c>
      <c r="GP55">
        <v>339</v>
      </c>
      <c r="GQ55">
        <v>330</v>
      </c>
      <c r="GR55">
        <v>510</v>
      </c>
      <c r="GS55">
        <v>480</v>
      </c>
      <c r="GT55" s="47">
        <v>57</v>
      </c>
      <c r="GU55" s="43"/>
      <c r="HA55" s="47">
        <v>0</v>
      </c>
      <c r="HB55" s="43"/>
      <c r="HC55" s="40">
        <v>516</v>
      </c>
      <c r="HE55" s="49">
        <v>479.78300000000002</v>
      </c>
      <c r="HF55" s="47">
        <v>36.216999999999977</v>
      </c>
      <c r="HG55" s="43"/>
      <c r="HH55" s="42"/>
      <c r="HK55" s="47">
        <v>0</v>
      </c>
      <c r="HL55" s="43"/>
      <c r="HM55">
        <v>209</v>
      </c>
      <c r="HP55">
        <v>200</v>
      </c>
      <c r="HQ55" s="47">
        <v>9</v>
      </c>
      <c r="HR55" s="43"/>
      <c r="HS55" s="42"/>
      <c r="HX55" s="47">
        <v>0</v>
      </c>
      <c r="HY55" s="43"/>
      <c r="HZ55">
        <v>334</v>
      </c>
      <c r="IA55">
        <v>310</v>
      </c>
      <c r="IB55">
        <v>329</v>
      </c>
      <c r="IC55">
        <v>310</v>
      </c>
      <c r="ID55" s="47">
        <v>43</v>
      </c>
      <c r="IE55" s="43"/>
      <c r="IF55" s="42"/>
      <c r="IJ55" s="47">
        <v>0</v>
      </c>
      <c r="IK55" s="43"/>
      <c r="IL55">
        <v>375</v>
      </c>
      <c r="IM55">
        <v>350</v>
      </c>
      <c r="IN55">
        <v>431</v>
      </c>
      <c r="IO55">
        <v>400</v>
      </c>
      <c r="IP55" s="47">
        <v>56</v>
      </c>
      <c r="IQ55" s="43"/>
      <c r="IR55" s="42"/>
      <c r="IT55" s="47">
        <v>0</v>
      </c>
      <c r="IU55" s="43"/>
      <c r="IV55" s="40">
        <v>312</v>
      </c>
      <c r="IW55">
        <v>300</v>
      </c>
      <c r="IX55">
        <v>343</v>
      </c>
      <c r="IY55">
        <v>324</v>
      </c>
      <c r="IZ55" s="47">
        <v>31</v>
      </c>
      <c r="JA55" s="43"/>
      <c r="JB55" s="40">
        <v>51</v>
      </c>
      <c r="JC55">
        <v>50</v>
      </c>
      <c r="JD55" s="47">
        <v>1</v>
      </c>
      <c r="JE55" s="43"/>
      <c r="JF55" s="42"/>
      <c r="JJ55" s="47">
        <v>0</v>
      </c>
      <c r="JK55" s="43"/>
      <c r="JL55">
        <v>289</v>
      </c>
      <c r="JM55">
        <v>300</v>
      </c>
      <c r="JN55">
        <v>381</v>
      </c>
      <c r="JO55">
        <v>380</v>
      </c>
      <c r="JR55" s="50">
        <v>-10</v>
      </c>
      <c r="JS55" s="43">
        <v>10</v>
      </c>
      <c r="JT55" s="42"/>
      <c r="JV55">
        <v>147</v>
      </c>
      <c r="JW55">
        <v>150</v>
      </c>
      <c r="JX55" s="47">
        <v>-3</v>
      </c>
      <c r="JY55" s="43"/>
      <c r="KB55">
        <v>172</v>
      </c>
      <c r="KC55">
        <v>170</v>
      </c>
      <c r="KD55" s="47">
        <v>2</v>
      </c>
      <c r="KE55" s="44"/>
      <c r="KF55">
        <v>401</v>
      </c>
      <c r="KG55">
        <v>400</v>
      </c>
      <c r="KH55">
        <v>579</v>
      </c>
      <c r="KI55">
        <v>580</v>
      </c>
      <c r="KJ55" s="47">
        <v>0</v>
      </c>
      <c r="KK55" s="44"/>
      <c r="KP55" s="47">
        <v>0</v>
      </c>
      <c r="KQ55" s="44"/>
      <c r="KR55">
        <v>501</v>
      </c>
      <c r="KS55">
        <v>500</v>
      </c>
      <c r="KT55">
        <v>403</v>
      </c>
      <c r="KU55">
        <v>400</v>
      </c>
      <c r="KV55" s="47">
        <v>4</v>
      </c>
      <c r="KW55" s="43"/>
      <c r="KX55">
        <v>52</v>
      </c>
      <c r="KY55">
        <v>50</v>
      </c>
      <c r="KZ55" s="47">
        <v>2</v>
      </c>
      <c r="LA55" s="44"/>
      <c r="LB55">
        <v>181</v>
      </c>
      <c r="LC55">
        <v>180</v>
      </c>
      <c r="LD55">
        <v>121</v>
      </c>
      <c r="LE55">
        <v>120</v>
      </c>
      <c r="LF55" s="47">
        <v>2</v>
      </c>
      <c r="LG55" s="43"/>
      <c r="LH55" s="40">
        <v>220</v>
      </c>
      <c r="LI55" s="49">
        <v>220</v>
      </c>
      <c r="LJ55" s="47">
        <v>0</v>
      </c>
      <c r="LK55" s="44"/>
      <c r="LN55">
        <v>203</v>
      </c>
      <c r="LO55">
        <v>200</v>
      </c>
      <c r="LP55" s="47">
        <v>3</v>
      </c>
      <c r="LQ55" s="44"/>
      <c r="LV55" s="47">
        <v>0</v>
      </c>
      <c r="LW55" s="44"/>
      <c r="LX55">
        <v>252</v>
      </c>
      <c r="LY55">
        <v>250</v>
      </c>
      <c r="LZ55">
        <v>368</v>
      </c>
      <c r="MA55">
        <v>360</v>
      </c>
      <c r="MB55" s="47">
        <v>10</v>
      </c>
      <c r="MC55" s="44"/>
      <c r="MD55">
        <v>62</v>
      </c>
      <c r="ME55">
        <v>60</v>
      </c>
      <c r="MH55" s="47">
        <v>2</v>
      </c>
      <c r="MI55" s="44"/>
      <c r="MJ55" s="40">
        <v>145</v>
      </c>
      <c r="MK55">
        <v>140</v>
      </c>
      <c r="ML55">
        <v>202</v>
      </c>
      <c r="MM55">
        <v>200</v>
      </c>
      <c r="MN55">
        <v>101</v>
      </c>
      <c r="MO55">
        <v>140</v>
      </c>
      <c r="MP55" s="50">
        <v>-32</v>
      </c>
      <c r="MQ55" s="44">
        <v>32</v>
      </c>
      <c r="MR55" s="49">
        <v>296.32499999999999</v>
      </c>
      <c r="MS55" s="49">
        <v>300</v>
      </c>
      <c r="MT55" s="49">
        <v>357.95499999999998</v>
      </c>
      <c r="MU55" s="49">
        <v>350</v>
      </c>
      <c r="MV55" s="47">
        <v>4.2799999999999727</v>
      </c>
      <c r="MW55" s="44"/>
      <c r="MX55" s="49">
        <v>0</v>
      </c>
      <c r="MY55" s="49">
        <v>0</v>
      </c>
      <c r="MZ55" s="49">
        <v>0</v>
      </c>
      <c r="NA55" s="49">
        <v>0</v>
      </c>
      <c r="NB55" s="47">
        <v>0</v>
      </c>
      <c r="NC55" s="44"/>
      <c r="ND55" s="45">
        <v>62.188000000000002</v>
      </c>
      <c r="NE55" s="49">
        <v>60</v>
      </c>
      <c r="NF55" s="47">
        <v>2.1880000000000019</v>
      </c>
      <c r="NG55" s="44"/>
      <c r="NH55" s="45">
        <v>253.57499999999999</v>
      </c>
      <c r="NI55" s="49">
        <v>250</v>
      </c>
      <c r="NJ55" s="49">
        <v>273.90699999999998</v>
      </c>
      <c r="NK55" s="49">
        <v>0</v>
      </c>
      <c r="NL55" s="49">
        <v>240</v>
      </c>
      <c r="NM55" s="47">
        <v>37.481999999999971</v>
      </c>
      <c r="NN55" s="44"/>
      <c r="NO55" s="45">
        <v>143.50299999999999</v>
      </c>
      <c r="NP55" s="49">
        <v>140</v>
      </c>
      <c r="NQ55" s="49">
        <v>181.92500000000001</v>
      </c>
      <c r="NR55" s="49">
        <v>190</v>
      </c>
      <c r="NS55" s="47">
        <v>-4.5720000000000027</v>
      </c>
      <c r="NT55" s="44"/>
      <c r="NU55" s="45">
        <v>202.46799999999999</v>
      </c>
      <c r="NV55" s="49">
        <v>200</v>
      </c>
      <c r="NW55" s="47">
        <v>2.4679999999999889</v>
      </c>
      <c r="NX55" s="44"/>
      <c r="NY55" s="45">
        <v>223.55799999999999</v>
      </c>
      <c r="NZ55" s="49">
        <v>220</v>
      </c>
      <c r="OA55" s="49">
        <v>397.81</v>
      </c>
      <c r="OB55" s="49">
        <v>400</v>
      </c>
      <c r="OC55" s="47">
        <v>1.3679999999999379</v>
      </c>
      <c r="OD55" s="44"/>
      <c r="OE55" s="45">
        <v>492.803</v>
      </c>
      <c r="OF55" s="49">
        <v>490</v>
      </c>
      <c r="OG55" s="47">
        <v>2.8029999999999968</v>
      </c>
      <c r="OH55" s="44"/>
      <c r="OI55" s="45">
        <v>72.004000000000005</v>
      </c>
      <c r="OJ55" s="49">
        <v>70</v>
      </c>
      <c r="OK55" s="49">
        <v>348</v>
      </c>
      <c r="OL55" s="49">
        <v>344</v>
      </c>
      <c r="OM55" s="47">
        <v>6.0040000000000191</v>
      </c>
      <c r="ON55" s="44"/>
      <c r="OO55" s="49">
        <v>0</v>
      </c>
      <c r="OP55" s="43"/>
      <c r="OQ55" s="49">
        <v>301.822</v>
      </c>
      <c r="OR55" s="49">
        <v>300</v>
      </c>
      <c r="OS55" s="47">
        <v>1.822000000000003</v>
      </c>
      <c r="OT55" s="44"/>
      <c r="OU55" s="45">
        <v>151.91999999999999</v>
      </c>
      <c r="OV55" s="49">
        <v>150</v>
      </c>
      <c r="OW55" s="49">
        <v>226.44499999999999</v>
      </c>
      <c r="OX55" s="49">
        <v>230</v>
      </c>
      <c r="OY55" s="47">
        <v>-1.6349999999999909</v>
      </c>
      <c r="OZ55" s="44"/>
      <c r="PA55" s="45">
        <v>0</v>
      </c>
      <c r="PB55" s="33">
        <v>150</v>
      </c>
      <c r="PC55" s="49">
        <v>302.084</v>
      </c>
      <c r="PD55" s="49">
        <v>300</v>
      </c>
      <c r="PE55" s="50">
        <v>-147.916</v>
      </c>
      <c r="PF55" s="44">
        <v>147.916</v>
      </c>
      <c r="PG55" s="45">
        <v>120.881</v>
      </c>
      <c r="PH55" s="49">
        <v>120</v>
      </c>
      <c r="PI55" s="49">
        <v>181.00899999999999</v>
      </c>
      <c r="PJ55" s="49">
        <v>180</v>
      </c>
      <c r="PK55" s="47">
        <v>1.8899999999999859</v>
      </c>
      <c r="PL55" s="44"/>
      <c r="PM55" s="25">
        <v>100.726</v>
      </c>
      <c r="PN55" s="49">
        <v>200</v>
      </c>
      <c r="PO55" s="49">
        <v>381.21</v>
      </c>
      <c r="PP55" s="49">
        <v>380</v>
      </c>
      <c r="PQ55" s="50">
        <v>-98.064000000000021</v>
      </c>
      <c r="PR55" s="44">
        <v>98.064000000000021</v>
      </c>
      <c r="PS55" s="45">
        <v>152.93700000000001</v>
      </c>
      <c r="PT55" s="49">
        <v>150</v>
      </c>
      <c r="PU55" s="49">
        <v>173.94</v>
      </c>
      <c r="PV55" s="49">
        <v>172</v>
      </c>
      <c r="PW55" s="47">
        <v>4.8770000000000104</v>
      </c>
      <c r="PX55" s="44"/>
      <c r="PY55" s="45">
        <v>502.14299999999997</v>
      </c>
      <c r="PZ55" s="49">
        <v>500</v>
      </c>
      <c r="QA55" s="47">
        <v>2.1429999999999718</v>
      </c>
      <c r="QB55" s="44"/>
      <c r="QC55" s="45">
        <v>496.27100000000002</v>
      </c>
      <c r="QD55" s="49">
        <v>496</v>
      </c>
      <c r="QE55" s="47">
        <v>0.27100000000001501</v>
      </c>
      <c r="QF55" s="44"/>
      <c r="QG55" s="45">
        <v>0</v>
      </c>
      <c r="QH55" s="49">
        <v>0</v>
      </c>
      <c r="QI55" s="49">
        <v>71.266000000000005</v>
      </c>
      <c r="QJ55" s="49">
        <v>70</v>
      </c>
      <c r="QK55" s="47">
        <v>1.2660000000000049</v>
      </c>
      <c r="QL55" s="44"/>
      <c r="QM55" s="45">
        <v>251.13900000000001</v>
      </c>
      <c r="QN55" s="49">
        <v>250</v>
      </c>
      <c r="QO55" s="47">
        <v>1.13900000000001</v>
      </c>
      <c r="QP55" s="44"/>
      <c r="QQ55" s="45">
        <v>492.86099999999999</v>
      </c>
      <c r="QR55" s="49">
        <v>500</v>
      </c>
      <c r="QS55" s="49">
        <v>411.221</v>
      </c>
      <c r="QT55" s="49">
        <v>414</v>
      </c>
      <c r="QU55" s="47">
        <v>-9.9180000000000064</v>
      </c>
      <c r="QV55" s="44"/>
      <c r="QW55" s="45">
        <v>119.059</v>
      </c>
      <c r="QX55" s="49">
        <v>117</v>
      </c>
      <c r="QY55" s="47">
        <v>2.0589999999999971</v>
      </c>
      <c r="QZ55" s="44"/>
      <c r="RA55" s="45">
        <v>0</v>
      </c>
      <c r="RB55" s="49">
        <v>0</v>
      </c>
      <c r="RC55" s="49">
        <v>161.79900000000001</v>
      </c>
      <c r="RD55" s="49">
        <v>163</v>
      </c>
      <c r="RE55" s="47">
        <v>-1.200999999999993</v>
      </c>
      <c r="RF55" s="44"/>
      <c r="RG55" s="42">
        <v>0</v>
      </c>
      <c r="RH55" s="49">
        <v>0</v>
      </c>
      <c r="RI55" s="49">
        <v>118.788</v>
      </c>
      <c r="RJ55" s="49">
        <v>120</v>
      </c>
      <c r="RK55" s="47">
        <v>-1.2120000000000031</v>
      </c>
      <c r="RL55" s="44"/>
      <c r="RM55" s="42">
        <v>252.08099999999999</v>
      </c>
      <c r="RN55" s="47">
        <v>250</v>
      </c>
      <c r="RO55" s="47">
        <v>246.59899999999999</v>
      </c>
      <c r="RP55" s="47">
        <v>250</v>
      </c>
      <c r="RQ55" s="47">
        <v>-1.32000000000005</v>
      </c>
      <c r="RR55" s="43"/>
      <c r="RS55" s="42">
        <v>498.24799999999999</v>
      </c>
      <c r="RT55" s="47">
        <v>500</v>
      </c>
      <c r="RU55" s="47">
        <v>-1.75200000000001</v>
      </c>
      <c r="RV55" s="43"/>
      <c r="RW55" s="42">
        <v>0</v>
      </c>
      <c r="RX55" s="47">
        <v>0</v>
      </c>
      <c r="RY55" s="47">
        <v>0</v>
      </c>
      <c r="RZ55" s="47">
        <v>0</v>
      </c>
      <c r="SA55" s="47">
        <v>0</v>
      </c>
      <c r="SB55" s="43"/>
      <c r="SC55" s="42">
        <v>352.09199999999998</v>
      </c>
      <c r="SD55" s="47">
        <v>350</v>
      </c>
      <c r="SE55" s="47">
        <v>551.05399999999997</v>
      </c>
      <c r="SF55" s="47">
        <v>550</v>
      </c>
      <c r="SG55" s="47">
        <v>3.1459999999999582</v>
      </c>
      <c r="SH55" s="43"/>
      <c r="SI55" s="42">
        <v>72.233000000000004</v>
      </c>
      <c r="SJ55" s="47">
        <v>70</v>
      </c>
      <c r="SK55" s="47">
        <v>148.744</v>
      </c>
      <c r="SL55" s="47">
        <v>80</v>
      </c>
      <c r="SM55" s="47">
        <v>70.977000000000004</v>
      </c>
      <c r="SN55" s="43"/>
      <c r="SO55" s="42">
        <v>0</v>
      </c>
      <c r="SP55" s="47">
        <v>0</v>
      </c>
      <c r="SQ55" s="47">
        <v>0</v>
      </c>
      <c r="SR55" s="43"/>
      <c r="SS55" s="42">
        <v>300.13200000000001</v>
      </c>
      <c r="ST55" s="47">
        <v>300</v>
      </c>
      <c r="SU55" s="47">
        <v>300.39</v>
      </c>
      <c r="SV55" s="47">
        <v>300</v>
      </c>
      <c r="SW55" s="47">
        <v>0.52199999999993452</v>
      </c>
      <c r="SX55" s="43"/>
    </row>
    <row r="56" spans="1:518" x14ac:dyDescent="0.25">
      <c r="A56" s="47" t="s">
        <v>363</v>
      </c>
      <c r="B56" s="41">
        <v>1</v>
      </c>
      <c r="G56" s="51">
        <f t="shared" si="9"/>
        <v>0</v>
      </c>
      <c r="I56" s="42"/>
      <c r="J56" s="51"/>
      <c r="K56" s="51">
        <f t="shared" si="10"/>
        <v>0</v>
      </c>
      <c r="L56" s="43"/>
      <c r="M56" s="51"/>
      <c r="Q56" s="47">
        <v>0</v>
      </c>
      <c r="R56" s="43"/>
      <c r="S56" s="45"/>
      <c r="W56" s="47">
        <v>0</v>
      </c>
      <c r="X56" s="43"/>
      <c r="Y56" s="42"/>
      <c r="AC56" s="47">
        <v>0</v>
      </c>
      <c r="AD56" s="43"/>
      <c r="AE56" s="42"/>
      <c r="AI56" s="47">
        <v>0</v>
      </c>
      <c r="AJ56" s="43"/>
      <c r="AO56" s="47">
        <v>0</v>
      </c>
      <c r="AP56" s="43"/>
      <c r="AQ56" s="42"/>
      <c r="AU56" s="47">
        <v>0</v>
      </c>
      <c r="AV56" s="43"/>
      <c r="BA56" s="47">
        <v>0</v>
      </c>
      <c r="BB56" s="43"/>
      <c r="BG56" s="47">
        <v>0</v>
      </c>
      <c r="BH56" s="43"/>
      <c r="BI56" s="42"/>
      <c r="BM56" s="47">
        <v>0</v>
      </c>
      <c r="BN56" s="43"/>
      <c r="BO56" s="42"/>
      <c r="BS56" s="47">
        <v>0</v>
      </c>
      <c r="BT56" s="43"/>
      <c r="BY56" s="47">
        <v>0</v>
      </c>
      <c r="BZ56" s="43"/>
      <c r="CA56" s="42"/>
      <c r="CE56" s="47">
        <v>0</v>
      </c>
      <c r="CF56" s="43"/>
      <c r="CK56" s="47">
        <v>0</v>
      </c>
      <c r="CL56" s="43"/>
      <c r="CQ56" s="47">
        <v>0</v>
      </c>
      <c r="CR56" s="43"/>
      <c r="CS56" s="42"/>
      <c r="CW56" s="47">
        <v>0</v>
      </c>
      <c r="CX56" s="43"/>
      <c r="CY56" s="42"/>
      <c r="DC56" s="47">
        <v>0</v>
      </c>
      <c r="DD56" s="43"/>
      <c r="DJ56" s="47">
        <v>0</v>
      </c>
      <c r="DK56" s="43"/>
      <c r="DN56" s="47">
        <v>0</v>
      </c>
      <c r="DO56" s="43"/>
      <c r="DP56" s="42"/>
      <c r="DT56" s="47">
        <v>0</v>
      </c>
      <c r="DU56" s="43"/>
      <c r="DZ56" s="47">
        <v>0</v>
      </c>
      <c r="EA56" s="43"/>
      <c r="EF56" s="47">
        <v>0</v>
      </c>
      <c r="EG56" s="43"/>
      <c r="EH56" s="42"/>
      <c r="EL56" s="47">
        <v>0</v>
      </c>
      <c r="EM56" s="43"/>
      <c r="ER56" s="47">
        <v>0</v>
      </c>
      <c r="ES56" s="43"/>
      <c r="ET56" s="42"/>
      <c r="EX56" s="47">
        <v>0</v>
      </c>
      <c r="EY56" s="43"/>
      <c r="EZ56" s="42"/>
      <c r="FF56" s="47">
        <v>0</v>
      </c>
      <c r="FG56" s="43"/>
      <c r="FH56" s="42"/>
      <c r="FL56" s="47">
        <v>0</v>
      </c>
      <c r="FM56" s="43"/>
      <c r="FT56" s="47">
        <v>0</v>
      </c>
      <c r="FU56" s="43"/>
      <c r="FV56" s="42"/>
      <c r="FZ56" s="47">
        <v>0</v>
      </c>
      <c r="GA56" s="43"/>
      <c r="GB56" s="42"/>
      <c r="GF56" s="47">
        <v>0</v>
      </c>
      <c r="GG56" s="43"/>
      <c r="GH56" s="42"/>
      <c r="GL56" s="47">
        <v>0</v>
      </c>
      <c r="GM56" s="43"/>
      <c r="GT56" s="47">
        <v>0</v>
      </c>
      <c r="GU56" s="43"/>
      <c r="HA56" s="47">
        <v>0</v>
      </c>
      <c r="HB56" s="43"/>
      <c r="HC56" s="42"/>
      <c r="HF56" s="47">
        <v>0</v>
      </c>
      <c r="HG56" s="43"/>
      <c r="HH56" s="42"/>
      <c r="HK56" s="47">
        <v>0</v>
      </c>
      <c r="HL56" s="43"/>
      <c r="HQ56" s="47">
        <v>0</v>
      </c>
      <c r="HR56" s="43"/>
      <c r="HS56" s="42"/>
      <c r="HX56" s="47">
        <v>0</v>
      </c>
      <c r="HY56" s="43"/>
      <c r="ID56" s="47">
        <v>0</v>
      </c>
      <c r="IE56" s="43"/>
      <c r="IF56" s="42"/>
      <c r="IJ56" s="47">
        <v>0</v>
      </c>
      <c r="IK56" s="43"/>
      <c r="IP56" s="47">
        <v>0</v>
      </c>
      <c r="IQ56" s="43"/>
      <c r="IR56" s="42"/>
      <c r="IT56" s="47">
        <v>0</v>
      </c>
      <c r="IU56" s="43"/>
      <c r="IV56" s="42"/>
      <c r="IZ56" s="47">
        <v>0</v>
      </c>
      <c r="JA56" s="43"/>
      <c r="JB56" s="42"/>
      <c r="JD56" s="47">
        <v>0</v>
      </c>
      <c r="JE56" s="43"/>
      <c r="JF56" s="42"/>
      <c r="JJ56" s="47">
        <v>0</v>
      </c>
      <c r="JK56" s="43"/>
      <c r="JR56" s="47">
        <v>0</v>
      </c>
      <c r="JS56" s="43"/>
      <c r="JT56" s="42"/>
      <c r="JX56" s="47">
        <v>0</v>
      </c>
      <c r="JY56" s="43"/>
      <c r="KD56" s="47">
        <v>0</v>
      </c>
      <c r="KE56" s="44"/>
      <c r="KJ56" s="47">
        <v>0</v>
      </c>
      <c r="KK56" s="44"/>
      <c r="KP56" s="47">
        <v>0</v>
      </c>
      <c r="KQ56" s="44"/>
      <c r="KV56" s="47">
        <v>0</v>
      </c>
      <c r="KW56" s="43"/>
      <c r="KZ56" s="47">
        <v>0</v>
      </c>
      <c r="LA56" s="44"/>
      <c r="LF56" s="47">
        <v>0</v>
      </c>
      <c r="LG56" s="43"/>
      <c r="LH56" s="45"/>
      <c r="LJ56" s="47">
        <v>0</v>
      </c>
      <c r="LK56" s="44"/>
      <c r="LP56" s="47">
        <v>0</v>
      </c>
      <c r="LQ56" s="44"/>
      <c r="LV56" s="47">
        <v>0</v>
      </c>
      <c r="LW56" s="44"/>
      <c r="MB56" s="47">
        <v>0</v>
      </c>
      <c r="MC56" s="44"/>
      <c r="MH56" s="47">
        <v>0</v>
      </c>
      <c r="MI56" s="44"/>
      <c r="MJ56" s="45"/>
      <c r="MP56" s="47">
        <v>0</v>
      </c>
      <c r="MQ56" s="44"/>
      <c r="MR56" s="49">
        <v>0</v>
      </c>
      <c r="MS56" s="49">
        <v>0</v>
      </c>
      <c r="MT56" s="49">
        <v>0</v>
      </c>
      <c r="MU56" s="49">
        <v>0</v>
      </c>
      <c r="MV56" s="47">
        <v>0</v>
      </c>
      <c r="MW56" s="44"/>
      <c r="MX56" s="49">
        <v>0</v>
      </c>
      <c r="MY56" s="49">
        <v>0</v>
      </c>
      <c r="MZ56" s="49">
        <v>0</v>
      </c>
      <c r="NA56" s="49">
        <v>0</v>
      </c>
      <c r="NB56" s="47">
        <v>0</v>
      </c>
      <c r="NC56" s="44"/>
      <c r="ND56" s="45">
        <v>0</v>
      </c>
      <c r="NE56" s="49">
        <v>0</v>
      </c>
      <c r="NF56" s="47">
        <v>0</v>
      </c>
      <c r="NG56" s="44"/>
      <c r="NH56" s="45">
        <v>0</v>
      </c>
      <c r="NI56" s="49">
        <v>0</v>
      </c>
      <c r="NJ56" s="49">
        <v>0</v>
      </c>
      <c r="NK56" s="49">
        <v>0</v>
      </c>
      <c r="NL56" s="49">
        <v>0</v>
      </c>
      <c r="NM56" s="47">
        <v>0</v>
      </c>
      <c r="NN56" s="44"/>
      <c r="NO56" s="45">
        <v>0</v>
      </c>
      <c r="NP56" s="49">
        <v>0</v>
      </c>
      <c r="NQ56" s="49">
        <v>0</v>
      </c>
      <c r="NR56" s="49">
        <v>0</v>
      </c>
      <c r="NS56" s="47">
        <v>0</v>
      </c>
      <c r="NT56" s="44"/>
      <c r="NU56" s="45">
        <v>0</v>
      </c>
      <c r="NV56" s="49">
        <v>0</v>
      </c>
      <c r="NW56" s="47">
        <v>0</v>
      </c>
      <c r="NX56" s="44"/>
      <c r="NY56" s="45">
        <v>0</v>
      </c>
      <c r="NZ56" s="49">
        <v>0</v>
      </c>
      <c r="OA56" s="49">
        <v>0</v>
      </c>
      <c r="OB56" s="49">
        <v>0</v>
      </c>
      <c r="OC56" s="47">
        <v>0</v>
      </c>
      <c r="OD56" s="44"/>
      <c r="OE56" s="45">
        <v>0</v>
      </c>
      <c r="OF56" s="49">
        <v>0</v>
      </c>
      <c r="OG56" s="47">
        <v>0</v>
      </c>
      <c r="OH56" s="44"/>
      <c r="OI56" s="45">
        <v>0</v>
      </c>
      <c r="OJ56" s="49">
        <v>0</v>
      </c>
      <c r="OK56" s="49">
        <v>0</v>
      </c>
      <c r="OL56" s="49">
        <v>0</v>
      </c>
      <c r="OM56" s="47">
        <v>0</v>
      </c>
      <c r="ON56" s="44"/>
      <c r="OO56" s="49">
        <v>0</v>
      </c>
      <c r="OP56" s="43"/>
      <c r="OQ56" s="49">
        <v>0</v>
      </c>
      <c r="OR56" s="49">
        <v>0</v>
      </c>
      <c r="OS56" s="47">
        <v>0</v>
      </c>
      <c r="OT56" s="44"/>
      <c r="OU56" s="45">
        <v>0</v>
      </c>
      <c r="OV56" s="49">
        <v>0</v>
      </c>
      <c r="OW56" s="49">
        <v>0</v>
      </c>
      <c r="OX56" s="49">
        <v>0</v>
      </c>
      <c r="OY56" s="47">
        <v>0</v>
      </c>
      <c r="OZ56" s="44"/>
      <c r="PA56" s="45">
        <v>0</v>
      </c>
      <c r="PB56" s="49">
        <v>0</v>
      </c>
      <c r="PC56" s="49">
        <v>0</v>
      </c>
      <c r="PD56" s="49">
        <v>0</v>
      </c>
      <c r="PE56" s="47">
        <v>0</v>
      </c>
      <c r="PF56" s="44"/>
      <c r="PG56" s="45">
        <v>0</v>
      </c>
      <c r="PH56" s="49">
        <v>0</v>
      </c>
      <c r="PI56" s="49">
        <v>0</v>
      </c>
      <c r="PJ56" s="49">
        <v>0</v>
      </c>
      <c r="PK56" s="47">
        <v>0</v>
      </c>
      <c r="PL56" s="44"/>
      <c r="PM56" s="45">
        <v>0</v>
      </c>
      <c r="PN56" s="49">
        <v>0</v>
      </c>
      <c r="PO56" s="49">
        <v>0</v>
      </c>
      <c r="PP56" s="49">
        <v>0</v>
      </c>
      <c r="PQ56" s="47">
        <v>0</v>
      </c>
      <c r="PR56" s="44"/>
      <c r="PS56" s="45">
        <v>0</v>
      </c>
      <c r="PT56" s="49">
        <v>0</v>
      </c>
      <c r="PU56" s="49">
        <v>0</v>
      </c>
      <c r="PV56" s="49">
        <v>0</v>
      </c>
      <c r="PW56" s="47">
        <v>0</v>
      </c>
      <c r="PX56" s="44"/>
      <c r="PY56" s="45">
        <v>0</v>
      </c>
      <c r="PZ56" s="49">
        <v>0</v>
      </c>
      <c r="QA56" s="47">
        <v>0</v>
      </c>
      <c r="QB56" s="44"/>
      <c r="QC56" s="45">
        <v>0</v>
      </c>
      <c r="QD56" s="49">
        <v>0</v>
      </c>
      <c r="QE56" s="47">
        <v>0</v>
      </c>
      <c r="QF56" s="44"/>
      <c r="QG56" s="45">
        <v>0</v>
      </c>
      <c r="QH56" s="49">
        <v>0</v>
      </c>
      <c r="QI56" s="49">
        <v>0</v>
      </c>
      <c r="QJ56" s="49">
        <v>0</v>
      </c>
      <c r="QK56" s="47">
        <v>0</v>
      </c>
      <c r="QL56" s="44"/>
      <c r="QM56" s="45">
        <v>0</v>
      </c>
      <c r="QN56" s="49">
        <v>0</v>
      </c>
      <c r="QO56" s="47">
        <v>0</v>
      </c>
      <c r="QP56" s="44"/>
      <c r="QQ56" s="45">
        <v>0</v>
      </c>
      <c r="QR56" s="49">
        <v>0</v>
      </c>
      <c r="QS56" s="49">
        <v>0</v>
      </c>
      <c r="QT56" s="49">
        <v>0</v>
      </c>
      <c r="QU56" s="47">
        <v>0</v>
      </c>
      <c r="QV56" s="44"/>
      <c r="QW56" s="45">
        <v>0</v>
      </c>
      <c r="QX56" s="49">
        <v>0</v>
      </c>
      <c r="QY56" s="47">
        <v>0</v>
      </c>
      <c r="QZ56" s="44"/>
      <c r="RA56" s="45">
        <v>0</v>
      </c>
      <c r="RB56" s="49">
        <v>0</v>
      </c>
      <c r="RC56" s="49">
        <v>0</v>
      </c>
      <c r="RD56" s="49">
        <v>0</v>
      </c>
      <c r="RE56" s="47">
        <v>0</v>
      </c>
      <c r="RF56" s="44"/>
      <c r="RG56" s="42">
        <v>0</v>
      </c>
      <c r="RH56" s="49">
        <v>0</v>
      </c>
      <c r="RI56" s="49">
        <v>0</v>
      </c>
      <c r="RJ56" s="49">
        <v>0</v>
      </c>
      <c r="RK56" s="47">
        <v>0</v>
      </c>
      <c r="RL56" s="44"/>
      <c r="RM56" s="42">
        <v>0</v>
      </c>
      <c r="RN56" s="13">
        <v>60</v>
      </c>
      <c r="RO56" s="47">
        <v>0</v>
      </c>
      <c r="RP56" s="47">
        <v>0</v>
      </c>
      <c r="RQ56" s="50">
        <v>-60</v>
      </c>
      <c r="RR56" s="43">
        <v>60</v>
      </c>
      <c r="RS56" s="42">
        <v>0</v>
      </c>
      <c r="RT56" s="47">
        <v>130</v>
      </c>
      <c r="RU56" s="50">
        <v>-130</v>
      </c>
      <c r="RV56" s="43">
        <v>130</v>
      </c>
      <c r="RW56" s="42">
        <v>59.267000000000003</v>
      </c>
      <c r="RX56" s="47">
        <v>59</v>
      </c>
      <c r="RY56" s="47">
        <v>0</v>
      </c>
      <c r="RZ56" s="47">
        <v>70</v>
      </c>
      <c r="SA56" s="50">
        <v>-69.733000000000004</v>
      </c>
      <c r="SB56" s="43">
        <v>69.733000000000004</v>
      </c>
      <c r="SC56" s="42">
        <v>0</v>
      </c>
      <c r="SD56" s="47">
        <v>0</v>
      </c>
      <c r="SE56" s="47">
        <v>0</v>
      </c>
      <c r="SF56" s="47">
        <v>0</v>
      </c>
      <c r="SG56" s="47">
        <v>0</v>
      </c>
      <c r="SH56" s="43"/>
      <c r="SI56" s="42">
        <v>67.935000000000002</v>
      </c>
      <c r="SJ56" s="47">
        <v>69</v>
      </c>
      <c r="SK56" s="47">
        <v>50.942</v>
      </c>
      <c r="SL56" s="47">
        <v>70</v>
      </c>
      <c r="SM56" s="50">
        <v>-20.12299999999999</v>
      </c>
      <c r="SN56" s="43">
        <v>20.12299999999999</v>
      </c>
      <c r="SO56" s="42">
        <v>102.377</v>
      </c>
      <c r="SP56" s="47">
        <v>100</v>
      </c>
      <c r="SQ56" s="47">
        <v>2.3769999999999949</v>
      </c>
      <c r="SR56" s="43"/>
      <c r="SS56" s="42">
        <v>0</v>
      </c>
      <c r="ST56" s="47">
        <v>0</v>
      </c>
      <c r="SU56" s="47">
        <v>53.868000000000002</v>
      </c>
      <c r="SV56" s="47">
        <v>53</v>
      </c>
      <c r="SW56" s="47">
        <v>0.8680000000000021</v>
      </c>
      <c r="SX56" s="43"/>
    </row>
    <row r="57" spans="1:518" x14ac:dyDescent="0.25">
      <c r="A57" s="47" t="s">
        <v>364</v>
      </c>
      <c r="B57" s="41">
        <v>0.4</v>
      </c>
      <c r="E57">
        <v>72</v>
      </c>
      <c r="F57">
        <v>76</v>
      </c>
      <c r="G57" s="51">
        <f t="shared" si="9"/>
        <v>-4</v>
      </c>
      <c r="I57" s="40">
        <v>88</v>
      </c>
      <c r="J57" s="52">
        <v>94</v>
      </c>
      <c r="K57" s="51">
        <f t="shared" si="10"/>
        <v>-6</v>
      </c>
      <c r="L57" s="43"/>
      <c r="M57" s="52">
        <v>128</v>
      </c>
      <c r="N57">
        <v>139</v>
      </c>
      <c r="O57">
        <v>112</v>
      </c>
      <c r="P57">
        <v>113</v>
      </c>
      <c r="Q57" s="50">
        <v>-12</v>
      </c>
      <c r="R57" s="43">
        <v>4.8000000000000007</v>
      </c>
      <c r="S57" s="45"/>
      <c r="U57">
        <v>144</v>
      </c>
      <c r="V57">
        <v>150</v>
      </c>
      <c r="W57" s="47">
        <v>-6</v>
      </c>
      <c r="X57" s="43"/>
      <c r="Y57" s="42"/>
      <c r="AC57" s="47">
        <v>0</v>
      </c>
      <c r="AD57" s="43"/>
      <c r="AE57" s="40">
        <v>120</v>
      </c>
      <c r="AF57" s="49">
        <v>124.7826086956522</v>
      </c>
      <c r="AG57">
        <v>160</v>
      </c>
      <c r="AH57" s="49">
        <v>162.21739130434781</v>
      </c>
      <c r="AI57" s="47">
        <v>-7</v>
      </c>
      <c r="AJ57" s="43"/>
      <c r="AK57">
        <v>24</v>
      </c>
      <c r="AL57">
        <v>28</v>
      </c>
      <c r="AO57" s="47">
        <v>-4</v>
      </c>
      <c r="AP57" s="43"/>
      <c r="AQ57" s="40">
        <v>48</v>
      </c>
      <c r="AR57">
        <v>48</v>
      </c>
      <c r="AS57">
        <v>88</v>
      </c>
      <c r="AT57">
        <v>88</v>
      </c>
      <c r="AU57" s="47">
        <v>0</v>
      </c>
      <c r="AV57" s="43"/>
      <c r="AW57">
        <v>80</v>
      </c>
      <c r="AX57">
        <v>80</v>
      </c>
      <c r="AY57">
        <v>96</v>
      </c>
      <c r="AZ57">
        <v>99</v>
      </c>
      <c r="BA57" s="47">
        <v>-3</v>
      </c>
      <c r="BB57" s="43"/>
      <c r="BC57">
        <v>24</v>
      </c>
      <c r="BD57">
        <v>24</v>
      </c>
      <c r="BE57">
        <v>64</v>
      </c>
      <c r="BF57">
        <v>68</v>
      </c>
      <c r="BG57" s="47">
        <v>-4</v>
      </c>
      <c r="BH57" s="43"/>
      <c r="BI57" s="42"/>
      <c r="BM57" s="47">
        <v>0</v>
      </c>
      <c r="BN57" s="43"/>
      <c r="BO57" s="40">
        <v>160</v>
      </c>
      <c r="BP57">
        <v>160</v>
      </c>
      <c r="BQ57">
        <v>160</v>
      </c>
      <c r="BR57">
        <v>163</v>
      </c>
      <c r="BS57" s="47">
        <v>-3</v>
      </c>
      <c r="BT57" s="43"/>
      <c r="BY57" s="47">
        <v>0</v>
      </c>
      <c r="BZ57" s="43"/>
      <c r="CA57" s="40">
        <v>152</v>
      </c>
      <c r="CB57">
        <v>152</v>
      </c>
      <c r="CC57">
        <v>168</v>
      </c>
      <c r="CD57">
        <v>172</v>
      </c>
      <c r="CE57" s="47">
        <v>-4</v>
      </c>
      <c r="CF57" s="43"/>
      <c r="CK57" s="47">
        <v>0</v>
      </c>
      <c r="CL57" s="43"/>
      <c r="CM57">
        <v>72</v>
      </c>
      <c r="CN57">
        <v>70</v>
      </c>
      <c r="CO57">
        <v>72</v>
      </c>
      <c r="CP57">
        <v>76</v>
      </c>
      <c r="CQ57" s="47">
        <v>-2</v>
      </c>
      <c r="CR57" s="43"/>
      <c r="CS57" s="42"/>
      <c r="CU57">
        <v>48</v>
      </c>
      <c r="CV57">
        <v>49</v>
      </c>
      <c r="CW57" s="47">
        <v>-1</v>
      </c>
      <c r="CX57" s="43"/>
      <c r="CY57" s="42"/>
      <c r="CZ57">
        <v>37</v>
      </c>
      <c r="DC57" s="50">
        <v>-37</v>
      </c>
      <c r="DD57" s="43">
        <v>14.8</v>
      </c>
      <c r="DE57">
        <v>80</v>
      </c>
      <c r="DF57">
        <v>80</v>
      </c>
      <c r="DH57">
        <v>56</v>
      </c>
      <c r="DI57">
        <v>55</v>
      </c>
      <c r="DJ57" s="47">
        <v>1</v>
      </c>
      <c r="DK57" s="43"/>
      <c r="DN57" s="47">
        <v>0</v>
      </c>
      <c r="DO57" s="43"/>
      <c r="DP57" s="40">
        <v>32</v>
      </c>
      <c r="DQ57">
        <v>37</v>
      </c>
      <c r="DR57">
        <v>256</v>
      </c>
      <c r="DS57">
        <v>257</v>
      </c>
      <c r="DT57" s="47">
        <v>-6</v>
      </c>
      <c r="DU57" s="43"/>
      <c r="DV57">
        <v>48</v>
      </c>
      <c r="DW57">
        <v>48</v>
      </c>
      <c r="DX57">
        <v>104</v>
      </c>
      <c r="DY57">
        <v>103</v>
      </c>
      <c r="DZ57" s="47">
        <v>1</v>
      </c>
      <c r="EA57" s="43"/>
      <c r="EF57" s="47">
        <v>0</v>
      </c>
      <c r="EG57" s="43"/>
      <c r="EH57" s="42"/>
      <c r="EJ57">
        <v>312</v>
      </c>
      <c r="EK57">
        <v>314</v>
      </c>
      <c r="EL57" s="47">
        <v>-2</v>
      </c>
      <c r="EM57" s="43"/>
      <c r="ER57" s="47">
        <v>0</v>
      </c>
      <c r="ES57" s="43"/>
      <c r="ET57" s="42"/>
      <c r="EV57">
        <v>72</v>
      </c>
      <c r="EW57">
        <v>73</v>
      </c>
      <c r="EX57" s="47">
        <v>-1</v>
      </c>
      <c r="EY57" s="43"/>
      <c r="EZ57" s="42"/>
      <c r="FF57" s="47">
        <v>0</v>
      </c>
      <c r="FG57" s="43"/>
      <c r="FH57" s="42"/>
      <c r="FL57" s="47">
        <v>0</v>
      </c>
      <c r="FM57" s="43"/>
      <c r="FP57">
        <v>272</v>
      </c>
      <c r="FQ57">
        <v>270</v>
      </c>
      <c r="FR57">
        <v>120</v>
      </c>
      <c r="FS57">
        <v>120</v>
      </c>
      <c r="FT57" s="47">
        <v>2</v>
      </c>
      <c r="FU57" s="43"/>
      <c r="FV57" s="42"/>
      <c r="FZ57" s="47">
        <v>0</v>
      </c>
      <c r="GA57" s="43"/>
      <c r="GB57" s="42"/>
      <c r="GD57">
        <v>208</v>
      </c>
      <c r="GE57">
        <v>210</v>
      </c>
      <c r="GF57" s="47">
        <v>-2</v>
      </c>
      <c r="GG57" s="43"/>
      <c r="GH57" s="40">
        <v>40</v>
      </c>
      <c r="GI57">
        <v>40</v>
      </c>
      <c r="GL57" s="47">
        <v>0</v>
      </c>
      <c r="GM57" s="43"/>
      <c r="GN57">
        <v>40</v>
      </c>
      <c r="GO57">
        <v>40</v>
      </c>
      <c r="GP57">
        <v>40</v>
      </c>
      <c r="GQ57">
        <v>40</v>
      </c>
      <c r="GR57">
        <v>40</v>
      </c>
      <c r="GS57">
        <v>40</v>
      </c>
      <c r="GT57" s="47">
        <v>0</v>
      </c>
      <c r="GU57" s="43"/>
      <c r="GX57">
        <v>176</v>
      </c>
      <c r="GZ57">
        <v>180</v>
      </c>
      <c r="HA57" s="47">
        <v>-4</v>
      </c>
      <c r="HB57" s="43"/>
      <c r="HC57" s="42"/>
      <c r="HF57" s="47">
        <v>0</v>
      </c>
      <c r="HG57" s="43"/>
      <c r="HH57" s="40">
        <v>224</v>
      </c>
      <c r="HJ57">
        <v>222</v>
      </c>
      <c r="HK57" s="47">
        <v>2</v>
      </c>
      <c r="HL57" s="43"/>
      <c r="HM57">
        <v>32</v>
      </c>
      <c r="HP57">
        <v>30</v>
      </c>
      <c r="HQ57" s="47">
        <v>2</v>
      </c>
      <c r="HR57" s="43"/>
      <c r="HS57" s="42"/>
      <c r="HV57">
        <v>72</v>
      </c>
      <c r="HW57">
        <v>70</v>
      </c>
      <c r="HX57" s="47">
        <v>2</v>
      </c>
      <c r="HY57" s="43"/>
      <c r="HZ57">
        <v>40</v>
      </c>
      <c r="IA57">
        <v>40</v>
      </c>
      <c r="IB57">
        <v>40</v>
      </c>
      <c r="IC57">
        <v>40</v>
      </c>
      <c r="ID57" s="47">
        <v>0</v>
      </c>
      <c r="IE57" s="43"/>
      <c r="IF57" s="42"/>
      <c r="IH57">
        <v>112</v>
      </c>
      <c r="II57">
        <v>110</v>
      </c>
      <c r="IJ57" s="47">
        <v>2</v>
      </c>
      <c r="IK57" s="43"/>
      <c r="IN57">
        <v>168</v>
      </c>
      <c r="IO57">
        <v>170</v>
      </c>
      <c r="IP57" s="47">
        <v>-2</v>
      </c>
      <c r="IQ57" s="43"/>
      <c r="IR57" s="40">
        <v>48</v>
      </c>
      <c r="IS57" s="49">
        <v>50</v>
      </c>
      <c r="IT57" s="47">
        <v>-2</v>
      </c>
      <c r="IU57" s="43"/>
      <c r="IV57" s="42"/>
      <c r="IZ57" s="47">
        <v>0</v>
      </c>
      <c r="JA57" s="43"/>
      <c r="JB57" s="40">
        <v>320</v>
      </c>
      <c r="JC57">
        <v>324</v>
      </c>
      <c r="JD57" s="47">
        <v>-4</v>
      </c>
      <c r="JE57" s="43"/>
      <c r="JF57" s="42"/>
      <c r="JJ57" s="47">
        <v>0</v>
      </c>
      <c r="JK57" s="43"/>
      <c r="JN57">
        <v>216</v>
      </c>
      <c r="JO57">
        <v>220</v>
      </c>
      <c r="JP57">
        <v>80</v>
      </c>
      <c r="JQ57">
        <v>80</v>
      </c>
      <c r="JR57" s="47">
        <v>-4</v>
      </c>
      <c r="JS57" s="43"/>
      <c r="JT57" s="42"/>
      <c r="JV57">
        <v>16</v>
      </c>
      <c r="JW57">
        <v>16</v>
      </c>
      <c r="JX57" s="47">
        <v>0</v>
      </c>
      <c r="JY57" s="43"/>
      <c r="KD57" s="47">
        <v>0</v>
      </c>
      <c r="KE57" s="44"/>
      <c r="KF57">
        <v>96</v>
      </c>
      <c r="KG57">
        <v>100</v>
      </c>
      <c r="KH57">
        <v>120</v>
      </c>
      <c r="KI57">
        <v>120</v>
      </c>
      <c r="KJ57" s="47">
        <v>-4</v>
      </c>
      <c r="KK57" s="44"/>
      <c r="KL57">
        <v>48</v>
      </c>
      <c r="KM57">
        <v>48</v>
      </c>
      <c r="KP57" s="47">
        <v>0</v>
      </c>
      <c r="KQ57" s="44"/>
      <c r="KV57" s="47">
        <v>0</v>
      </c>
      <c r="KW57" s="43"/>
      <c r="KX57">
        <v>48</v>
      </c>
      <c r="KY57">
        <v>50</v>
      </c>
      <c r="KZ57" s="47">
        <v>-2</v>
      </c>
      <c r="LA57" s="44"/>
      <c r="LB57">
        <v>72</v>
      </c>
      <c r="LC57">
        <v>70</v>
      </c>
      <c r="LD57">
        <v>64</v>
      </c>
      <c r="LE57">
        <v>62</v>
      </c>
      <c r="LF57" s="47">
        <v>4</v>
      </c>
      <c r="LG57" s="43"/>
      <c r="LH57" s="45"/>
      <c r="LJ57" s="47">
        <v>0</v>
      </c>
      <c r="LK57" s="44"/>
      <c r="LP57" s="47">
        <v>0</v>
      </c>
      <c r="LQ57" s="44"/>
      <c r="LV57" s="47">
        <v>0</v>
      </c>
      <c r="LW57" s="44"/>
      <c r="LX57">
        <v>48</v>
      </c>
      <c r="LY57">
        <v>50</v>
      </c>
      <c r="LZ57">
        <v>80</v>
      </c>
      <c r="MA57">
        <v>80</v>
      </c>
      <c r="MB57" s="47">
        <v>-2</v>
      </c>
      <c r="MC57" s="44"/>
      <c r="MH57" s="47">
        <v>0</v>
      </c>
      <c r="MI57" s="44"/>
      <c r="MJ57" s="40">
        <v>56</v>
      </c>
      <c r="MK57">
        <v>60</v>
      </c>
      <c r="ML57">
        <v>72</v>
      </c>
      <c r="MM57">
        <v>70</v>
      </c>
      <c r="MN57">
        <v>56</v>
      </c>
      <c r="MO57">
        <v>70</v>
      </c>
      <c r="MP57" s="47">
        <v>-16</v>
      </c>
      <c r="MQ57" s="44"/>
      <c r="MR57" s="49">
        <v>0</v>
      </c>
      <c r="MS57" s="49">
        <v>0</v>
      </c>
      <c r="MT57" s="49">
        <v>48</v>
      </c>
      <c r="MU57" s="49">
        <v>50</v>
      </c>
      <c r="MV57" s="47">
        <v>-2</v>
      </c>
      <c r="MW57" s="44"/>
      <c r="MX57" s="49">
        <v>0</v>
      </c>
      <c r="MY57" s="49">
        <v>0</v>
      </c>
      <c r="MZ57" s="49">
        <v>40</v>
      </c>
      <c r="NA57" s="49">
        <v>40</v>
      </c>
      <c r="NB57" s="47">
        <v>0</v>
      </c>
      <c r="NC57" s="44"/>
      <c r="ND57" s="45">
        <v>96</v>
      </c>
      <c r="NE57" s="49">
        <v>100</v>
      </c>
      <c r="NF57" s="47">
        <v>-4</v>
      </c>
      <c r="NG57" s="44"/>
      <c r="NH57" s="45">
        <v>40</v>
      </c>
      <c r="NI57" s="49">
        <v>40</v>
      </c>
      <c r="NJ57" s="49">
        <v>0</v>
      </c>
      <c r="NK57" s="49">
        <v>0</v>
      </c>
      <c r="NL57" s="49">
        <v>0</v>
      </c>
      <c r="NM57" s="47">
        <v>0</v>
      </c>
      <c r="NN57" s="44"/>
      <c r="NO57" s="45">
        <v>0</v>
      </c>
      <c r="NP57" s="49">
        <v>0</v>
      </c>
      <c r="NQ57" s="49">
        <v>0</v>
      </c>
      <c r="NR57" s="49">
        <v>0</v>
      </c>
      <c r="NS57" s="47">
        <v>0</v>
      </c>
      <c r="NT57" s="44"/>
      <c r="NU57" s="45">
        <v>192</v>
      </c>
      <c r="NV57" s="49">
        <v>190</v>
      </c>
      <c r="NW57" s="47">
        <v>2</v>
      </c>
      <c r="NX57" s="44"/>
      <c r="NY57" s="45">
        <v>0</v>
      </c>
      <c r="NZ57" s="49">
        <v>0</v>
      </c>
      <c r="OA57" s="49">
        <v>40</v>
      </c>
      <c r="OB57" s="49">
        <v>40</v>
      </c>
      <c r="OC57" s="47">
        <v>0</v>
      </c>
      <c r="OD57" s="44"/>
      <c r="OE57" s="45">
        <v>40</v>
      </c>
      <c r="OF57" s="49">
        <v>40</v>
      </c>
      <c r="OG57" s="47">
        <v>0</v>
      </c>
      <c r="OH57" s="44"/>
      <c r="OI57" s="45">
        <v>80</v>
      </c>
      <c r="OJ57" s="49">
        <v>80</v>
      </c>
      <c r="OK57" s="49">
        <v>0</v>
      </c>
      <c r="OL57" s="49">
        <v>0</v>
      </c>
      <c r="OM57" s="47">
        <v>0</v>
      </c>
      <c r="ON57" s="44"/>
      <c r="OO57" s="49">
        <v>0</v>
      </c>
      <c r="OP57" s="43"/>
      <c r="OT57" s="44"/>
      <c r="OU57" s="45"/>
      <c r="OZ57" s="44"/>
      <c r="PA57" s="45"/>
      <c r="PF57" s="44"/>
      <c r="PG57" s="45"/>
      <c r="PL57" s="44"/>
      <c r="PM57" s="45"/>
      <c r="PR57" s="44"/>
      <c r="PS57" s="45"/>
      <c r="PX57" s="44"/>
      <c r="PY57" s="45"/>
      <c r="QB57" s="44"/>
      <c r="QC57" s="45"/>
      <c r="QF57" s="44"/>
      <c r="QG57" s="45"/>
      <c r="QL57" s="44"/>
      <c r="QM57" s="45"/>
      <c r="QP57" s="44"/>
      <c r="QQ57" s="45"/>
      <c r="QV57" s="44"/>
      <c r="QW57" s="45"/>
      <c r="QZ57" s="44"/>
      <c r="RA57" s="45"/>
      <c r="RF57" s="44"/>
      <c r="RG57" s="42"/>
      <c r="RH57" s="49"/>
      <c r="RJ57" s="49"/>
      <c r="RL57" s="44"/>
      <c r="RM57" s="42"/>
      <c r="RR57" s="43"/>
      <c r="RS57" s="42"/>
      <c r="RV57" s="43"/>
      <c r="RW57" s="42"/>
      <c r="SB57" s="43"/>
      <c r="SC57" s="42"/>
      <c r="SH57" s="43"/>
      <c r="SI57" s="42"/>
      <c r="SN57" s="43"/>
      <c r="SO57" s="42"/>
      <c r="SR57" s="43"/>
      <c r="SS57" s="42"/>
      <c r="SX57" s="43"/>
    </row>
    <row r="58" spans="1:518" x14ac:dyDescent="0.25">
      <c r="A58" s="47" t="s">
        <v>365</v>
      </c>
      <c r="B58" s="41">
        <v>0.4</v>
      </c>
      <c r="E58">
        <v>48</v>
      </c>
      <c r="F58">
        <v>54</v>
      </c>
      <c r="G58" s="51">
        <f t="shared" si="9"/>
        <v>-6</v>
      </c>
      <c r="I58" s="40">
        <v>64</v>
      </c>
      <c r="J58" s="52">
        <v>66</v>
      </c>
      <c r="K58" s="51">
        <f t="shared" si="10"/>
        <v>-2</v>
      </c>
      <c r="L58" s="43"/>
      <c r="M58" s="51"/>
      <c r="Q58" s="47">
        <v>0</v>
      </c>
      <c r="R58" s="43"/>
      <c r="S58" s="40">
        <v>40</v>
      </c>
      <c r="T58">
        <v>46</v>
      </c>
      <c r="U58">
        <v>32</v>
      </c>
      <c r="V58">
        <v>39</v>
      </c>
      <c r="W58" s="47">
        <v>-13</v>
      </c>
      <c r="X58" s="43"/>
      <c r="Y58" s="42"/>
      <c r="AC58" s="47">
        <v>0</v>
      </c>
      <c r="AD58" s="43"/>
      <c r="AE58" s="42"/>
      <c r="AI58" s="47">
        <v>0</v>
      </c>
      <c r="AJ58" s="43"/>
      <c r="AM58">
        <v>64</v>
      </c>
      <c r="AN58">
        <v>65</v>
      </c>
      <c r="AO58" s="47">
        <v>-1</v>
      </c>
      <c r="AP58" s="43"/>
      <c r="AQ58" s="42"/>
      <c r="AS58">
        <v>16</v>
      </c>
      <c r="AT58">
        <v>18</v>
      </c>
      <c r="AU58" s="47">
        <v>-2</v>
      </c>
      <c r="AV58" s="43"/>
      <c r="BA58" s="47">
        <v>0</v>
      </c>
      <c r="BB58" s="43"/>
      <c r="BC58">
        <v>24</v>
      </c>
      <c r="BD58">
        <v>24</v>
      </c>
      <c r="BE58">
        <v>40</v>
      </c>
      <c r="BF58">
        <v>43</v>
      </c>
      <c r="BG58" s="47">
        <v>-3</v>
      </c>
      <c r="BH58" s="43"/>
      <c r="BI58" s="42"/>
      <c r="BK58">
        <v>24</v>
      </c>
      <c r="BL58">
        <v>27</v>
      </c>
      <c r="BM58" s="47">
        <v>-3</v>
      </c>
      <c r="BN58" s="43"/>
      <c r="BO58" s="40">
        <v>8</v>
      </c>
      <c r="BP58">
        <v>8</v>
      </c>
      <c r="BQ58">
        <v>24</v>
      </c>
      <c r="BR58">
        <v>24</v>
      </c>
      <c r="BS58" s="47">
        <v>0</v>
      </c>
      <c r="BT58" s="43"/>
      <c r="BW58">
        <v>32</v>
      </c>
      <c r="BX58">
        <v>36</v>
      </c>
      <c r="BY58" s="47">
        <v>-4</v>
      </c>
      <c r="BZ58" s="43"/>
      <c r="CA58" s="42"/>
      <c r="CE58" s="47">
        <v>0</v>
      </c>
      <c r="CF58" s="43"/>
      <c r="CG58">
        <v>24</v>
      </c>
      <c r="CH58">
        <v>24</v>
      </c>
      <c r="CI58">
        <v>24</v>
      </c>
      <c r="CJ58">
        <v>24</v>
      </c>
      <c r="CK58" s="47">
        <v>0</v>
      </c>
      <c r="CL58" s="43"/>
      <c r="CQ58" s="47">
        <v>0</v>
      </c>
      <c r="CR58" s="43"/>
      <c r="CS58" s="42"/>
      <c r="CW58" s="47">
        <v>0</v>
      </c>
      <c r="CX58" s="43"/>
      <c r="CY58" s="42"/>
      <c r="DA58">
        <v>16</v>
      </c>
      <c r="DB58">
        <v>19</v>
      </c>
      <c r="DC58" s="47">
        <v>-3</v>
      </c>
      <c r="DD58" s="43"/>
      <c r="DH58">
        <v>8</v>
      </c>
      <c r="DI58">
        <v>11</v>
      </c>
      <c r="DJ58" s="47">
        <v>-3</v>
      </c>
      <c r="DK58" s="43"/>
      <c r="DN58" s="47">
        <v>0</v>
      </c>
      <c r="DO58" s="43"/>
      <c r="DP58" s="40">
        <v>8</v>
      </c>
      <c r="DQ58">
        <v>13</v>
      </c>
      <c r="DT58" s="47">
        <v>-5</v>
      </c>
      <c r="DU58" s="43"/>
      <c r="DX58">
        <v>48</v>
      </c>
      <c r="DY58">
        <v>52</v>
      </c>
      <c r="DZ58" s="47">
        <v>-4</v>
      </c>
      <c r="EA58" s="43"/>
      <c r="EF58" s="47">
        <v>0</v>
      </c>
      <c r="EG58" s="43"/>
      <c r="EH58" s="42"/>
      <c r="EJ58" s="47">
        <v>40</v>
      </c>
      <c r="EK58">
        <v>40</v>
      </c>
      <c r="EL58" s="47">
        <v>0</v>
      </c>
      <c r="EM58" s="43"/>
      <c r="ER58" s="47">
        <v>0</v>
      </c>
      <c r="ES58" s="43"/>
      <c r="ET58" s="42"/>
      <c r="EX58" s="47">
        <v>0</v>
      </c>
      <c r="EY58" s="43"/>
      <c r="EZ58" s="42"/>
      <c r="FF58" s="47">
        <v>0</v>
      </c>
      <c r="FG58" s="43"/>
      <c r="FH58" s="42"/>
      <c r="FL58" s="47">
        <v>0</v>
      </c>
      <c r="FM58" s="43"/>
      <c r="FU58" s="43"/>
      <c r="FV58" s="42"/>
      <c r="GA58" s="43"/>
      <c r="GB58" s="42"/>
      <c r="GG58" s="43"/>
      <c r="GH58" s="40"/>
      <c r="GM58" s="43"/>
      <c r="GU58" s="43"/>
      <c r="HB58" s="43"/>
      <c r="HC58" s="42"/>
      <c r="HG58" s="43"/>
      <c r="HH58" s="40"/>
      <c r="HL58" s="43"/>
      <c r="HR58" s="43"/>
      <c r="HS58" s="42"/>
      <c r="HY58" s="43"/>
      <c r="IE58" s="43"/>
      <c r="IF58" s="42"/>
      <c r="IK58" s="43"/>
      <c r="IQ58" s="43"/>
      <c r="IR58" s="40"/>
      <c r="IU58" s="43"/>
      <c r="IV58" s="42"/>
      <c r="JA58" s="43"/>
      <c r="JB58" s="40"/>
      <c r="JE58" s="43"/>
      <c r="JF58" s="42"/>
      <c r="JK58" s="43"/>
      <c r="JS58" s="43"/>
      <c r="JT58" s="42"/>
      <c r="JY58" s="43"/>
      <c r="KE58" s="44"/>
      <c r="KK58" s="44"/>
      <c r="KQ58" s="44"/>
      <c r="KW58" s="43"/>
      <c r="LA58" s="44"/>
      <c r="LG58" s="43"/>
      <c r="LH58" s="45"/>
      <c r="LK58" s="44"/>
      <c r="LQ58" s="44"/>
      <c r="LW58" s="44"/>
      <c r="MC58" s="44"/>
      <c r="MD58" s="49"/>
      <c r="MI58" s="44"/>
      <c r="MJ58" s="40"/>
      <c r="MQ58" s="44"/>
      <c r="MR58" s="49"/>
      <c r="MS58" s="49"/>
      <c r="MT58" s="49"/>
      <c r="MU58" s="49"/>
      <c r="MW58" s="44"/>
      <c r="MX58" s="49"/>
      <c r="MY58" s="49"/>
      <c r="MZ58" s="49"/>
      <c r="NA58" s="49"/>
      <c r="NC58" s="44"/>
      <c r="ND58" s="45"/>
      <c r="NE58" s="49"/>
      <c r="NG58" s="44"/>
      <c r="NH58" s="45"/>
      <c r="NI58" s="49"/>
      <c r="NJ58" s="49"/>
      <c r="NK58" s="49"/>
      <c r="NL58" s="49"/>
      <c r="NN58" s="44"/>
      <c r="NO58" s="45"/>
      <c r="NP58" s="49"/>
      <c r="NQ58" s="49"/>
      <c r="NR58" s="49"/>
      <c r="NT58" s="44"/>
      <c r="NU58" s="45"/>
      <c r="NV58" s="49"/>
      <c r="NX58" s="44"/>
      <c r="NY58" s="45"/>
      <c r="NZ58" s="49"/>
      <c r="OA58" s="49"/>
      <c r="OB58" s="49"/>
      <c r="OD58" s="44"/>
      <c r="OE58" s="45"/>
      <c r="OF58" s="49"/>
      <c r="OH58" s="44"/>
      <c r="OI58" s="45"/>
      <c r="OJ58" s="49"/>
      <c r="OK58" s="49"/>
      <c r="OL58" s="49"/>
      <c r="ON58" s="44"/>
      <c r="OO58" s="49"/>
      <c r="OP58" s="43"/>
      <c r="OT58" s="44"/>
      <c r="OU58" s="45"/>
      <c r="OZ58" s="44"/>
      <c r="PA58" s="45"/>
      <c r="PF58" s="44"/>
      <c r="PG58" s="45"/>
      <c r="PL58" s="44"/>
      <c r="PM58" s="45"/>
      <c r="PR58" s="44"/>
      <c r="PS58" s="45"/>
      <c r="PX58" s="44"/>
      <c r="PY58" s="45"/>
      <c r="QB58" s="44"/>
      <c r="QC58" s="45"/>
      <c r="QF58" s="44"/>
      <c r="QG58" s="45"/>
      <c r="QL58" s="44"/>
      <c r="QM58" s="45"/>
      <c r="QP58" s="44"/>
      <c r="QQ58" s="45"/>
      <c r="QV58" s="44"/>
      <c r="QW58" s="45"/>
      <c r="QZ58" s="44"/>
      <c r="RA58" s="45"/>
      <c r="RF58" s="44"/>
      <c r="RG58" s="42"/>
      <c r="RH58" s="49"/>
      <c r="RJ58" s="49"/>
      <c r="RL58" s="44"/>
      <c r="RM58" s="42"/>
      <c r="RR58" s="43"/>
      <c r="RS58" s="42"/>
      <c r="RV58" s="43"/>
      <c r="RW58" s="42"/>
      <c r="SB58" s="43"/>
      <c r="SC58" s="42"/>
      <c r="SH58" s="43"/>
      <c r="SI58" s="42"/>
      <c r="SN58" s="43"/>
      <c r="SO58" s="42"/>
      <c r="SR58" s="43"/>
      <c r="SS58" s="42"/>
      <c r="SX58" s="43"/>
    </row>
    <row r="59" spans="1:518" x14ac:dyDescent="0.25">
      <c r="A59" s="47" t="s">
        <v>366</v>
      </c>
      <c r="B59" s="41">
        <v>0.5</v>
      </c>
      <c r="G59" s="51">
        <f t="shared" si="9"/>
        <v>0</v>
      </c>
      <c r="I59" s="42"/>
      <c r="J59" s="51"/>
      <c r="K59" s="51">
        <f t="shared" si="10"/>
        <v>0</v>
      </c>
      <c r="L59" s="43"/>
      <c r="M59" s="51"/>
      <c r="Q59" s="47">
        <v>0</v>
      </c>
      <c r="R59" s="43"/>
      <c r="S59" s="45"/>
      <c r="W59" s="47">
        <v>0</v>
      </c>
      <c r="X59" s="43"/>
      <c r="Y59" s="42"/>
      <c r="AC59" s="47">
        <v>0</v>
      </c>
      <c r="AD59" s="43"/>
      <c r="AE59" s="42"/>
      <c r="AI59" s="47">
        <v>0</v>
      </c>
      <c r="AJ59" s="43"/>
      <c r="AO59" s="47">
        <v>0</v>
      </c>
      <c r="AP59" s="43"/>
      <c r="AQ59" s="42"/>
      <c r="AU59" s="47">
        <v>0</v>
      </c>
      <c r="AV59" s="43"/>
      <c r="BA59" s="47">
        <v>0</v>
      </c>
      <c r="BB59" s="43"/>
      <c r="BG59" s="47">
        <v>0</v>
      </c>
      <c r="BH59" s="43"/>
      <c r="BI59" s="42"/>
      <c r="BM59" s="47">
        <v>0</v>
      </c>
      <c r="BN59" s="43"/>
      <c r="BO59" s="42"/>
      <c r="BS59" s="47">
        <v>0</v>
      </c>
      <c r="BT59" s="43"/>
      <c r="BY59" s="47">
        <v>0</v>
      </c>
      <c r="BZ59" s="43"/>
      <c r="CA59" s="42"/>
      <c r="CE59" s="47">
        <v>0</v>
      </c>
      <c r="CF59" s="43"/>
      <c r="CK59" s="47">
        <v>0</v>
      </c>
      <c r="CL59" s="43"/>
      <c r="CQ59" s="47">
        <v>0</v>
      </c>
      <c r="CR59" s="43"/>
      <c r="CS59" s="42"/>
      <c r="CW59" s="47">
        <v>0</v>
      </c>
      <c r="CX59" s="43"/>
      <c r="CY59" s="42"/>
      <c r="DC59" s="47">
        <v>0</v>
      </c>
      <c r="DD59" s="43"/>
      <c r="DJ59" s="47">
        <v>0</v>
      </c>
      <c r="DK59" s="43"/>
      <c r="DN59" s="47">
        <v>0</v>
      </c>
      <c r="DO59" s="43"/>
      <c r="DP59" s="42"/>
      <c r="DT59" s="47">
        <v>0</v>
      </c>
      <c r="DU59" s="43"/>
      <c r="DZ59" s="47">
        <v>0</v>
      </c>
      <c r="EA59" s="43"/>
      <c r="EF59" s="47">
        <v>0</v>
      </c>
      <c r="EG59" s="43"/>
      <c r="EH59" s="42"/>
      <c r="EL59" s="47">
        <v>0</v>
      </c>
      <c r="EM59" s="43"/>
      <c r="ER59" s="47">
        <v>0</v>
      </c>
      <c r="ES59" s="43"/>
      <c r="ET59" s="42"/>
      <c r="EX59" s="47">
        <v>0</v>
      </c>
      <c r="EY59" s="43"/>
      <c r="EZ59" s="42"/>
      <c r="FF59" s="47">
        <v>0</v>
      </c>
      <c r="FG59" s="43"/>
      <c r="FH59" s="42"/>
      <c r="FL59" s="47">
        <v>0</v>
      </c>
      <c r="FM59" s="43"/>
      <c r="FT59" s="47">
        <v>0</v>
      </c>
      <c r="FU59" s="43"/>
      <c r="FV59" s="42"/>
      <c r="FZ59" s="47">
        <v>0</v>
      </c>
      <c r="GA59" s="43"/>
      <c r="GB59" s="42"/>
      <c r="GF59" s="47">
        <v>0</v>
      </c>
      <c r="GG59" s="43"/>
      <c r="GH59" s="42"/>
      <c r="GL59" s="47">
        <v>0</v>
      </c>
      <c r="GM59" s="43"/>
      <c r="GT59" s="47">
        <v>0</v>
      </c>
      <c r="GU59" s="43"/>
      <c r="HA59" s="47">
        <v>0</v>
      </c>
      <c r="HB59" s="43"/>
      <c r="HC59" s="42"/>
      <c r="HF59" s="47">
        <v>0</v>
      </c>
      <c r="HG59" s="43"/>
      <c r="HH59" s="42"/>
      <c r="HK59" s="47">
        <v>0</v>
      </c>
      <c r="HL59" s="43"/>
      <c r="HQ59" s="47">
        <v>0</v>
      </c>
      <c r="HR59" s="43"/>
      <c r="HS59" s="42"/>
      <c r="HX59" s="47">
        <v>0</v>
      </c>
      <c r="HY59" s="43"/>
      <c r="ID59" s="47">
        <v>0</v>
      </c>
      <c r="IE59" s="43"/>
      <c r="IF59" s="42"/>
      <c r="IJ59" s="47">
        <v>0</v>
      </c>
      <c r="IK59" s="43"/>
      <c r="IP59" s="47">
        <v>0</v>
      </c>
      <c r="IQ59" s="43"/>
      <c r="IR59" s="42"/>
      <c r="IT59" s="47">
        <v>0</v>
      </c>
      <c r="IU59" s="43"/>
      <c r="IV59" s="42"/>
      <c r="IZ59" s="47">
        <v>0</v>
      </c>
      <c r="JA59" s="43"/>
      <c r="JB59" s="42"/>
      <c r="JD59" s="47">
        <v>0</v>
      </c>
      <c r="JE59" s="43"/>
      <c r="JF59" s="42"/>
      <c r="JJ59" s="47">
        <v>0</v>
      </c>
      <c r="JK59" s="43"/>
      <c r="JR59" s="47">
        <v>0</v>
      </c>
      <c r="JS59" s="43"/>
      <c r="JT59" s="42"/>
      <c r="JX59" s="47">
        <v>0</v>
      </c>
      <c r="JY59" s="43"/>
      <c r="KD59" s="47">
        <v>0</v>
      </c>
      <c r="KE59" s="44"/>
      <c r="KJ59" s="47">
        <v>0</v>
      </c>
      <c r="KK59" s="44"/>
      <c r="KP59" s="47">
        <v>0</v>
      </c>
      <c r="KQ59" s="44"/>
      <c r="KV59" s="47">
        <v>0</v>
      </c>
      <c r="KW59" s="43"/>
      <c r="KZ59" s="47">
        <v>0</v>
      </c>
      <c r="LA59" s="44"/>
      <c r="LF59" s="47">
        <v>0</v>
      </c>
      <c r="LG59" s="43"/>
      <c r="LH59" s="45"/>
      <c r="LJ59" s="47">
        <v>0</v>
      </c>
      <c r="LK59" s="44"/>
      <c r="LP59" s="47">
        <v>0</v>
      </c>
      <c r="LQ59" s="44"/>
      <c r="LV59" s="47">
        <v>0</v>
      </c>
      <c r="LW59" s="44"/>
      <c r="MB59" s="47">
        <v>0</v>
      </c>
      <c r="MC59" s="44"/>
      <c r="MH59" s="47">
        <v>0</v>
      </c>
      <c r="MI59" s="44"/>
      <c r="MJ59" s="45"/>
      <c r="MP59" s="47">
        <v>0</v>
      </c>
      <c r="MQ59" s="44"/>
      <c r="MR59" s="49">
        <v>0</v>
      </c>
      <c r="MS59" s="49">
        <v>0</v>
      </c>
      <c r="MT59" s="49">
        <v>0</v>
      </c>
      <c r="MU59" s="49">
        <v>0</v>
      </c>
      <c r="MV59" s="47">
        <v>0</v>
      </c>
      <c r="MW59" s="44"/>
      <c r="MX59" s="49">
        <v>0</v>
      </c>
      <c r="MY59" s="49">
        <v>0</v>
      </c>
      <c r="MZ59" s="49">
        <v>0</v>
      </c>
      <c r="NA59" s="49">
        <v>0</v>
      </c>
      <c r="NB59" s="47">
        <v>0</v>
      </c>
      <c r="NC59" s="44"/>
      <c r="ND59" s="45">
        <v>0</v>
      </c>
      <c r="NE59" s="49">
        <v>0</v>
      </c>
      <c r="NF59" s="47">
        <v>0</v>
      </c>
      <c r="NG59" s="44"/>
      <c r="NH59" s="45">
        <v>0</v>
      </c>
      <c r="NI59" s="49">
        <v>0</v>
      </c>
      <c r="NJ59" s="49">
        <v>0</v>
      </c>
      <c r="NK59" s="49">
        <v>0</v>
      </c>
      <c r="NL59" s="49">
        <v>0</v>
      </c>
      <c r="NM59" s="47">
        <v>0</v>
      </c>
      <c r="NN59" s="44"/>
      <c r="NO59" s="45">
        <v>0</v>
      </c>
      <c r="NP59" s="49">
        <v>0</v>
      </c>
      <c r="NQ59" s="49">
        <v>0</v>
      </c>
      <c r="NR59" s="49">
        <v>0</v>
      </c>
      <c r="NS59" s="47">
        <v>0</v>
      </c>
      <c r="NT59" s="44"/>
      <c r="NU59" s="45">
        <v>0</v>
      </c>
      <c r="NV59" s="49">
        <v>0</v>
      </c>
      <c r="NW59" s="47">
        <v>0</v>
      </c>
      <c r="NX59" s="44"/>
      <c r="NY59" s="45">
        <v>0</v>
      </c>
      <c r="NZ59" s="49">
        <v>0</v>
      </c>
      <c r="OA59" s="49">
        <v>0</v>
      </c>
      <c r="OB59" s="49">
        <v>0</v>
      </c>
      <c r="OC59" s="47">
        <v>0</v>
      </c>
      <c r="OD59" s="44"/>
      <c r="OE59" s="45">
        <v>0</v>
      </c>
      <c r="OF59" s="49">
        <v>0</v>
      </c>
      <c r="OG59" s="47">
        <v>0</v>
      </c>
      <c r="OH59" s="44"/>
      <c r="OI59" s="45">
        <v>0</v>
      </c>
      <c r="OJ59" s="49">
        <v>0</v>
      </c>
      <c r="OK59" s="49">
        <v>0</v>
      </c>
      <c r="OL59" s="49">
        <v>0</v>
      </c>
      <c r="OM59" s="47">
        <v>0</v>
      </c>
      <c r="ON59" s="44"/>
      <c r="OO59" s="49">
        <v>0</v>
      </c>
      <c r="OP59" s="43"/>
      <c r="OQ59" s="49">
        <v>0</v>
      </c>
      <c r="OR59" s="49">
        <v>0</v>
      </c>
      <c r="OS59" s="47">
        <v>0</v>
      </c>
      <c r="OT59" s="44"/>
      <c r="OU59" s="45">
        <v>0</v>
      </c>
      <c r="OV59" s="49">
        <v>0</v>
      </c>
      <c r="OW59" s="49">
        <v>0</v>
      </c>
      <c r="OX59" s="49">
        <v>0</v>
      </c>
      <c r="OY59" s="47">
        <v>0</v>
      </c>
      <c r="OZ59" s="44"/>
      <c r="PA59" s="45">
        <v>0</v>
      </c>
      <c r="PB59" s="49">
        <v>0</v>
      </c>
      <c r="PC59" s="49">
        <v>0</v>
      </c>
      <c r="PD59" s="49">
        <v>0</v>
      </c>
      <c r="PE59" s="47">
        <v>0</v>
      </c>
      <c r="PF59" s="44"/>
      <c r="PG59" s="45">
        <v>0</v>
      </c>
      <c r="PH59" s="49">
        <v>0</v>
      </c>
      <c r="PI59" s="49">
        <v>0</v>
      </c>
      <c r="PJ59" s="49">
        <v>0</v>
      </c>
      <c r="PK59" s="47">
        <v>0</v>
      </c>
      <c r="PL59" s="44"/>
      <c r="PM59" s="45">
        <v>0</v>
      </c>
      <c r="PN59" s="49">
        <v>0</v>
      </c>
      <c r="PO59" s="49">
        <v>0</v>
      </c>
      <c r="PP59" s="49">
        <v>0</v>
      </c>
      <c r="PQ59" s="47">
        <v>0</v>
      </c>
      <c r="PR59" s="44"/>
      <c r="PS59" s="45">
        <v>0</v>
      </c>
      <c r="PT59" s="49">
        <v>0</v>
      </c>
      <c r="PU59" s="49">
        <v>0</v>
      </c>
      <c r="PV59" s="49">
        <v>0</v>
      </c>
      <c r="PW59" s="47">
        <v>0</v>
      </c>
      <c r="PX59" s="44"/>
      <c r="PY59" s="45">
        <v>0</v>
      </c>
      <c r="PZ59" s="49">
        <v>0</v>
      </c>
      <c r="QA59" s="47">
        <v>0</v>
      </c>
      <c r="QB59" s="44"/>
      <c r="QC59" s="45">
        <v>0</v>
      </c>
      <c r="QD59" s="49">
        <v>0</v>
      </c>
      <c r="QE59" s="47">
        <v>0</v>
      </c>
      <c r="QF59" s="44"/>
      <c r="QG59" s="45">
        <v>0</v>
      </c>
      <c r="QH59" s="49">
        <v>0</v>
      </c>
      <c r="QI59" s="49">
        <v>0</v>
      </c>
      <c r="QJ59" s="49">
        <v>0</v>
      </c>
      <c r="QK59" s="47">
        <v>0</v>
      </c>
      <c r="QL59" s="44"/>
      <c r="QM59" s="45">
        <v>0</v>
      </c>
      <c r="QN59" s="49">
        <v>0</v>
      </c>
      <c r="QO59" s="47">
        <v>0</v>
      </c>
      <c r="QP59" s="44"/>
      <c r="QQ59" s="45">
        <v>0</v>
      </c>
      <c r="QR59" s="49">
        <v>0</v>
      </c>
      <c r="QS59" s="49">
        <v>0</v>
      </c>
      <c r="QT59" s="49">
        <v>0</v>
      </c>
      <c r="QU59" s="47">
        <v>0</v>
      </c>
      <c r="QV59" s="44"/>
      <c r="QW59" s="45">
        <v>0</v>
      </c>
      <c r="QX59" s="49">
        <v>0</v>
      </c>
      <c r="QY59" s="47">
        <v>0</v>
      </c>
      <c r="QZ59" s="44"/>
      <c r="RA59" s="45">
        <v>0</v>
      </c>
      <c r="RB59" s="49">
        <v>0</v>
      </c>
      <c r="RC59" s="49">
        <v>0</v>
      </c>
      <c r="RD59" s="49">
        <v>0</v>
      </c>
      <c r="RE59" s="47">
        <v>0</v>
      </c>
      <c r="RF59" s="44"/>
      <c r="RG59" s="42">
        <v>0</v>
      </c>
      <c r="RH59" s="49">
        <v>0</v>
      </c>
      <c r="RI59" s="49">
        <v>0</v>
      </c>
      <c r="RJ59" s="49">
        <v>0</v>
      </c>
      <c r="RK59" s="47">
        <v>0</v>
      </c>
      <c r="RL59" s="44"/>
      <c r="RM59" s="42">
        <v>0</v>
      </c>
      <c r="RN59" s="47">
        <v>0</v>
      </c>
      <c r="RO59" s="47">
        <v>0</v>
      </c>
      <c r="RP59" s="47">
        <v>0</v>
      </c>
      <c r="RQ59" s="47">
        <v>0</v>
      </c>
      <c r="RR59" s="43"/>
      <c r="RS59" s="42">
        <v>0</v>
      </c>
      <c r="RT59" s="47">
        <v>0</v>
      </c>
      <c r="RU59" s="47">
        <v>0</v>
      </c>
      <c r="RV59" s="43"/>
      <c r="RW59" s="42">
        <v>496</v>
      </c>
      <c r="RX59" s="47">
        <v>500</v>
      </c>
      <c r="RY59" s="47">
        <v>496</v>
      </c>
      <c r="RZ59" s="47">
        <v>500</v>
      </c>
      <c r="SA59" s="47">
        <v>-8</v>
      </c>
      <c r="SB59" s="43"/>
      <c r="SC59" s="42">
        <v>0</v>
      </c>
      <c r="SD59" s="47">
        <v>0</v>
      </c>
      <c r="SE59" s="47">
        <v>0</v>
      </c>
      <c r="SF59" s="47">
        <v>0</v>
      </c>
      <c r="SG59" s="47">
        <v>0</v>
      </c>
      <c r="SH59" s="43"/>
      <c r="SI59" s="42">
        <v>0</v>
      </c>
      <c r="SJ59" s="47">
        <v>0</v>
      </c>
      <c r="SK59" s="47">
        <v>0</v>
      </c>
      <c r="SL59" s="47">
        <v>0</v>
      </c>
      <c r="SM59" s="47">
        <v>0</v>
      </c>
      <c r="SN59" s="43"/>
      <c r="SO59" s="42">
        <v>0</v>
      </c>
      <c r="SP59" s="47">
        <v>0</v>
      </c>
      <c r="SQ59" s="47">
        <v>0</v>
      </c>
      <c r="SR59" s="43"/>
      <c r="SS59" s="42">
        <v>0</v>
      </c>
      <c r="ST59" s="47">
        <v>0</v>
      </c>
      <c r="SU59" s="47">
        <v>0</v>
      </c>
      <c r="SV59" s="47">
        <v>0</v>
      </c>
      <c r="SW59" s="47">
        <v>0</v>
      </c>
      <c r="SX59" s="43"/>
    </row>
    <row r="60" spans="1:518" x14ac:dyDescent="0.25">
      <c r="A60" s="47" t="s">
        <v>367</v>
      </c>
      <c r="B60" s="41">
        <v>0.4</v>
      </c>
      <c r="E60">
        <v>1168</v>
      </c>
      <c r="F60">
        <v>171</v>
      </c>
      <c r="G60" s="51">
        <f t="shared" si="9"/>
        <v>997</v>
      </c>
      <c r="I60" s="40">
        <v>208</v>
      </c>
      <c r="J60" s="52">
        <v>209</v>
      </c>
      <c r="K60" s="51">
        <f t="shared" si="10"/>
        <v>-1</v>
      </c>
      <c r="L60" s="43"/>
      <c r="M60" s="52">
        <v>184</v>
      </c>
      <c r="N60">
        <v>185</v>
      </c>
      <c r="O60">
        <v>144</v>
      </c>
      <c r="P60">
        <v>150</v>
      </c>
      <c r="Q60" s="47">
        <v>-7</v>
      </c>
      <c r="R60" s="43"/>
      <c r="S60" s="40">
        <v>296</v>
      </c>
      <c r="T60">
        <v>300</v>
      </c>
      <c r="U60">
        <v>256</v>
      </c>
      <c r="V60">
        <v>257</v>
      </c>
      <c r="W60" s="47">
        <v>-5</v>
      </c>
      <c r="X60" s="43"/>
      <c r="Y60" s="40">
        <v>152</v>
      </c>
      <c r="Z60">
        <v>152</v>
      </c>
      <c r="AA60">
        <v>72</v>
      </c>
      <c r="AB60">
        <v>76</v>
      </c>
      <c r="AC60" s="47">
        <v>-4</v>
      </c>
      <c r="AD60" s="43"/>
      <c r="AE60" s="40">
        <v>80</v>
      </c>
      <c r="AF60" s="49">
        <v>82</v>
      </c>
      <c r="AI60" s="47">
        <v>-2</v>
      </c>
      <c r="AJ60" s="43"/>
      <c r="AK60">
        <v>216</v>
      </c>
      <c r="AL60">
        <v>218</v>
      </c>
      <c r="AM60">
        <v>168</v>
      </c>
      <c r="AN60">
        <v>174</v>
      </c>
      <c r="AO60" s="47">
        <v>-8</v>
      </c>
      <c r="AP60" s="43"/>
      <c r="AQ60" s="40">
        <v>240</v>
      </c>
      <c r="AR60">
        <v>240</v>
      </c>
      <c r="AS60">
        <v>360</v>
      </c>
      <c r="AT60">
        <v>360</v>
      </c>
      <c r="AU60" s="47">
        <v>0</v>
      </c>
      <c r="AV60" s="43"/>
      <c r="AW60">
        <v>160</v>
      </c>
      <c r="AX60">
        <v>160</v>
      </c>
      <c r="AY60">
        <v>104</v>
      </c>
      <c r="AZ60">
        <v>107</v>
      </c>
      <c r="BA60" s="47">
        <v>-3</v>
      </c>
      <c r="BB60" s="43"/>
      <c r="BC60">
        <v>112</v>
      </c>
      <c r="BD60">
        <v>113</v>
      </c>
      <c r="BG60" s="47">
        <v>-1</v>
      </c>
      <c r="BH60" s="43"/>
      <c r="BI60" s="40">
        <v>128</v>
      </c>
      <c r="BJ60">
        <v>130</v>
      </c>
      <c r="BK60">
        <v>112</v>
      </c>
      <c r="BL60">
        <v>115</v>
      </c>
      <c r="BM60" s="47">
        <v>-5</v>
      </c>
      <c r="BN60" s="43"/>
      <c r="BO60" s="40">
        <v>240</v>
      </c>
      <c r="BP60">
        <v>240</v>
      </c>
      <c r="BQ60">
        <v>208</v>
      </c>
      <c r="BR60">
        <v>207</v>
      </c>
      <c r="BS60" s="47">
        <v>1</v>
      </c>
      <c r="BT60" s="43"/>
      <c r="BU60">
        <v>200</v>
      </c>
      <c r="BV60">
        <v>200</v>
      </c>
      <c r="BW60">
        <v>176</v>
      </c>
      <c r="BX60">
        <v>179</v>
      </c>
      <c r="BY60" s="47">
        <v>-3</v>
      </c>
      <c r="BZ60" s="43"/>
      <c r="CA60" s="40">
        <v>160</v>
      </c>
      <c r="CB60">
        <v>160</v>
      </c>
      <c r="CC60">
        <v>192</v>
      </c>
      <c r="CD60">
        <v>193</v>
      </c>
      <c r="CE60" s="47">
        <v>-1</v>
      </c>
      <c r="CF60" s="43"/>
      <c r="CG60">
        <v>200</v>
      </c>
      <c r="CH60">
        <v>200</v>
      </c>
      <c r="CI60">
        <v>216</v>
      </c>
      <c r="CJ60">
        <v>216</v>
      </c>
      <c r="CK60" s="47">
        <v>0</v>
      </c>
      <c r="CL60" s="43"/>
      <c r="CM60">
        <v>120</v>
      </c>
      <c r="CN60">
        <v>120</v>
      </c>
      <c r="CO60">
        <v>128</v>
      </c>
      <c r="CP60">
        <v>131</v>
      </c>
      <c r="CQ60" s="47">
        <v>-3</v>
      </c>
      <c r="CR60" s="43"/>
      <c r="CS60" s="40">
        <v>48</v>
      </c>
      <c r="CT60">
        <v>48</v>
      </c>
      <c r="CU60">
        <v>120</v>
      </c>
      <c r="CV60">
        <v>123</v>
      </c>
      <c r="CW60" s="47">
        <v>-3</v>
      </c>
      <c r="CX60" s="43"/>
      <c r="CY60" s="40">
        <v>240</v>
      </c>
      <c r="CZ60">
        <v>240</v>
      </c>
      <c r="DA60">
        <v>184</v>
      </c>
      <c r="DB60">
        <v>188</v>
      </c>
      <c r="DC60" s="47">
        <v>-4</v>
      </c>
      <c r="DD60" s="43"/>
      <c r="DE60">
        <v>104</v>
      </c>
      <c r="DF60">
        <v>105</v>
      </c>
      <c r="DJ60" s="47">
        <v>-1</v>
      </c>
      <c r="DK60" s="43"/>
      <c r="DL60">
        <v>96</v>
      </c>
      <c r="DM60">
        <v>96</v>
      </c>
      <c r="DN60" s="47">
        <v>0</v>
      </c>
      <c r="DO60" s="43"/>
      <c r="DP60" s="40">
        <v>136</v>
      </c>
      <c r="DQ60">
        <v>141</v>
      </c>
      <c r="DR60">
        <v>704</v>
      </c>
      <c r="DS60">
        <v>705</v>
      </c>
      <c r="DT60" s="47">
        <v>-6</v>
      </c>
      <c r="DU60" s="43"/>
      <c r="DV60">
        <v>80</v>
      </c>
      <c r="DW60">
        <v>80</v>
      </c>
      <c r="DX60">
        <v>56</v>
      </c>
      <c r="DY60">
        <v>59</v>
      </c>
      <c r="DZ60" s="47">
        <v>-3</v>
      </c>
      <c r="EA60" s="43"/>
      <c r="EB60">
        <v>152</v>
      </c>
      <c r="EC60">
        <v>150</v>
      </c>
      <c r="ED60">
        <v>152</v>
      </c>
      <c r="EE60">
        <v>151</v>
      </c>
      <c r="EF60" s="47">
        <v>3</v>
      </c>
      <c r="EG60" s="43"/>
      <c r="EH60" s="42"/>
      <c r="EJ60">
        <v>280</v>
      </c>
      <c r="EK60">
        <v>282</v>
      </c>
      <c r="EL60" s="47">
        <v>-2</v>
      </c>
      <c r="EM60" s="43"/>
      <c r="EN60">
        <v>120</v>
      </c>
      <c r="EO60">
        <v>120</v>
      </c>
      <c r="EP60">
        <v>192</v>
      </c>
      <c r="EQ60">
        <v>196</v>
      </c>
      <c r="ER60" s="47">
        <v>-4</v>
      </c>
      <c r="ES60" s="43"/>
      <c r="ET60" s="40">
        <v>96</v>
      </c>
      <c r="EU60">
        <v>100</v>
      </c>
      <c r="EX60" s="47">
        <v>-4</v>
      </c>
      <c r="EY60" s="43"/>
      <c r="EZ60" s="42"/>
      <c r="FD60">
        <v>192</v>
      </c>
      <c r="FE60">
        <v>196</v>
      </c>
      <c r="FF60" s="47">
        <v>-4</v>
      </c>
      <c r="FG60" s="43"/>
      <c r="FH60" s="42"/>
      <c r="FJ60">
        <v>80</v>
      </c>
      <c r="FK60">
        <v>80</v>
      </c>
      <c r="FL60" s="47">
        <v>0</v>
      </c>
      <c r="FM60" s="43"/>
      <c r="FN60">
        <v>192</v>
      </c>
      <c r="FO60">
        <v>190</v>
      </c>
      <c r="FP60">
        <v>480</v>
      </c>
      <c r="FQ60">
        <v>480</v>
      </c>
      <c r="FR60">
        <v>200</v>
      </c>
      <c r="FS60">
        <v>200</v>
      </c>
      <c r="FT60" s="47">
        <v>2</v>
      </c>
      <c r="FU60" s="43"/>
      <c r="FV60" s="42"/>
      <c r="FX60">
        <v>192</v>
      </c>
      <c r="FY60">
        <v>192</v>
      </c>
      <c r="FZ60" s="47">
        <v>0</v>
      </c>
      <c r="GA60" s="43"/>
      <c r="GB60" s="42"/>
      <c r="GD60">
        <v>328</v>
      </c>
      <c r="GE60">
        <v>330</v>
      </c>
      <c r="GF60" s="47">
        <v>-2</v>
      </c>
      <c r="GG60" s="43"/>
      <c r="GH60" s="40">
        <v>168</v>
      </c>
      <c r="GI60">
        <v>170</v>
      </c>
      <c r="GL60" s="47">
        <v>-2</v>
      </c>
      <c r="GM60" s="43"/>
      <c r="GN60">
        <v>160</v>
      </c>
      <c r="GO60">
        <v>160</v>
      </c>
      <c r="GP60">
        <v>160</v>
      </c>
      <c r="GQ60">
        <v>160</v>
      </c>
      <c r="GR60">
        <v>240</v>
      </c>
      <c r="GS60">
        <v>240</v>
      </c>
      <c r="GT60" s="47">
        <v>0</v>
      </c>
      <c r="GU60" s="43"/>
      <c r="GX60">
        <v>192</v>
      </c>
      <c r="GZ60">
        <v>190</v>
      </c>
      <c r="HA60" s="47">
        <v>2</v>
      </c>
      <c r="HB60" s="43"/>
      <c r="HC60" s="40">
        <v>352</v>
      </c>
      <c r="HE60" s="49">
        <v>350</v>
      </c>
      <c r="HF60" s="47">
        <v>2</v>
      </c>
      <c r="HG60" s="43"/>
      <c r="HH60" s="40">
        <v>584</v>
      </c>
      <c r="HJ60">
        <v>583</v>
      </c>
      <c r="HK60" s="47">
        <v>1</v>
      </c>
      <c r="HL60" s="43"/>
      <c r="HQ60" s="47">
        <v>0</v>
      </c>
      <c r="HR60" s="43"/>
      <c r="HS60" s="42"/>
      <c r="HU60">
        <v>220</v>
      </c>
      <c r="HV60">
        <v>240</v>
      </c>
      <c r="HW60">
        <v>240</v>
      </c>
      <c r="HX60" s="50">
        <v>-220</v>
      </c>
      <c r="HY60" s="43">
        <v>88</v>
      </c>
      <c r="HZ60">
        <v>72</v>
      </c>
      <c r="IA60">
        <v>70</v>
      </c>
      <c r="IB60">
        <v>80</v>
      </c>
      <c r="IC60">
        <v>80</v>
      </c>
      <c r="ID60" s="47">
        <v>2</v>
      </c>
      <c r="IE60" s="43"/>
      <c r="IF60" s="42"/>
      <c r="IH60">
        <v>568</v>
      </c>
      <c r="II60">
        <v>570</v>
      </c>
      <c r="IJ60" s="47">
        <v>-2</v>
      </c>
      <c r="IK60" s="43"/>
      <c r="IN60">
        <v>152</v>
      </c>
      <c r="IO60">
        <v>150</v>
      </c>
      <c r="IP60" s="47">
        <v>2</v>
      </c>
      <c r="IQ60" s="43"/>
      <c r="IR60" s="42"/>
      <c r="IT60" s="47">
        <v>0</v>
      </c>
      <c r="IU60" s="43"/>
      <c r="IV60" s="40">
        <v>200</v>
      </c>
      <c r="IW60">
        <v>200</v>
      </c>
      <c r="IX60">
        <v>320</v>
      </c>
      <c r="IY60">
        <v>318</v>
      </c>
      <c r="IZ60" s="47">
        <v>2</v>
      </c>
      <c r="JA60" s="43"/>
      <c r="JB60" s="40">
        <v>88</v>
      </c>
      <c r="JC60">
        <v>90</v>
      </c>
      <c r="JD60" s="47">
        <v>-2</v>
      </c>
      <c r="JE60" s="43"/>
      <c r="JF60" s="40">
        <v>176</v>
      </c>
      <c r="JG60">
        <v>180</v>
      </c>
      <c r="JH60">
        <v>96</v>
      </c>
      <c r="JI60">
        <v>100</v>
      </c>
      <c r="JJ60" s="47">
        <v>-8</v>
      </c>
      <c r="JK60" s="43"/>
      <c r="JN60">
        <v>328</v>
      </c>
      <c r="JO60">
        <v>330</v>
      </c>
      <c r="JR60" s="47">
        <v>-2</v>
      </c>
      <c r="JS60" s="43"/>
      <c r="JT60" s="40">
        <v>296</v>
      </c>
      <c r="JU60">
        <v>300</v>
      </c>
      <c r="JV60">
        <v>248</v>
      </c>
      <c r="JW60">
        <v>250</v>
      </c>
      <c r="JX60" s="47">
        <v>-6</v>
      </c>
      <c r="JY60" s="43"/>
      <c r="JZ60">
        <v>96</v>
      </c>
      <c r="KA60">
        <v>100</v>
      </c>
      <c r="KB60">
        <v>120</v>
      </c>
      <c r="KC60">
        <v>120</v>
      </c>
      <c r="KD60" s="47">
        <v>-4</v>
      </c>
      <c r="KE60" s="44"/>
      <c r="KF60">
        <v>200</v>
      </c>
      <c r="KG60">
        <v>200</v>
      </c>
      <c r="KH60">
        <v>208</v>
      </c>
      <c r="KI60">
        <v>210</v>
      </c>
      <c r="KJ60" s="47">
        <v>-2</v>
      </c>
      <c r="KK60" s="44"/>
      <c r="KL60">
        <v>200</v>
      </c>
      <c r="KM60">
        <v>200</v>
      </c>
      <c r="KN60">
        <v>88</v>
      </c>
      <c r="KO60">
        <v>90</v>
      </c>
      <c r="KP60" s="47">
        <v>-2</v>
      </c>
      <c r="KQ60" s="44"/>
      <c r="KR60">
        <v>216</v>
      </c>
      <c r="KS60">
        <v>220</v>
      </c>
      <c r="KT60">
        <v>176</v>
      </c>
      <c r="KU60">
        <v>180</v>
      </c>
      <c r="KV60" s="47">
        <v>-8</v>
      </c>
      <c r="KW60" s="43"/>
      <c r="KX60">
        <v>120</v>
      </c>
      <c r="KY60">
        <v>120</v>
      </c>
      <c r="KZ60" s="47">
        <v>0</v>
      </c>
      <c r="LA60" s="44"/>
      <c r="LB60">
        <v>152</v>
      </c>
      <c r="LC60">
        <v>150</v>
      </c>
      <c r="LD60">
        <v>128</v>
      </c>
      <c r="LE60">
        <v>130</v>
      </c>
      <c r="LF60" s="47">
        <v>0</v>
      </c>
      <c r="LG60" s="43"/>
      <c r="LH60" s="40">
        <v>248</v>
      </c>
      <c r="LI60" s="49">
        <v>250</v>
      </c>
      <c r="LJ60" s="47">
        <v>-2</v>
      </c>
      <c r="LK60" s="44"/>
      <c r="LN60">
        <v>616</v>
      </c>
      <c r="LO60">
        <v>620</v>
      </c>
      <c r="LP60" s="47">
        <v>-4</v>
      </c>
      <c r="LQ60" s="44"/>
      <c r="LV60" s="47">
        <v>0</v>
      </c>
      <c r="LW60" s="44"/>
      <c r="LX60">
        <v>200</v>
      </c>
      <c r="LY60">
        <v>200</v>
      </c>
      <c r="LZ60">
        <v>352</v>
      </c>
      <c r="MA60">
        <v>350</v>
      </c>
      <c r="MB60" s="47">
        <v>2</v>
      </c>
      <c r="MC60" s="44"/>
      <c r="MD60">
        <v>96</v>
      </c>
      <c r="ME60">
        <v>100</v>
      </c>
      <c r="MF60">
        <v>248</v>
      </c>
      <c r="MG60">
        <v>250</v>
      </c>
      <c r="MH60" s="47">
        <v>-6</v>
      </c>
      <c r="MI60" s="44"/>
      <c r="MJ60" s="40">
        <v>128</v>
      </c>
      <c r="MK60">
        <v>130</v>
      </c>
      <c r="ML60">
        <v>152</v>
      </c>
      <c r="MM60">
        <v>150</v>
      </c>
      <c r="MN60">
        <v>128</v>
      </c>
      <c r="MO60">
        <v>130</v>
      </c>
      <c r="MP60" s="47">
        <v>-2</v>
      </c>
      <c r="MQ60" s="44"/>
      <c r="MR60" s="49">
        <v>152</v>
      </c>
      <c r="MS60" s="49">
        <v>150</v>
      </c>
      <c r="MT60" s="49">
        <v>200</v>
      </c>
      <c r="MU60" s="49">
        <v>200</v>
      </c>
      <c r="MV60" s="47">
        <v>2</v>
      </c>
      <c r="MW60" s="44"/>
      <c r="MX60" s="49">
        <v>0</v>
      </c>
      <c r="MY60" s="49">
        <v>0</v>
      </c>
      <c r="MZ60" s="49">
        <v>0</v>
      </c>
      <c r="NA60" s="49">
        <v>0</v>
      </c>
      <c r="NB60" s="47">
        <v>0</v>
      </c>
      <c r="NC60" s="44"/>
      <c r="ND60" s="45">
        <v>432</v>
      </c>
      <c r="NE60" s="49">
        <v>430</v>
      </c>
      <c r="NF60" s="47">
        <v>2</v>
      </c>
      <c r="NG60" s="44"/>
      <c r="NH60" s="45">
        <v>152</v>
      </c>
      <c r="NI60" s="49">
        <v>150</v>
      </c>
      <c r="NJ60" s="49">
        <v>176</v>
      </c>
      <c r="NK60" s="49">
        <v>0</v>
      </c>
      <c r="NL60" s="49">
        <v>180</v>
      </c>
      <c r="NM60" s="47">
        <v>-2</v>
      </c>
      <c r="NN60" s="44"/>
      <c r="NO60" s="45">
        <v>48</v>
      </c>
      <c r="NP60" s="49">
        <v>50</v>
      </c>
      <c r="NQ60" s="49">
        <v>0</v>
      </c>
      <c r="NR60" s="49">
        <v>0</v>
      </c>
      <c r="NS60" s="47">
        <v>-2</v>
      </c>
      <c r="NT60" s="44"/>
      <c r="NU60" s="45">
        <v>152</v>
      </c>
      <c r="NV60" s="49">
        <v>150</v>
      </c>
      <c r="NW60" s="47">
        <v>2</v>
      </c>
      <c r="NX60" s="44"/>
      <c r="NY60" s="45">
        <v>72</v>
      </c>
      <c r="NZ60" s="49">
        <v>70</v>
      </c>
      <c r="OA60" s="49">
        <v>328</v>
      </c>
      <c r="OB60" s="49">
        <v>330</v>
      </c>
      <c r="OC60" s="47">
        <v>0</v>
      </c>
      <c r="OD60" s="44"/>
      <c r="OE60" s="45">
        <v>416</v>
      </c>
      <c r="OF60" s="49">
        <v>420</v>
      </c>
      <c r="OG60" s="47">
        <v>-4</v>
      </c>
      <c r="OH60" s="44"/>
      <c r="OI60" s="45">
        <v>136</v>
      </c>
      <c r="OJ60" s="49">
        <v>140</v>
      </c>
      <c r="OK60" s="49">
        <v>256</v>
      </c>
      <c r="OL60" s="49">
        <v>260</v>
      </c>
      <c r="OM60" s="47">
        <v>-8</v>
      </c>
      <c r="ON60" s="44"/>
      <c r="OO60" s="49">
        <v>0</v>
      </c>
      <c r="OP60" s="43"/>
      <c r="OQ60" s="49">
        <v>296</v>
      </c>
      <c r="OR60" s="49">
        <v>300</v>
      </c>
      <c r="OS60" s="47">
        <v>-4</v>
      </c>
      <c r="OT60" s="44"/>
      <c r="OU60" s="45">
        <v>48</v>
      </c>
      <c r="OV60" s="49">
        <v>50</v>
      </c>
      <c r="OW60" s="49">
        <v>96</v>
      </c>
      <c r="OX60" s="49">
        <v>100</v>
      </c>
      <c r="OY60" s="47">
        <v>-6</v>
      </c>
      <c r="OZ60" s="44"/>
      <c r="PA60" s="45">
        <v>152</v>
      </c>
      <c r="PB60" s="49">
        <v>150</v>
      </c>
      <c r="PC60" s="49">
        <v>304</v>
      </c>
      <c r="PD60" s="49">
        <v>304</v>
      </c>
      <c r="PE60" s="47">
        <v>2</v>
      </c>
      <c r="PF60" s="44"/>
      <c r="PG60" s="45">
        <v>96</v>
      </c>
      <c r="PH60" s="49">
        <v>100</v>
      </c>
      <c r="PI60" s="26">
        <v>304</v>
      </c>
      <c r="PJ60" s="49">
        <v>150</v>
      </c>
      <c r="PK60" s="47">
        <v>150</v>
      </c>
      <c r="PL60" s="44"/>
      <c r="PM60" s="25">
        <v>96</v>
      </c>
      <c r="PN60" s="49">
        <v>150</v>
      </c>
      <c r="PO60" s="49">
        <v>288</v>
      </c>
      <c r="PP60" s="49">
        <v>290</v>
      </c>
      <c r="PQ60" s="50">
        <v>-56</v>
      </c>
      <c r="PR60" s="44">
        <v>22.4</v>
      </c>
      <c r="PS60" s="45">
        <v>200</v>
      </c>
      <c r="PT60" s="49">
        <v>200</v>
      </c>
      <c r="PU60" s="49">
        <v>208</v>
      </c>
      <c r="PV60" s="49">
        <v>200</v>
      </c>
      <c r="PW60" s="47">
        <v>8</v>
      </c>
      <c r="PX60" s="44"/>
      <c r="PY60" s="45">
        <v>448</v>
      </c>
      <c r="PZ60" s="49">
        <v>450</v>
      </c>
      <c r="QA60" s="47">
        <v>-2</v>
      </c>
      <c r="QB60" s="44"/>
      <c r="QC60" s="45">
        <v>504</v>
      </c>
      <c r="QD60" s="49">
        <v>503</v>
      </c>
      <c r="QE60" s="47">
        <v>1</v>
      </c>
      <c r="QF60" s="44"/>
      <c r="QG60" s="45">
        <v>152</v>
      </c>
      <c r="QH60" s="49">
        <v>150</v>
      </c>
      <c r="QI60" s="49">
        <v>152</v>
      </c>
      <c r="QJ60" s="49">
        <v>150</v>
      </c>
      <c r="QK60" s="47">
        <v>4</v>
      </c>
      <c r="QL60" s="44"/>
      <c r="QM60" s="45">
        <v>400</v>
      </c>
      <c r="QN60" s="49">
        <v>400</v>
      </c>
      <c r="QO60" s="47">
        <v>0</v>
      </c>
      <c r="QP60" s="44"/>
      <c r="QQ60" s="45">
        <v>0</v>
      </c>
      <c r="QR60" s="49">
        <v>0</v>
      </c>
      <c r="QS60" s="49">
        <v>120</v>
      </c>
      <c r="QT60" s="49">
        <v>110</v>
      </c>
      <c r="QU60" s="47">
        <v>10</v>
      </c>
      <c r="QV60" s="44"/>
      <c r="QW60" s="45">
        <v>0</v>
      </c>
      <c r="QX60" s="49">
        <v>0</v>
      </c>
      <c r="QY60" s="47">
        <v>0</v>
      </c>
      <c r="QZ60" s="44"/>
      <c r="RA60" s="45">
        <v>0</v>
      </c>
      <c r="RB60" s="49">
        <v>0</v>
      </c>
      <c r="RC60" s="49">
        <v>0</v>
      </c>
      <c r="RD60" s="49">
        <v>0</v>
      </c>
      <c r="RE60" s="47">
        <v>0</v>
      </c>
      <c r="RF60" s="44"/>
      <c r="RG60" s="42">
        <v>0</v>
      </c>
      <c r="RH60" s="49">
        <v>0</v>
      </c>
      <c r="RI60" s="49">
        <v>0</v>
      </c>
      <c r="RJ60" s="49">
        <v>0</v>
      </c>
      <c r="RK60" s="47">
        <v>0</v>
      </c>
      <c r="RL60" s="44"/>
      <c r="RM60" s="42">
        <v>0</v>
      </c>
      <c r="RN60" s="47">
        <v>0</v>
      </c>
      <c r="RO60" s="47">
        <v>0</v>
      </c>
      <c r="RP60" s="47">
        <v>0</v>
      </c>
      <c r="RQ60" s="47">
        <v>0</v>
      </c>
      <c r="RR60" s="43"/>
      <c r="RS60" s="42">
        <v>752</v>
      </c>
      <c r="RT60" s="47">
        <v>750</v>
      </c>
      <c r="RU60" s="47">
        <v>2</v>
      </c>
      <c r="RV60" s="43"/>
      <c r="RW60" s="42">
        <v>16</v>
      </c>
      <c r="RX60" s="47">
        <v>20</v>
      </c>
      <c r="RY60" s="47">
        <v>0</v>
      </c>
      <c r="RZ60" s="47">
        <v>0</v>
      </c>
      <c r="SA60" s="47">
        <v>-4</v>
      </c>
      <c r="SB60" s="43"/>
      <c r="SC60" s="42">
        <v>248</v>
      </c>
      <c r="SD60" s="47">
        <v>250</v>
      </c>
      <c r="SE60" s="47">
        <v>400</v>
      </c>
      <c r="SF60" s="47">
        <v>400</v>
      </c>
      <c r="SG60" s="47">
        <v>-2</v>
      </c>
      <c r="SH60" s="43"/>
      <c r="SI60" s="42">
        <v>72</v>
      </c>
      <c r="SJ60" s="47">
        <v>70</v>
      </c>
      <c r="SK60" s="47">
        <v>176</v>
      </c>
      <c r="SL60" s="47">
        <v>80</v>
      </c>
      <c r="SM60" s="47">
        <v>98</v>
      </c>
      <c r="SN60" s="43"/>
      <c r="SO60" s="42">
        <v>128</v>
      </c>
      <c r="SP60" s="47">
        <v>250</v>
      </c>
      <c r="SQ60" s="50">
        <v>-122</v>
      </c>
      <c r="SR60" s="43">
        <v>48.8</v>
      </c>
      <c r="SS60" s="42">
        <v>96</v>
      </c>
      <c r="ST60" s="47">
        <v>200</v>
      </c>
      <c r="SU60" s="47">
        <v>400</v>
      </c>
      <c r="SV60" s="47">
        <v>400</v>
      </c>
      <c r="SW60" s="50">
        <v>-104</v>
      </c>
      <c r="SX60" s="43">
        <v>41.6</v>
      </c>
    </row>
    <row r="61" spans="1:518" x14ac:dyDescent="0.25">
      <c r="A61" s="47" t="s">
        <v>368</v>
      </c>
      <c r="B61" s="41">
        <v>0.5</v>
      </c>
      <c r="G61" s="51">
        <f t="shared" si="9"/>
        <v>0</v>
      </c>
      <c r="I61" s="42"/>
      <c r="J61" s="51"/>
      <c r="K61" s="51">
        <f t="shared" si="10"/>
        <v>0</v>
      </c>
      <c r="L61" s="43"/>
      <c r="M61" s="51"/>
      <c r="Q61" s="47">
        <v>0</v>
      </c>
      <c r="R61" s="43"/>
      <c r="S61" s="45"/>
      <c r="W61" s="47">
        <v>0</v>
      </c>
      <c r="X61" s="43"/>
      <c r="Y61" s="42"/>
      <c r="AC61" s="47">
        <v>0</v>
      </c>
      <c r="AD61" s="43"/>
      <c r="AE61" s="42"/>
      <c r="AI61" s="47">
        <v>0</v>
      </c>
      <c r="AJ61" s="43"/>
      <c r="AO61" s="47">
        <v>0</v>
      </c>
      <c r="AP61" s="43"/>
      <c r="AQ61" s="42"/>
      <c r="AU61" s="47">
        <v>0</v>
      </c>
      <c r="AV61" s="43"/>
      <c r="BA61" s="47">
        <v>0</v>
      </c>
      <c r="BB61" s="43"/>
      <c r="BG61" s="47">
        <v>0</v>
      </c>
      <c r="BH61" s="43"/>
      <c r="BI61" s="42"/>
      <c r="BM61" s="47">
        <v>0</v>
      </c>
      <c r="BN61" s="43"/>
      <c r="BO61" s="42"/>
      <c r="BS61" s="47">
        <v>0</v>
      </c>
      <c r="BT61" s="43"/>
      <c r="BY61" s="47">
        <v>0</v>
      </c>
      <c r="BZ61" s="43"/>
      <c r="CA61" s="42"/>
      <c r="CE61" s="47">
        <v>0</v>
      </c>
      <c r="CF61" s="43"/>
      <c r="CK61" s="47">
        <v>0</v>
      </c>
      <c r="CL61" s="43"/>
      <c r="CQ61" s="47">
        <v>0</v>
      </c>
      <c r="CR61" s="43"/>
      <c r="CS61" s="42"/>
      <c r="CW61" s="47">
        <v>0</v>
      </c>
      <c r="CX61" s="43"/>
      <c r="CY61" s="42"/>
      <c r="DC61" s="47">
        <v>0</v>
      </c>
      <c r="DD61" s="43"/>
      <c r="DJ61" s="47">
        <v>0</v>
      </c>
      <c r="DK61" s="43"/>
      <c r="DN61" s="47">
        <v>0</v>
      </c>
      <c r="DO61" s="43"/>
      <c r="DP61" s="42"/>
      <c r="DT61" s="47">
        <v>0</v>
      </c>
      <c r="DU61" s="43"/>
      <c r="DZ61" s="47">
        <v>0</v>
      </c>
      <c r="EA61" s="43"/>
      <c r="EF61" s="47">
        <v>0</v>
      </c>
      <c r="EG61" s="43"/>
      <c r="EH61" s="42"/>
      <c r="EL61" s="47">
        <v>0</v>
      </c>
      <c r="EM61" s="43"/>
      <c r="ER61" s="47">
        <v>0</v>
      </c>
      <c r="ES61" s="43"/>
      <c r="ET61" s="42"/>
      <c r="EX61" s="47">
        <v>0</v>
      </c>
      <c r="EY61" s="43"/>
      <c r="EZ61" s="42"/>
      <c r="FF61" s="47">
        <v>0</v>
      </c>
      <c r="FG61" s="43"/>
      <c r="FH61" s="42"/>
      <c r="FL61" s="47">
        <v>0</v>
      </c>
      <c r="FM61" s="43"/>
      <c r="FT61" s="47">
        <v>0</v>
      </c>
      <c r="FU61" s="43"/>
      <c r="FV61" s="42"/>
      <c r="FZ61" s="47">
        <v>0</v>
      </c>
      <c r="GA61" s="43"/>
      <c r="GB61" s="42"/>
      <c r="GF61" s="47">
        <v>0</v>
      </c>
      <c r="GG61" s="43"/>
      <c r="GH61" s="42"/>
      <c r="GL61" s="47">
        <v>0</v>
      </c>
      <c r="GM61" s="43"/>
      <c r="GT61" s="47">
        <v>0</v>
      </c>
      <c r="GU61" s="43"/>
      <c r="HA61" s="47">
        <v>0</v>
      </c>
      <c r="HB61" s="43"/>
      <c r="HC61" s="42"/>
      <c r="HF61" s="47">
        <v>0</v>
      </c>
      <c r="HG61" s="43"/>
      <c r="HH61" s="40">
        <v>32</v>
      </c>
      <c r="HJ61">
        <v>34</v>
      </c>
      <c r="HK61" s="47">
        <v>-2</v>
      </c>
      <c r="HL61" s="43"/>
      <c r="HQ61" s="47">
        <v>0</v>
      </c>
      <c r="HR61" s="43"/>
      <c r="HS61" s="42"/>
      <c r="HX61" s="47">
        <v>0</v>
      </c>
      <c r="HY61" s="43"/>
      <c r="IB61">
        <v>40</v>
      </c>
      <c r="IC61">
        <v>40</v>
      </c>
      <c r="ID61" s="47">
        <v>0</v>
      </c>
      <c r="IE61" s="43"/>
      <c r="IF61" s="42"/>
      <c r="IJ61" s="47">
        <v>0</v>
      </c>
      <c r="IK61" s="43"/>
      <c r="IN61">
        <v>24</v>
      </c>
      <c r="IO61">
        <v>24</v>
      </c>
      <c r="IP61" s="47">
        <v>0</v>
      </c>
      <c r="IQ61" s="43"/>
      <c r="IR61" s="42"/>
      <c r="IT61" s="47">
        <v>0</v>
      </c>
      <c r="IU61" s="43"/>
      <c r="IV61" s="42"/>
      <c r="IX61">
        <v>8</v>
      </c>
      <c r="IY61">
        <v>10</v>
      </c>
      <c r="IZ61" s="47">
        <v>-2</v>
      </c>
      <c r="JA61" s="43"/>
      <c r="JB61" s="42"/>
      <c r="JD61" s="47">
        <v>0</v>
      </c>
      <c r="JE61" s="43"/>
      <c r="JF61" s="42"/>
      <c r="JJ61" s="47">
        <v>0</v>
      </c>
      <c r="JK61" s="43"/>
      <c r="JR61" s="47">
        <v>0</v>
      </c>
      <c r="JS61" s="43"/>
      <c r="JT61" s="42"/>
      <c r="JX61" s="47">
        <v>0</v>
      </c>
      <c r="JY61" s="43"/>
      <c r="KB61">
        <v>152</v>
      </c>
      <c r="KC61">
        <v>150</v>
      </c>
      <c r="KD61" s="47">
        <v>2</v>
      </c>
      <c r="KE61" s="44"/>
      <c r="KH61">
        <v>112</v>
      </c>
      <c r="KI61">
        <v>110</v>
      </c>
      <c r="KJ61" s="47">
        <v>2</v>
      </c>
      <c r="KK61" s="44"/>
      <c r="KL61">
        <v>16</v>
      </c>
      <c r="KM61">
        <v>16</v>
      </c>
      <c r="KP61" s="47">
        <v>0</v>
      </c>
      <c r="KQ61" s="44"/>
      <c r="KV61" s="47">
        <v>0</v>
      </c>
      <c r="KW61" s="43"/>
      <c r="KX61">
        <v>88</v>
      </c>
      <c r="KY61">
        <v>92</v>
      </c>
      <c r="KZ61" s="47">
        <v>-4</v>
      </c>
      <c r="LA61" s="44"/>
      <c r="LF61" s="47">
        <v>0</v>
      </c>
      <c r="LG61" s="43"/>
      <c r="LH61" s="40">
        <v>88</v>
      </c>
      <c r="LI61" s="49">
        <v>90</v>
      </c>
      <c r="LJ61" s="47">
        <v>-2</v>
      </c>
      <c r="LK61" s="44"/>
      <c r="LN61">
        <v>168</v>
      </c>
      <c r="LO61">
        <v>170</v>
      </c>
      <c r="LP61" s="47">
        <v>-2</v>
      </c>
      <c r="LQ61" s="44"/>
      <c r="LR61">
        <v>48</v>
      </c>
      <c r="LS61">
        <v>48</v>
      </c>
      <c r="LT61">
        <v>32</v>
      </c>
      <c r="LU61">
        <v>32</v>
      </c>
      <c r="LV61" s="47">
        <v>0</v>
      </c>
      <c r="LW61" s="44"/>
      <c r="LZ61">
        <v>48</v>
      </c>
      <c r="MA61">
        <v>50</v>
      </c>
      <c r="MB61" s="47">
        <v>-2</v>
      </c>
      <c r="MC61" s="44"/>
      <c r="MH61" s="47">
        <v>0</v>
      </c>
      <c r="MI61" s="44"/>
      <c r="MJ61" s="40">
        <v>80</v>
      </c>
      <c r="MK61">
        <v>80</v>
      </c>
      <c r="ML61">
        <v>96</v>
      </c>
      <c r="MM61">
        <v>100</v>
      </c>
      <c r="MN61">
        <v>56</v>
      </c>
      <c r="MO61">
        <v>80</v>
      </c>
      <c r="MP61" s="50">
        <v>-28</v>
      </c>
      <c r="MQ61" s="44">
        <v>14</v>
      </c>
      <c r="MR61" s="49">
        <v>0</v>
      </c>
      <c r="MS61" s="49">
        <v>0</v>
      </c>
      <c r="MT61" s="49">
        <v>168</v>
      </c>
      <c r="MU61" s="49">
        <v>170</v>
      </c>
      <c r="MV61" s="47">
        <v>-2</v>
      </c>
      <c r="MW61" s="44"/>
      <c r="MX61" s="49">
        <v>0</v>
      </c>
      <c r="MY61" s="49">
        <v>0</v>
      </c>
      <c r="MZ61" s="49">
        <v>96</v>
      </c>
      <c r="NA61" s="49">
        <v>100</v>
      </c>
      <c r="NB61" s="47">
        <v>-4</v>
      </c>
      <c r="NC61" s="44"/>
      <c r="ND61" s="45">
        <v>80</v>
      </c>
      <c r="NE61" s="49">
        <v>80</v>
      </c>
      <c r="NF61" s="47">
        <v>0</v>
      </c>
      <c r="NG61" s="44"/>
      <c r="NH61" s="45">
        <v>80</v>
      </c>
      <c r="NI61" s="49">
        <v>80</v>
      </c>
      <c r="NJ61" s="49">
        <v>328</v>
      </c>
      <c r="NK61" s="49">
        <v>300</v>
      </c>
      <c r="NL61" s="49">
        <v>40</v>
      </c>
      <c r="NM61" s="50">
        <v>-12</v>
      </c>
      <c r="NN61" s="44">
        <v>6</v>
      </c>
      <c r="NO61" s="45">
        <v>48</v>
      </c>
      <c r="NP61" s="49">
        <v>48</v>
      </c>
      <c r="NQ61" s="49">
        <v>88</v>
      </c>
      <c r="NR61" s="49">
        <v>92</v>
      </c>
      <c r="NS61" s="47">
        <v>-4</v>
      </c>
      <c r="NT61" s="44"/>
      <c r="NU61" s="45">
        <v>16</v>
      </c>
      <c r="NV61" s="49">
        <v>20</v>
      </c>
      <c r="NW61" s="47">
        <v>-4</v>
      </c>
      <c r="NX61" s="44"/>
      <c r="NY61" s="45">
        <v>8</v>
      </c>
      <c r="NZ61" s="49">
        <v>8</v>
      </c>
      <c r="OA61" s="49">
        <v>32</v>
      </c>
      <c r="OB61" s="49">
        <v>32</v>
      </c>
      <c r="OC61" s="47">
        <v>0</v>
      </c>
      <c r="OD61" s="44"/>
      <c r="OE61" s="45">
        <v>0</v>
      </c>
      <c r="OF61" s="49">
        <v>0</v>
      </c>
      <c r="OG61" s="47">
        <v>0</v>
      </c>
      <c r="OH61" s="44"/>
      <c r="OI61" s="45">
        <v>0</v>
      </c>
      <c r="OJ61" s="49">
        <v>0</v>
      </c>
      <c r="OK61" s="49">
        <v>120</v>
      </c>
      <c r="OL61" s="49">
        <v>120</v>
      </c>
      <c r="OM61" s="47">
        <v>0</v>
      </c>
      <c r="ON61" s="44"/>
      <c r="OO61" s="49">
        <v>0</v>
      </c>
      <c r="OP61" s="43"/>
      <c r="OQ61" s="49">
        <v>0</v>
      </c>
      <c r="OR61" s="49">
        <v>0</v>
      </c>
      <c r="OS61" s="47">
        <v>0</v>
      </c>
      <c r="OT61" s="44"/>
      <c r="OU61" s="45">
        <v>0</v>
      </c>
      <c r="OV61" s="49">
        <v>0</v>
      </c>
      <c r="OW61" s="49">
        <v>0</v>
      </c>
      <c r="OX61" s="49">
        <v>0</v>
      </c>
      <c r="OY61" s="47">
        <v>0</v>
      </c>
      <c r="OZ61" s="44"/>
      <c r="PA61" s="45">
        <v>0</v>
      </c>
      <c r="PB61" s="49">
        <v>0</v>
      </c>
      <c r="PC61" s="49">
        <v>56</v>
      </c>
      <c r="PD61" s="49">
        <v>60</v>
      </c>
      <c r="PE61" s="47">
        <v>-4</v>
      </c>
      <c r="PF61" s="44"/>
      <c r="PG61" s="45">
        <v>0</v>
      </c>
      <c r="PH61" s="49">
        <v>0</v>
      </c>
      <c r="PI61" s="49">
        <v>0</v>
      </c>
      <c r="PJ61" s="49">
        <v>0</v>
      </c>
      <c r="PK61" s="47">
        <v>0</v>
      </c>
      <c r="PL61" s="44"/>
      <c r="PM61" s="45">
        <v>0</v>
      </c>
      <c r="PN61" s="49">
        <v>0</v>
      </c>
      <c r="PO61" s="49">
        <v>40</v>
      </c>
      <c r="PP61" s="49">
        <v>40</v>
      </c>
      <c r="PQ61" s="47">
        <v>0</v>
      </c>
      <c r="PR61" s="44"/>
      <c r="PS61" s="45">
        <v>0</v>
      </c>
      <c r="PT61" s="49">
        <v>0</v>
      </c>
      <c r="PU61" s="49">
        <v>16</v>
      </c>
      <c r="PV61" s="49">
        <v>16</v>
      </c>
      <c r="PW61" s="47">
        <v>0</v>
      </c>
      <c r="PX61" s="44"/>
      <c r="PY61" s="45">
        <v>0</v>
      </c>
      <c r="PZ61" s="49">
        <v>0</v>
      </c>
      <c r="QA61" s="47">
        <v>0</v>
      </c>
      <c r="QB61" s="44"/>
      <c r="QC61" s="45">
        <v>0</v>
      </c>
      <c r="QD61" s="49">
        <v>0</v>
      </c>
      <c r="QE61" s="47">
        <v>0</v>
      </c>
      <c r="QF61" s="44"/>
      <c r="QG61" s="45">
        <v>0</v>
      </c>
      <c r="QH61" s="49">
        <v>0</v>
      </c>
      <c r="QI61" s="49">
        <v>0</v>
      </c>
      <c r="QJ61" s="49">
        <v>0</v>
      </c>
      <c r="QK61" s="47">
        <v>0</v>
      </c>
      <c r="QL61" s="44"/>
      <c r="QM61" s="23">
        <v>96</v>
      </c>
      <c r="QN61" s="49">
        <v>0</v>
      </c>
      <c r="QO61" s="47">
        <v>0</v>
      </c>
      <c r="QP61" s="44"/>
      <c r="QQ61" s="45">
        <v>0</v>
      </c>
      <c r="QR61" s="49">
        <v>0</v>
      </c>
      <c r="QS61" s="17">
        <v>48</v>
      </c>
      <c r="QT61" s="49">
        <v>0</v>
      </c>
      <c r="QU61" s="47">
        <v>0</v>
      </c>
      <c r="QV61" s="44"/>
      <c r="QW61" s="45"/>
      <c r="QZ61" s="44"/>
      <c r="RA61" s="45"/>
      <c r="RF61" s="44"/>
      <c r="RG61" s="42"/>
      <c r="RH61" s="49"/>
      <c r="RJ61" s="49"/>
      <c r="RL61" s="44"/>
      <c r="RM61" s="42"/>
      <c r="RR61" s="43"/>
      <c r="RS61" s="42"/>
      <c r="RV61" s="43"/>
      <c r="RW61" s="42"/>
      <c r="SB61" s="43"/>
      <c r="SC61" s="42"/>
      <c r="SH61" s="43"/>
      <c r="SI61" s="42"/>
      <c r="SN61" s="43"/>
      <c r="SO61" s="42"/>
      <c r="SR61" s="43"/>
      <c r="SS61" s="42"/>
      <c r="SX61" s="43"/>
    </row>
    <row r="62" spans="1:518" x14ac:dyDescent="0.25">
      <c r="A62" s="47" t="s">
        <v>369</v>
      </c>
      <c r="B62" s="41">
        <v>0.5</v>
      </c>
      <c r="G62" s="51">
        <f t="shared" si="9"/>
        <v>0</v>
      </c>
      <c r="I62" s="42"/>
      <c r="J62" s="51"/>
      <c r="K62" s="51">
        <f t="shared" si="10"/>
        <v>0</v>
      </c>
      <c r="L62" s="43"/>
      <c r="M62" s="51"/>
      <c r="Q62" s="47">
        <v>0</v>
      </c>
      <c r="R62" s="43"/>
      <c r="S62" s="45"/>
      <c r="W62" s="47">
        <v>0</v>
      </c>
      <c r="X62" s="43"/>
      <c r="Y62" s="42"/>
      <c r="AC62" s="47">
        <v>0</v>
      </c>
      <c r="AD62" s="43"/>
      <c r="AE62" s="42"/>
      <c r="AI62" s="47">
        <v>0</v>
      </c>
      <c r="AJ62" s="43"/>
      <c r="AO62" s="47">
        <v>0</v>
      </c>
      <c r="AP62" s="43"/>
      <c r="AQ62" s="42"/>
      <c r="AU62" s="47">
        <v>0</v>
      </c>
      <c r="AV62" s="43"/>
      <c r="BA62" s="47">
        <v>0</v>
      </c>
      <c r="BB62" s="43"/>
      <c r="BG62" s="47">
        <v>0</v>
      </c>
      <c r="BH62" s="43"/>
      <c r="BI62" s="42"/>
      <c r="BM62" s="47">
        <v>0</v>
      </c>
      <c r="BN62" s="43"/>
      <c r="BO62" s="42"/>
      <c r="BS62" s="47">
        <v>0</v>
      </c>
      <c r="BT62" s="43"/>
      <c r="BY62" s="47">
        <v>0</v>
      </c>
      <c r="BZ62" s="43"/>
      <c r="CA62" s="42"/>
      <c r="CE62" s="47">
        <v>0</v>
      </c>
      <c r="CF62" s="43"/>
      <c r="CK62" s="47">
        <v>0</v>
      </c>
      <c r="CL62" s="43"/>
      <c r="CQ62" s="47">
        <v>0</v>
      </c>
      <c r="CR62" s="43"/>
      <c r="CS62" s="42"/>
      <c r="CW62" s="47">
        <v>0</v>
      </c>
      <c r="CX62" s="43"/>
      <c r="CY62" s="42"/>
      <c r="DC62" s="47">
        <v>0</v>
      </c>
      <c r="DD62" s="43"/>
      <c r="DJ62" s="47">
        <v>0</v>
      </c>
      <c r="DK62" s="43"/>
      <c r="DN62" s="47">
        <v>0</v>
      </c>
      <c r="DO62" s="43"/>
      <c r="DP62" s="42"/>
      <c r="DT62" s="47">
        <v>0</v>
      </c>
      <c r="DU62" s="43"/>
      <c r="DZ62" s="47">
        <v>0</v>
      </c>
      <c r="EA62" s="43"/>
      <c r="EF62" s="47">
        <v>0</v>
      </c>
      <c r="EG62" s="43"/>
      <c r="EH62" s="42"/>
      <c r="EL62" s="47">
        <v>0</v>
      </c>
      <c r="EM62" s="43"/>
      <c r="ER62" s="47">
        <v>0</v>
      </c>
      <c r="ES62" s="43"/>
      <c r="ET62" s="42"/>
      <c r="EX62" s="47">
        <v>0</v>
      </c>
      <c r="EY62" s="43"/>
      <c r="EZ62" s="42"/>
      <c r="FF62" s="47">
        <v>0</v>
      </c>
      <c r="FG62" s="43"/>
      <c r="FH62" s="42"/>
      <c r="FL62" s="47">
        <v>0</v>
      </c>
      <c r="FM62" s="43"/>
      <c r="FT62" s="47">
        <v>0</v>
      </c>
      <c r="FU62" s="43"/>
      <c r="FV62" s="42"/>
      <c r="FZ62" s="47">
        <v>0</v>
      </c>
      <c r="GA62" s="43"/>
      <c r="GB62" s="42"/>
      <c r="GF62" s="47">
        <v>0</v>
      </c>
      <c r="GG62" s="43"/>
      <c r="GH62" s="42"/>
      <c r="GL62" s="47">
        <v>0</v>
      </c>
      <c r="GM62" s="43"/>
      <c r="GT62" s="47">
        <v>0</v>
      </c>
      <c r="GU62" s="43"/>
      <c r="HA62" s="47">
        <v>0</v>
      </c>
      <c r="HB62" s="43"/>
      <c r="HC62" s="42"/>
      <c r="HF62" s="47">
        <v>0</v>
      </c>
      <c r="HG62" s="43"/>
      <c r="HH62" s="40">
        <v>8</v>
      </c>
      <c r="HJ62">
        <v>8</v>
      </c>
      <c r="HK62" s="47">
        <v>0</v>
      </c>
      <c r="HL62" s="43"/>
      <c r="HM62">
        <v>8</v>
      </c>
      <c r="HP62">
        <v>8</v>
      </c>
      <c r="HQ62" s="47">
        <v>0</v>
      </c>
      <c r="HR62" s="43"/>
      <c r="HS62" s="42"/>
      <c r="HX62" s="47">
        <v>0</v>
      </c>
      <c r="HY62" s="43"/>
      <c r="ID62" s="47">
        <v>0</v>
      </c>
      <c r="IE62" s="43"/>
      <c r="IF62" s="42"/>
      <c r="IJ62" s="47">
        <v>0</v>
      </c>
      <c r="IK62" s="43"/>
      <c r="IP62" s="47">
        <v>0</v>
      </c>
      <c r="IQ62" s="43"/>
      <c r="IR62" s="42"/>
      <c r="IT62" s="47">
        <v>0</v>
      </c>
      <c r="IU62" s="43"/>
      <c r="IV62" s="42"/>
      <c r="IZ62" s="47">
        <v>0</v>
      </c>
      <c r="JA62" s="43"/>
      <c r="JB62" s="42"/>
      <c r="JD62" s="47">
        <v>0</v>
      </c>
      <c r="JE62" s="43"/>
      <c r="JF62" s="42"/>
      <c r="JH62">
        <v>32</v>
      </c>
      <c r="JI62">
        <v>30</v>
      </c>
      <c r="JJ62" s="47">
        <v>2</v>
      </c>
      <c r="JK62" s="43"/>
      <c r="JP62">
        <v>8</v>
      </c>
      <c r="JQ62">
        <v>7</v>
      </c>
      <c r="JR62" s="47">
        <v>1</v>
      </c>
      <c r="JS62" s="43"/>
      <c r="JT62" s="42"/>
      <c r="JX62" s="47">
        <v>0</v>
      </c>
      <c r="JY62" s="43"/>
      <c r="KD62" s="47">
        <v>0</v>
      </c>
      <c r="KE62" s="44"/>
      <c r="KH62">
        <v>32</v>
      </c>
      <c r="KI62">
        <v>30</v>
      </c>
      <c r="KJ62" s="47">
        <v>2</v>
      </c>
      <c r="KK62" s="44"/>
      <c r="KL62">
        <v>8</v>
      </c>
      <c r="KM62">
        <v>8</v>
      </c>
      <c r="KP62" s="47">
        <v>0</v>
      </c>
      <c r="KQ62" s="44"/>
      <c r="KT62">
        <v>24</v>
      </c>
      <c r="KU62">
        <v>22</v>
      </c>
      <c r="KV62" s="47">
        <v>2</v>
      </c>
      <c r="KW62" s="43"/>
      <c r="KZ62" s="47">
        <v>0</v>
      </c>
      <c r="LA62" s="44"/>
      <c r="LF62" s="47">
        <v>0</v>
      </c>
      <c r="LG62" s="43"/>
      <c r="LH62" s="40">
        <v>16</v>
      </c>
      <c r="LI62" s="49">
        <v>20</v>
      </c>
      <c r="LJ62" s="47">
        <v>-4</v>
      </c>
      <c r="LK62" s="44"/>
      <c r="LP62" s="47">
        <v>0</v>
      </c>
      <c r="LQ62" s="44"/>
      <c r="LT62">
        <v>24</v>
      </c>
      <c r="LU62">
        <v>26</v>
      </c>
      <c r="LV62" s="47">
        <v>-2</v>
      </c>
      <c r="LW62" s="44"/>
      <c r="MB62" s="47">
        <v>0</v>
      </c>
      <c r="MC62" s="44"/>
      <c r="MH62" s="47">
        <v>0</v>
      </c>
      <c r="MI62" s="44"/>
      <c r="MJ62" s="40">
        <v>32</v>
      </c>
      <c r="MK62">
        <v>30</v>
      </c>
      <c r="MO62">
        <v>30</v>
      </c>
      <c r="MP62" s="50">
        <v>-28</v>
      </c>
      <c r="MQ62" s="44">
        <v>14</v>
      </c>
      <c r="MR62" s="49">
        <v>0</v>
      </c>
      <c r="MS62" s="49">
        <v>0</v>
      </c>
      <c r="MT62" s="49">
        <v>0</v>
      </c>
      <c r="MU62" s="49">
        <v>0</v>
      </c>
      <c r="MV62" s="47">
        <v>0</v>
      </c>
      <c r="MW62" s="44"/>
      <c r="MX62" s="49">
        <v>0</v>
      </c>
      <c r="MY62" s="49">
        <v>0</v>
      </c>
      <c r="MZ62" s="49">
        <v>0</v>
      </c>
      <c r="NA62" s="49">
        <v>0</v>
      </c>
      <c r="NB62" s="47">
        <v>0</v>
      </c>
      <c r="NC62" s="44"/>
      <c r="ND62" s="45">
        <v>32</v>
      </c>
      <c r="NE62" s="49">
        <v>30</v>
      </c>
      <c r="NF62" s="47">
        <v>2</v>
      </c>
      <c r="NG62" s="44"/>
      <c r="NH62" s="45">
        <v>0</v>
      </c>
      <c r="NI62" s="49">
        <v>0</v>
      </c>
      <c r="NJ62" s="49">
        <v>0</v>
      </c>
      <c r="NK62" s="49">
        <v>0</v>
      </c>
      <c r="NL62" s="49">
        <v>0</v>
      </c>
      <c r="NM62" s="47">
        <v>0</v>
      </c>
      <c r="NN62" s="44"/>
      <c r="NO62" s="45">
        <v>8</v>
      </c>
      <c r="NP62" s="49">
        <v>8</v>
      </c>
      <c r="NQ62" s="49">
        <v>8</v>
      </c>
      <c r="NR62" s="49">
        <v>8</v>
      </c>
      <c r="NS62" s="47">
        <v>0</v>
      </c>
      <c r="NT62" s="44"/>
      <c r="NU62" s="45">
        <v>0</v>
      </c>
      <c r="NV62" s="49">
        <v>0</v>
      </c>
      <c r="NW62" s="47">
        <v>0</v>
      </c>
      <c r="NX62" s="44"/>
      <c r="NY62" s="45">
        <v>0</v>
      </c>
      <c r="NZ62" s="49">
        <v>0</v>
      </c>
      <c r="OA62" s="49">
        <v>8</v>
      </c>
      <c r="OB62" s="49">
        <v>10</v>
      </c>
      <c r="OC62" s="47">
        <v>-2</v>
      </c>
      <c r="OD62" s="44"/>
      <c r="OE62" s="45">
        <v>8</v>
      </c>
      <c r="OF62" s="49">
        <v>8</v>
      </c>
      <c r="OG62" s="47">
        <v>0</v>
      </c>
      <c r="OH62" s="44"/>
      <c r="OI62" s="45">
        <v>0</v>
      </c>
      <c r="OJ62" s="49">
        <v>0</v>
      </c>
      <c r="OK62" s="49">
        <v>24</v>
      </c>
      <c r="OL62" s="49">
        <v>25</v>
      </c>
      <c r="OM62" s="47">
        <v>-1</v>
      </c>
      <c r="ON62" s="44"/>
      <c r="OO62" s="49">
        <v>0</v>
      </c>
      <c r="OP62" s="43"/>
      <c r="OQ62" s="49">
        <v>0</v>
      </c>
      <c r="OR62" s="49">
        <v>0</v>
      </c>
      <c r="OS62" s="47">
        <v>0</v>
      </c>
      <c r="OT62" s="44"/>
      <c r="OU62" s="45">
        <v>0</v>
      </c>
      <c r="OV62" s="49">
        <v>0</v>
      </c>
      <c r="OW62" s="49">
        <v>0</v>
      </c>
      <c r="OX62" s="49">
        <v>0</v>
      </c>
      <c r="OY62" s="47">
        <v>0</v>
      </c>
      <c r="OZ62" s="44"/>
      <c r="PA62" s="45">
        <v>0</v>
      </c>
      <c r="PB62" s="49">
        <v>0</v>
      </c>
      <c r="PC62" s="49">
        <v>32</v>
      </c>
      <c r="PD62" s="49">
        <v>30</v>
      </c>
      <c r="PE62" s="47">
        <v>2</v>
      </c>
      <c r="PF62" s="44"/>
      <c r="PG62" s="45">
        <v>0</v>
      </c>
      <c r="PH62" s="49">
        <v>0</v>
      </c>
      <c r="PI62" s="49">
        <v>0</v>
      </c>
      <c r="PJ62" s="49">
        <v>0</v>
      </c>
      <c r="PK62" s="47">
        <v>0</v>
      </c>
      <c r="PL62" s="44"/>
      <c r="PM62" s="45">
        <v>0</v>
      </c>
      <c r="PN62" s="49">
        <v>0</v>
      </c>
      <c r="PO62" s="49">
        <v>8</v>
      </c>
      <c r="PP62" s="49">
        <v>10</v>
      </c>
      <c r="PQ62" s="47">
        <v>-2</v>
      </c>
      <c r="PR62" s="44"/>
      <c r="PS62" s="45">
        <v>0</v>
      </c>
      <c r="PT62" s="49">
        <v>0</v>
      </c>
      <c r="PU62" s="49">
        <v>16</v>
      </c>
      <c r="PV62" s="49">
        <v>16</v>
      </c>
      <c r="PW62" s="47">
        <v>0</v>
      </c>
      <c r="PX62" s="44"/>
      <c r="PY62" s="45">
        <v>0</v>
      </c>
      <c r="PZ62" s="49">
        <v>0</v>
      </c>
      <c r="QA62" s="47">
        <v>0</v>
      </c>
      <c r="QB62" s="44"/>
      <c r="QC62" s="23">
        <v>8</v>
      </c>
      <c r="QD62" s="49">
        <v>0</v>
      </c>
      <c r="QE62" s="47">
        <v>0</v>
      </c>
      <c r="QF62" s="44"/>
      <c r="QG62" s="45"/>
      <c r="QL62" s="44"/>
      <c r="QM62" s="45"/>
      <c r="QP62" s="44"/>
      <c r="QQ62" s="45"/>
      <c r="QV62" s="44"/>
      <c r="QW62" s="45"/>
      <c r="QZ62" s="44"/>
      <c r="RA62" s="45"/>
      <c r="RF62" s="44"/>
      <c r="RG62" s="42"/>
      <c r="RH62" s="49"/>
      <c r="RJ62" s="49"/>
      <c r="RL62" s="44"/>
      <c r="RM62" s="42"/>
      <c r="RR62" s="43"/>
      <c r="RS62" s="42"/>
      <c r="RV62" s="43"/>
      <c r="RW62" s="42"/>
      <c r="SB62" s="43"/>
      <c r="SC62" s="42"/>
      <c r="SH62" s="43"/>
      <c r="SI62" s="42"/>
      <c r="SN62" s="43"/>
      <c r="SO62" s="42"/>
      <c r="SR62" s="43"/>
      <c r="SS62" s="42"/>
      <c r="SX62" s="43"/>
    </row>
    <row r="63" spans="1:518" x14ac:dyDescent="0.25">
      <c r="A63" s="47" t="s">
        <v>370</v>
      </c>
      <c r="B63" s="41">
        <v>0.5</v>
      </c>
      <c r="G63" s="51">
        <f t="shared" si="9"/>
        <v>0</v>
      </c>
      <c r="I63" s="42"/>
      <c r="J63" s="51"/>
      <c r="K63" s="51">
        <f t="shared" si="10"/>
        <v>0</v>
      </c>
      <c r="L63" s="43"/>
      <c r="M63" s="51"/>
      <c r="Q63" s="47">
        <v>0</v>
      </c>
      <c r="R63" s="43"/>
      <c r="S63" s="45"/>
      <c r="W63" s="47">
        <v>0</v>
      </c>
      <c r="X63" s="43"/>
      <c r="Y63" s="42"/>
      <c r="AC63" s="47">
        <v>0</v>
      </c>
      <c r="AD63" s="43"/>
      <c r="AE63" s="42"/>
      <c r="AI63" s="47">
        <v>0</v>
      </c>
      <c r="AJ63" s="43"/>
      <c r="AO63" s="47">
        <v>0</v>
      </c>
      <c r="AP63" s="43"/>
      <c r="AQ63" s="42"/>
      <c r="AU63" s="47">
        <v>0</v>
      </c>
      <c r="AV63" s="43"/>
      <c r="BA63" s="47">
        <v>0</v>
      </c>
      <c r="BB63" s="43"/>
      <c r="BG63" s="47">
        <v>0</v>
      </c>
      <c r="BH63" s="43"/>
      <c r="BI63" s="42"/>
      <c r="BM63" s="47">
        <v>0</v>
      </c>
      <c r="BN63" s="43"/>
      <c r="BO63" s="42"/>
      <c r="BS63" s="47">
        <v>0</v>
      </c>
      <c r="BT63" s="43"/>
      <c r="BY63" s="47">
        <v>0</v>
      </c>
      <c r="BZ63" s="43"/>
      <c r="CA63" s="42"/>
      <c r="CE63" s="47">
        <v>0</v>
      </c>
      <c r="CF63" s="43"/>
      <c r="CK63" s="47">
        <v>0</v>
      </c>
      <c r="CL63" s="43"/>
      <c r="CQ63" s="47">
        <v>0</v>
      </c>
      <c r="CR63" s="43"/>
      <c r="CS63" s="42"/>
      <c r="CW63" s="47">
        <v>0</v>
      </c>
      <c r="CX63" s="43"/>
      <c r="CY63" s="42"/>
      <c r="DC63" s="47">
        <v>0</v>
      </c>
      <c r="DD63" s="43"/>
      <c r="DJ63" s="47">
        <v>0</v>
      </c>
      <c r="DK63" s="43"/>
      <c r="DN63" s="47">
        <v>0</v>
      </c>
      <c r="DO63" s="43"/>
      <c r="DP63" s="42"/>
      <c r="DT63" s="47">
        <v>0</v>
      </c>
      <c r="DU63" s="43"/>
      <c r="DZ63" s="47">
        <v>0</v>
      </c>
      <c r="EA63" s="43"/>
      <c r="EF63" s="47">
        <v>0</v>
      </c>
      <c r="EG63" s="43"/>
      <c r="EH63" s="42"/>
      <c r="EL63" s="47">
        <v>0</v>
      </c>
      <c r="EM63" s="43"/>
      <c r="ER63" s="47">
        <v>0</v>
      </c>
      <c r="ES63" s="43"/>
      <c r="ET63" s="42"/>
      <c r="EX63" s="47">
        <v>0</v>
      </c>
      <c r="EY63" s="43"/>
      <c r="EZ63" s="42"/>
      <c r="FF63" s="47">
        <v>0</v>
      </c>
      <c r="FG63" s="43"/>
      <c r="FH63" s="42"/>
      <c r="FL63" s="47">
        <v>0</v>
      </c>
      <c r="FM63" s="43"/>
      <c r="FT63" s="47">
        <v>0</v>
      </c>
      <c r="FU63" s="43"/>
      <c r="FV63" s="42"/>
      <c r="FZ63" s="47">
        <v>0</v>
      </c>
      <c r="GA63" s="43"/>
      <c r="GB63" s="42"/>
      <c r="GF63" s="47">
        <v>0</v>
      </c>
      <c r="GG63" s="43"/>
      <c r="GH63" s="42"/>
      <c r="GL63" s="47">
        <v>0</v>
      </c>
      <c r="GM63" s="43"/>
      <c r="GT63" s="47">
        <v>0</v>
      </c>
      <c r="GU63" s="43"/>
      <c r="HA63" s="47">
        <v>0</v>
      </c>
      <c r="HB63" s="43"/>
      <c r="HC63" s="42"/>
      <c r="HF63" s="47">
        <v>0</v>
      </c>
      <c r="HG63" s="43"/>
      <c r="HH63" s="42"/>
      <c r="HK63" s="47">
        <v>0</v>
      </c>
      <c r="HL63" s="43"/>
      <c r="HQ63" s="47">
        <v>0</v>
      </c>
      <c r="HR63" s="43"/>
      <c r="HS63" s="42"/>
      <c r="HX63" s="47">
        <v>0</v>
      </c>
      <c r="HY63" s="43"/>
      <c r="ID63" s="47">
        <v>0</v>
      </c>
      <c r="IE63" s="43"/>
      <c r="IF63" s="42"/>
      <c r="IJ63" s="47">
        <v>0</v>
      </c>
      <c r="IK63" s="43"/>
      <c r="IP63" s="47">
        <v>0</v>
      </c>
      <c r="IQ63" s="43"/>
      <c r="IR63" s="42"/>
      <c r="IT63" s="47">
        <v>0</v>
      </c>
      <c r="IU63" s="43"/>
      <c r="IV63" s="42"/>
      <c r="IZ63" s="47">
        <v>0</v>
      </c>
      <c r="JA63" s="43"/>
      <c r="JB63" s="42"/>
      <c r="JD63" s="47">
        <v>0</v>
      </c>
      <c r="JE63" s="43"/>
      <c r="JF63" s="42"/>
      <c r="JJ63" s="47">
        <v>0</v>
      </c>
      <c r="JK63" s="43"/>
      <c r="JR63" s="47">
        <v>0</v>
      </c>
      <c r="JS63" s="43"/>
      <c r="JT63" s="42"/>
      <c r="JX63" s="47">
        <v>0</v>
      </c>
      <c r="JY63" s="43"/>
      <c r="KD63" s="47">
        <v>0</v>
      </c>
      <c r="KE63" s="44"/>
      <c r="KJ63" s="47">
        <v>0</v>
      </c>
      <c r="KK63" s="44"/>
      <c r="KP63" s="47">
        <v>0</v>
      </c>
      <c r="KQ63" s="44"/>
      <c r="KV63" s="47">
        <v>0</v>
      </c>
      <c r="KW63" s="43"/>
      <c r="KZ63" s="47">
        <v>0</v>
      </c>
      <c r="LA63" s="44"/>
      <c r="LF63" s="47">
        <v>0</v>
      </c>
      <c r="LG63" s="43"/>
      <c r="LH63" s="45"/>
      <c r="LJ63" s="47">
        <v>0</v>
      </c>
      <c r="LK63" s="44"/>
      <c r="LP63" s="47">
        <v>0</v>
      </c>
      <c r="LQ63" s="44"/>
      <c r="LV63" s="47">
        <v>0</v>
      </c>
      <c r="LW63" s="44"/>
      <c r="MB63" s="47">
        <v>0</v>
      </c>
      <c r="MC63" s="44"/>
      <c r="MH63" s="47">
        <v>0</v>
      </c>
      <c r="MI63" s="44"/>
      <c r="MJ63" s="45"/>
      <c r="MP63" s="47">
        <v>0</v>
      </c>
      <c r="MQ63" s="44"/>
      <c r="MR63" s="49">
        <v>0</v>
      </c>
      <c r="MS63" s="49">
        <v>0</v>
      </c>
      <c r="MT63" s="49">
        <v>0</v>
      </c>
      <c r="MU63" s="49">
        <v>0</v>
      </c>
      <c r="MV63" s="47">
        <v>0</v>
      </c>
      <c r="MW63" s="44"/>
      <c r="MX63" s="49">
        <v>0</v>
      </c>
      <c r="MY63" s="49">
        <v>0</v>
      </c>
      <c r="MZ63" s="49">
        <v>0</v>
      </c>
      <c r="NA63" s="49">
        <v>0</v>
      </c>
      <c r="NB63" s="47">
        <v>0</v>
      </c>
      <c r="NC63" s="44"/>
      <c r="ND63" s="45">
        <v>0</v>
      </c>
      <c r="NE63" s="49">
        <v>0</v>
      </c>
      <c r="NF63" s="47">
        <v>0</v>
      </c>
      <c r="NG63" s="44"/>
      <c r="NH63" s="45">
        <v>0</v>
      </c>
      <c r="NI63" s="49">
        <v>0</v>
      </c>
      <c r="NJ63" s="49">
        <v>0</v>
      </c>
      <c r="NK63" s="49">
        <v>0</v>
      </c>
      <c r="NL63" s="49">
        <v>0</v>
      </c>
      <c r="NM63" s="47">
        <v>0</v>
      </c>
      <c r="NN63" s="44"/>
      <c r="NO63" s="45">
        <v>0</v>
      </c>
      <c r="NP63" s="49">
        <v>0</v>
      </c>
      <c r="NQ63" s="49">
        <v>0</v>
      </c>
      <c r="NR63" s="49">
        <v>0</v>
      </c>
      <c r="NS63" s="47">
        <v>0</v>
      </c>
      <c r="NT63" s="44"/>
      <c r="NU63" s="45">
        <v>0</v>
      </c>
      <c r="NV63" s="49">
        <v>0</v>
      </c>
      <c r="NW63" s="47">
        <v>0</v>
      </c>
      <c r="NX63" s="44"/>
      <c r="NY63" s="45">
        <v>0</v>
      </c>
      <c r="NZ63" s="49">
        <v>0</v>
      </c>
      <c r="OA63" s="49">
        <v>0</v>
      </c>
      <c r="OB63" s="49">
        <v>0</v>
      </c>
      <c r="OC63" s="47">
        <v>0</v>
      </c>
      <c r="OD63" s="44"/>
      <c r="OE63" s="45">
        <v>0</v>
      </c>
      <c r="OF63" s="49">
        <v>0</v>
      </c>
      <c r="OG63" s="47">
        <v>0</v>
      </c>
      <c r="OH63" s="44"/>
      <c r="OI63" s="45">
        <v>0</v>
      </c>
      <c r="OJ63" s="49">
        <v>0</v>
      </c>
      <c r="OK63" s="49">
        <v>0</v>
      </c>
      <c r="OL63" s="49">
        <v>0</v>
      </c>
      <c r="OM63" s="47">
        <v>0</v>
      </c>
      <c r="ON63" s="44"/>
      <c r="OO63" s="49">
        <v>0</v>
      </c>
      <c r="OP63" s="43"/>
      <c r="OQ63" s="49">
        <v>0</v>
      </c>
      <c r="OR63" s="49">
        <v>0</v>
      </c>
      <c r="OS63" s="47">
        <v>0</v>
      </c>
      <c r="OT63" s="44"/>
      <c r="OU63" s="45">
        <v>0</v>
      </c>
      <c r="OV63" s="49">
        <v>0</v>
      </c>
      <c r="OW63" s="49">
        <v>0</v>
      </c>
      <c r="OX63" s="49">
        <v>0</v>
      </c>
      <c r="OY63" s="47">
        <v>0</v>
      </c>
      <c r="OZ63" s="44"/>
      <c r="PA63" s="45">
        <v>0</v>
      </c>
      <c r="PB63" s="49">
        <v>0</v>
      </c>
      <c r="PC63" s="49">
        <v>0</v>
      </c>
      <c r="PD63" s="49">
        <v>0</v>
      </c>
      <c r="PE63" s="47">
        <v>0</v>
      </c>
      <c r="PF63" s="44"/>
      <c r="PG63" s="45">
        <v>0</v>
      </c>
      <c r="PH63" s="49">
        <v>0</v>
      </c>
      <c r="PI63" s="49">
        <v>0</v>
      </c>
      <c r="PJ63" s="49">
        <v>0</v>
      </c>
      <c r="PK63" s="47">
        <v>0</v>
      </c>
      <c r="PL63" s="44"/>
      <c r="PM63" s="45">
        <v>0</v>
      </c>
      <c r="PN63" s="49">
        <v>0</v>
      </c>
      <c r="PO63" s="49">
        <v>0</v>
      </c>
      <c r="PP63" s="49">
        <v>0</v>
      </c>
      <c r="PQ63" s="47">
        <v>0</v>
      </c>
      <c r="PR63" s="44"/>
      <c r="PS63" s="45">
        <v>0</v>
      </c>
      <c r="PT63" s="49">
        <v>0</v>
      </c>
      <c r="PU63" s="49">
        <v>0</v>
      </c>
      <c r="PV63" s="49">
        <v>0</v>
      </c>
      <c r="PW63" s="47">
        <v>0</v>
      </c>
      <c r="PX63" s="44"/>
      <c r="PY63" s="45">
        <v>0</v>
      </c>
      <c r="PZ63" s="49">
        <v>0</v>
      </c>
      <c r="QA63" s="47">
        <v>0</v>
      </c>
      <c r="QB63" s="44"/>
      <c r="QC63" s="45">
        <v>0</v>
      </c>
      <c r="QD63" s="49">
        <v>0</v>
      </c>
      <c r="QE63" s="47">
        <v>0</v>
      </c>
      <c r="QF63" s="44"/>
      <c r="QG63" s="45">
        <v>0</v>
      </c>
      <c r="QH63" s="49">
        <v>0</v>
      </c>
      <c r="QI63" s="49">
        <v>0</v>
      </c>
      <c r="QJ63" s="49">
        <v>0</v>
      </c>
      <c r="QK63" s="47">
        <v>0</v>
      </c>
      <c r="QL63" s="44"/>
      <c r="QM63" s="45">
        <v>0</v>
      </c>
      <c r="QN63" s="49">
        <v>0</v>
      </c>
      <c r="QO63" s="47">
        <v>0</v>
      </c>
      <c r="QP63" s="44"/>
      <c r="QQ63" s="45">
        <v>0</v>
      </c>
      <c r="QR63" s="49">
        <v>0</v>
      </c>
      <c r="QS63" s="49">
        <v>0</v>
      </c>
      <c r="QT63" s="49">
        <v>0</v>
      </c>
      <c r="QU63" s="47">
        <v>0</v>
      </c>
      <c r="QV63" s="44"/>
      <c r="QW63" s="45">
        <v>0</v>
      </c>
      <c r="QX63" s="49">
        <v>0</v>
      </c>
      <c r="QY63" s="47">
        <v>0</v>
      </c>
      <c r="QZ63" s="44"/>
      <c r="RA63" s="45">
        <v>0</v>
      </c>
      <c r="RB63" s="49">
        <v>0</v>
      </c>
      <c r="RC63" s="49">
        <v>0</v>
      </c>
      <c r="RD63" s="49">
        <v>0</v>
      </c>
      <c r="RE63" s="47">
        <v>0</v>
      </c>
      <c r="RF63" s="44"/>
      <c r="RG63" s="42">
        <v>0</v>
      </c>
      <c r="RH63" s="49">
        <v>0</v>
      </c>
      <c r="RI63" s="49">
        <v>0</v>
      </c>
      <c r="RJ63" s="49">
        <v>0</v>
      </c>
      <c r="RK63" s="47">
        <v>0</v>
      </c>
      <c r="RL63" s="44"/>
      <c r="RM63" s="42">
        <v>0</v>
      </c>
      <c r="RN63" s="47">
        <v>0</v>
      </c>
      <c r="RO63" s="47">
        <v>0</v>
      </c>
      <c r="RP63" s="47">
        <v>0</v>
      </c>
      <c r="RQ63" s="47">
        <v>0</v>
      </c>
      <c r="RR63" s="43"/>
      <c r="RS63" s="42">
        <v>0</v>
      </c>
      <c r="RT63" s="47">
        <v>0</v>
      </c>
      <c r="RU63" s="47">
        <v>0</v>
      </c>
      <c r="RV63" s="43"/>
      <c r="RW63" s="42">
        <v>496</v>
      </c>
      <c r="RX63" s="47">
        <v>500</v>
      </c>
      <c r="RY63" s="47">
        <v>496</v>
      </c>
      <c r="RZ63" s="47">
        <v>500</v>
      </c>
      <c r="SA63" s="47">
        <v>-8</v>
      </c>
      <c r="SB63" s="43"/>
      <c r="SC63" s="42">
        <v>0</v>
      </c>
      <c r="SD63" s="47">
        <v>0</v>
      </c>
      <c r="SE63" s="47">
        <v>0</v>
      </c>
      <c r="SF63" s="47">
        <v>0</v>
      </c>
      <c r="SG63" s="47">
        <v>0</v>
      </c>
      <c r="SH63" s="43"/>
      <c r="SI63" s="42">
        <v>0</v>
      </c>
      <c r="SJ63" s="47">
        <v>0</v>
      </c>
      <c r="SK63" s="47">
        <v>0</v>
      </c>
      <c r="SL63" s="47">
        <v>0</v>
      </c>
      <c r="SM63" s="47">
        <v>0</v>
      </c>
      <c r="SN63" s="43"/>
      <c r="SO63" s="42">
        <v>0</v>
      </c>
      <c r="SP63" s="47">
        <v>0</v>
      </c>
      <c r="SQ63" s="47">
        <v>0</v>
      </c>
      <c r="SR63" s="43"/>
      <c r="SS63" s="42">
        <v>0</v>
      </c>
      <c r="ST63" s="47">
        <v>0</v>
      </c>
      <c r="SU63" s="47">
        <v>0</v>
      </c>
      <c r="SV63" s="47">
        <v>0</v>
      </c>
      <c r="SW63" s="47">
        <v>0</v>
      </c>
      <c r="SX63" s="43"/>
    </row>
    <row r="64" spans="1:518" x14ac:dyDescent="0.25">
      <c r="A64" s="47" t="s">
        <v>371</v>
      </c>
      <c r="B64" s="41">
        <v>0.4</v>
      </c>
      <c r="G64" s="51">
        <f t="shared" si="9"/>
        <v>0</v>
      </c>
      <c r="I64" s="40">
        <v>600</v>
      </c>
      <c r="J64" s="52">
        <v>600</v>
      </c>
      <c r="K64" s="51">
        <f t="shared" si="10"/>
        <v>0</v>
      </c>
      <c r="L64" s="43"/>
      <c r="M64" s="51"/>
      <c r="O64">
        <v>296</v>
      </c>
      <c r="P64">
        <v>300</v>
      </c>
      <c r="Q64" s="47">
        <v>-4</v>
      </c>
      <c r="R64" s="43"/>
      <c r="S64" s="45"/>
      <c r="U64">
        <v>16</v>
      </c>
      <c r="V64">
        <v>100</v>
      </c>
      <c r="W64" s="50">
        <v>-84</v>
      </c>
      <c r="X64" s="43">
        <v>33.6</v>
      </c>
      <c r="Y64" s="42"/>
      <c r="AA64">
        <v>400</v>
      </c>
      <c r="AB64">
        <v>400</v>
      </c>
      <c r="AC64" s="47">
        <v>0</v>
      </c>
      <c r="AD64" s="43"/>
      <c r="AE64" s="40">
        <v>192</v>
      </c>
      <c r="AF64" s="49">
        <v>194.3478260869565</v>
      </c>
      <c r="AG64">
        <v>248</v>
      </c>
      <c r="AH64" s="49">
        <v>252.6521739130435</v>
      </c>
      <c r="AI64" s="47">
        <v>-7</v>
      </c>
      <c r="AJ64" s="43"/>
      <c r="AK64">
        <v>144</v>
      </c>
      <c r="AL64">
        <v>147</v>
      </c>
      <c r="AM64">
        <v>112</v>
      </c>
      <c r="AN64">
        <v>117</v>
      </c>
      <c r="AO64" s="47">
        <v>-8</v>
      </c>
      <c r="AP64" s="43"/>
      <c r="AQ64" s="40">
        <v>80</v>
      </c>
      <c r="AR64">
        <v>80</v>
      </c>
      <c r="AS64">
        <v>96</v>
      </c>
      <c r="AT64">
        <v>96</v>
      </c>
      <c r="AU64" s="47">
        <v>0</v>
      </c>
      <c r="AV64" s="43"/>
      <c r="AW64">
        <v>176</v>
      </c>
      <c r="AX64">
        <v>180</v>
      </c>
      <c r="AY64">
        <v>192</v>
      </c>
      <c r="AZ64">
        <v>193</v>
      </c>
      <c r="BA64" s="47">
        <v>-5</v>
      </c>
      <c r="BB64" s="43"/>
      <c r="BC64">
        <v>96</v>
      </c>
      <c r="BD64">
        <v>100</v>
      </c>
      <c r="BE64">
        <v>40</v>
      </c>
      <c r="BF64">
        <v>44</v>
      </c>
      <c r="BG64" s="47">
        <v>-8</v>
      </c>
      <c r="BH64" s="43"/>
      <c r="BI64" s="40">
        <v>152</v>
      </c>
      <c r="BJ64">
        <v>150</v>
      </c>
      <c r="BK64">
        <v>200</v>
      </c>
      <c r="BL64">
        <v>205</v>
      </c>
      <c r="BM64" s="47">
        <v>-3</v>
      </c>
      <c r="BN64" s="43"/>
      <c r="BO64" s="42"/>
      <c r="BS64" s="47">
        <v>0</v>
      </c>
      <c r="BT64" s="43"/>
      <c r="BU64">
        <v>176</v>
      </c>
      <c r="BV64">
        <v>180</v>
      </c>
      <c r="BW64">
        <v>216</v>
      </c>
      <c r="BX64">
        <v>216</v>
      </c>
      <c r="BY64" s="47">
        <v>-4</v>
      </c>
      <c r="BZ64" s="43"/>
      <c r="CA64" s="40">
        <v>112</v>
      </c>
      <c r="CB64">
        <v>110</v>
      </c>
      <c r="CC64">
        <v>160</v>
      </c>
      <c r="CD64">
        <v>158</v>
      </c>
      <c r="CE64" s="47">
        <v>4</v>
      </c>
      <c r="CF64" s="43"/>
      <c r="CG64">
        <v>112</v>
      </c>
      <c r="CH64">
        <v>110</v>
      </c>
      <c r="CI64">
        <v>128</v>
      </c>
      <c r="CJ64">
        <v>129</v>
      </c>
      <c r="CK64" s="47">
        <v>1</v>
      </c>
      <c r="CL64" s="43"/>
      <c r="CM64">
        <v>16</v>
      </c>
      <c r="CN64">
        <v>80</v>
      </c>
      <c r="CO64">
        <v>80</v>
      </c>
      <c r="CP64">
        <v>85</v>
      </c>
      <c r="CQ64" s="50">
        <v>-69</v>
      </c>
      <c r="CR64" s="43">
        <v>27.6</v>
      </c>
      <c r="CS64" s="40">
        <v>200</v>
      </c>
      <c r="CT64">
        <v>200</v>
      </c>
      <c r="CV64">
        <v>240</v>
      </c>
      <c r="CW64" s="50">
        <v>-240</v>
      </c>
      <c r="CX64" s="43">
        <v>96</v>
      </c>
      <c r="CY64" s="42"/>
      <c r="DC64" s="47">
        <v>0</v>
      </c>
      <c r="DD64" s="43"/>
      <c r="DE64">
        <v>120</v>
      </c>
      <c r="DF64">
        <v>120</v>
      </c>
      <c r="DI64">
        <v>180</v>
      </c>
      <c r="DJ64" s="50">
        <v>-180</v>
      </c>
      <c r="DK64" s="43">
        <v>72</v>
      </c>
      <c r="DN64" s="47">
        <v>0</v>
      </c>
      <c r="DO64" s="43"/>
      <c r="DP64" s="40">
        <v>944</v>
      </c>
      <c r="DQ64">
        <v>1000</v>
      </c>
      <c r="DR64">
        <v>568</v>
      </c>
      <c r="DS64">
        <v>1000</v>
      </c>
      <c r="DT64" s="50">
        <v>-488</v>
      </c>
      <c r="DU64" s="43">
        <v>195.2</v>
      </c>
      <c r="DZ64" s="47">
        <v>0</v>
      </c>
      <c r="EA64" s="43"/>
      <c r="EF64" s="47">
        <v>0</v>
      </c>
      <c r="EG64" s="43"/>
      <c r="EH64" s="42"/>
      <c r="EJ64">
        <v>616</v>
      </c>
      <c r="EK64">
        <v>619</v>
      </c>
      <c r="EL64" s="47">
        <v>-3</v>
      </c>
      <c r="EM64" s="43"/>
      <c r="ER64" s="47">
        <v>0</v>
      </c>
      <c r="ES64" s="43"/>
      <c r="ET64" s="40">
        <v>200</v>
      </c>
      <c r="EU64">
        <v>200</v>
      </c>
      <c r="EW64">
        <v>186</v>
      </c>
      <c r="EX64" s="50">
        <v>-186</v>
      </c>
      <c r="EY64" s="43">
        <v>74.400000000000006</v>
      </c>
      <c r="EZ64" s="42"/>
      <c r="FB64">
        <v>280</v>
      </c>
      <c r="FC64">
        <v>300</v>
      </c>
      <c r="FE64">
        <v>245</v>
      </c>
      <c r="FF64" s="50">
        <v>-265</v>
      </c>
      <c r="FG64" s="43">
        <v>106</v>
      </c>
      <c r="FH64" s="42"/>
      <c r="FJ64">
        <v>16</v>
      </c>
      <c r="FK64">
        <v>20</v>
      </c>
      <c r="FL64" s="47">
        <v>-4</v>
      </c>
      <c r="FM64" s="43"/>
      <c r="FP64">
        <v>120</v>
      </c>
      <c r="FQ64">
        <v>120</v>
      </c>
      <c r="FR64">
        <v>120</v>
      </c>
      <c r="FS64">
        <v>120</v>
      </c>
      <c r="FT64" s="47">
        <v>0</v>
      </c>
      <c r="FU64" s="43"/>
      <c r="FV64" s="42"/>
      <c r="FX64">
        <v>992</v>
      </c>
      <c r="FY64">
        <v>990</v>
      </c>
      <c r="FZ64" s="47">
        <v>2</v>
      </c>
      <c r="GA64" s="43"/>
      <c r="GB64" s="42"/>
      <c r="GD64">
        <v>16</v>
      </c>
      <c r="GE64">
        <v>16</v>
      </c>
      <c r="GF64" s="47">
        <v>0</v>
      </c>
      <c r="GG64" s="43"/>
      <c r="GH64" s="40">
        <v>320</v>
      </c>
      <c r="GI64">
        <v>320</v>
      </c>
      <c r="GJ64">
        <v>296</v>
      </c>
      <c r="GK64">
        <v>300</v>
      </c>
      <c r="GL64" s="47">
        <v>-4</v>
      </c>
      <c r="GM64" s="43"/>
      <c r="GN64">
        <v>96</v>
      </c>
      <c r="GO64">
        <v>100</v>
      </c>
      <c r="GP64">
        <v>96</v>
      </c>
      <c r="GQ64">
        <v>100</v>
      </c>
      <c r="GR64">
        <v>96</v>
      </c>
      <c r="GS64">
        <v>100</v>
      </c>
      <c r="GT64" s="47">
        <v>-12</v>
      </c>
      <c r="GU64" s="43"/>
      <c r="GX64">
        <v>296</v>
      </c>
      <c r="GZ64">
        <v>300</v>
      </c>
      <c r="HA64" s="47">
        <v>-4</v>
      </c>
      <c r="HB64" s="43"/>
      <c r="HC64" s="42"/>
      <c r="HF64" s="47">
        <v>0</v>
      </c>
      <c r="HG64" s="43"/>
      <c r="HH64" s="40">
        <v>984</v>
      </c>
      <c r="HJ64">
        <v>986</v>
      </c>
      <c r="HK64" s="47">
        <v>-2</v>
      </c>
      <c r="HL64" s="43"/>
      <c r="HQ64" s="47">
        <v>0</v>
      </c>
      <c r="HR64" s="43"/>
      <c r="HS64" s="40">
        <v>96</v>
      </c>
      <c r="HU64">
        <v>100</v>
      </c>
      <c r="HV64">
        <v>128</v>
      </c>
      <c r="HW64">
        <v>130</v>
      </c>
      <c r="HX64" s="47">
        <v>-6</v>
      </c>
      <c r="HY64" s="43"/>
      <c r="HZ64">
        <v>256</v>
      </c>
      <c r="IA64">
        <v>260</v>
      </c>
      <c r="IB64">
        <v>240</v>
      </c>
      <c r="IC64">
        <v>240</v>
      </c>
      <c r="ID64" s="47">
        <v>-4</v>
      </c>
      <c r="IE64" s="43"/>
      <c r="IF64" s="40">
        <v>352</v>
      </c>
      <c r="IG64">
        <v>350</v>
      </c>
      <c r="IH64">
        <v>400</v>
      </c>
      <c r="II64">
        <v>400</v>
      </c>
      <c r="IJ64" s="47">
        <v>2</v>
      </c>
      <c r="IK64" s="43"/>
      <c r="IN64">
        <v>48</v>
      </c>
      <c r="IO64">
        <v>50</v>
      </c>
      <c r="IP64" s="47">
        <v>-2</v>
      </c>
      <c r="IQ64" s="43"/>
      <c r="IR64" s="42"/>
      <c r="IT64" s="47">
        <v>0</v>
      </c>
      <c r="IU64" s="43"/>
      <c r="IV64" s="40">
        <v>296</v>
      </c>
      <c r="IW64">
        <v>300</v>
      </c>
      <c r="IX64">
        <v>488</v>
      </c>
      <c r="IY64">
        <v>491</v>
      </c>
      <c r="IZ64" s="47">
        <v>-7</v>
      </c>
      <c r="JA64" s="43"/>
      <c r="JB64" s="40">
        <v>296</v>
      </c>
      <c r="JC64">
        <v>300</v>
      </c>
      <c r="JD64" s="47">
        <v>-4</v>
      </c>
      <c r="JE64" s="43"/>
      <c r="JF64" s="40">
        <v>128</v>
      </c>
      <c r="JG64">
        <v>150</v>
      </c>
      <c r="JH64">
        <v>136</v>
      </c>
      <c r="JI64">
        <v>140</v>
      </c>
      <c r="JJ64" s="50">
        <v>-26</v>
      </c>
      <c r="JK64" s="43">
        <v>10.4</v>
      </c>
      <c r="JL64">
        <v>496</v>
      </c>
      <c r="JM64">
        <v>500</v>
      </c>
      <c r="JN64">
        <v>512</v>
      </c>
      <c r="JO64">
        <v>510</v>
      </c>
      <c r="JR64" s="47">
        <v>-2</v>
      </c>
      <c r="JS64" s="43"/>
      <c r="JT64" s="42"/>
      <c r="JX64" s="47">
        <v>0</v>
      </c>
      <c r="JY64" s="43"/>
      <c r="JZ64">
        <v>248</v>
      </c>
      <c r="KA64">
        <v>250</v>
      </c>
      <c r="KB64">
        <v>448</v>
      </c>
      <c r="KC64">
        <v>450</v>
      </c>
      <c r="KD64" s="47">
        <v>-4</v>
      </c>
      <c r="KE64" s="44"/>
      <c r="KF64">
        <v>496</v>
      </c>
      <c r="KG64">
        <v>500</v>
      </c>
      <c r="KH64">
        <v>496</v>
      </c>
      <c r="KI64">
        <v>500</v>
      </c>
      <c r="KJ64" s="47">
        <v>-8</v>
      </c>
      <c r="KK64" s="44"/>
      <c r="KL64">
        <v>232</v>
      </c>
      <c r="KM64">
        <v>230</v>
      </c>
      <c r="KP64" s="47">
        <v>2</v>
      </c>
      <c r="KQ64" s="44"/>
      <c r="KR64">
        <v>216</v>
      </c>
      <c r="KS64">
        <v>220</v>
      </c>
      <c r="KT64">
        <v>176</v>
      </c>
      <c r="KU64">
        <v>180</v>
      </c>
      <c r="KV64" s="47">
        <v>-8</v>
      </c>
      <c r="KW64" s="43"/>
      <c r="KX64">
        <v>160</v>
      </c>
      <c r="KY64">
        <v>160</v>
      </c>
      <c r="KZ64" s="47">
        <v>0</v>
      </c>
      <c r="LA64" s="44"/>
      <c r="LB64">
        <v>352</v>
      </c>
      <c r="LC64">
        <v>350</v>
      </c>
      <c r="LD64">
        <v>272</v>
      </c>
      <c r="LE64">
        <v>276</v>
      </c>
      <c r="LF64" s="47">
        <v>-2</v>
      </c>
      <c r="LG64" s="43"/>
      <c r="LH64" s="40">
        <v>296</v>
      </c>
      <c r="LI64" s="49">
        <v>300</v>
      </c>
      <c r="LJ64" s="47">
        <v>-4</v>
      </c>
      <c r="LK64" s="44"/>
      <c r="LN64">
        <v>152</v>
      </c>
      <c r="LO64">
        <v>150</v>
      </c>
      <c r="LP64" s="47">
        <v>2</v>
      </c>
      <c r="LQ64" s="44"/>
      <c r="LR64">
        <v>400</v>
      </c>
      <c r="LS64">
        <v>400</v>
      </c>
      <c r="LT64">
        <v>432</v>
      </c>
      <c r="LU64">
        <v>433</v>
      </c>
      <c r="LV64" s="47">
        <v>-1</v>
      </c>
      <c r="LW64" s="44"/>
      <c r="MB64" s="47">
        <v>0</v>
      </c>
      <c r="MC64" s="44"/>
      <c r="MH64" s="47">
        <v>0</v>
      </c>
      <c r="MI64" s="44"/>
      <c r="MJ64" s="40">
        <v>296</v>
      </c>
      <c r="MK64">
        <v>300</v>
      </c>
      <c r="ML64">
        <v>400</v>
      </c>
      <c r="MM64">
        <v>400</v>
      </c>
      <c r="MN64">
        <v>24</v>
      </c>
      <c r="MO64">
        <v>290</v>
      </c>
      <c r="MP64" s="50">
        <v>-270</v>
      </c>
      <c r="MQ64" s="44">
        <v>108</v>
      </c>
      <c r="MR64" s="49">
        <v>96</v>
      </c>
      <c r="MS64" s="49">
        <v>100</v>
      </c>
      <c r="MT64" s="49">
        <v>96</v>
      </c>
      <c r="MU64" s="49">
        <v>100</v>
      </c>
      <c r="MV64" s="47">
        <v>-8</v>
      </c>
      <c r="MW64" s="44"/>
      <c r="MX64" s="49">
        <v>152</v>
      </c>
      <c r="MY64" s="49">
        <v>150</v>
      </c>
      <c r="MZ64" s="49">
        <v>152</v>
      </c>
      <c r="NA64" s="49">
        <v>150</v>
      </c>
      <c r="NB64" s="47">
        <v>4</v>
      </c>
      <c r="NC64" s="44"/>
      <c r="ND64" s="45">
        <v>352</v>
      </c>
      <c r="NE64" s="49">
        <v>350</v>
      </c>
      <c r="NF64" s="47">
        <v>2</v>
      </c>
      <c r="NG64" s="44"/>
      <c r="NH64" s="45">
        <v>240</v>
      </c>
      <c r="NI64" s="49">
        <v>240</v>
      </c>
      <c r="NJ64" s="49">
        <v>200</v>
      </c>
      <c r="NK64" s="49">
        <v>0</v>
      </c>
      <c r="NL64" s="49">
        <v>200</v>
      </c>
      <c r="NM64" s="47">
        <v>0</v>
      </c>
      <c r="NN64" s="44"/>
      <c r="NO64" s="45">
        <v>0</v>
      </c>
      <c r="NP64" s="49">
        <v>0</v>
      </c>
      <c r="NQ64" s="49">
        <v>0</v>
      </c>
      <c r="NR64" s="49">
        <v>0</v>
      </c>
      <c r="NS64" s="47">
        <v>0</v>
      </c>
      <c r="NT64" s="44"/>
      <c r="NU64" s="45">
        <v>0</v>
      </c>
      <c r="NV64" s="49">
        <v>0</v>
      </c>
      <c r="NW64" s="47">
        <v>0</v>
      </c>
      <c r="NX64" s="44"/>
      <c r="NY64" s="45">
        <v>80</v>
      </c>
      <c r="NZ64" s="49">
        <v>80</v>
      </c>
      <c r="OA64" s="49">
        <v>0</v>
      </c>
      <c r="OB64" s="49">
        <v>0</v>
      </c>
      <c r="OC64" s="47">
        <v>0</v>
      </c>
      <c r="OD64" s="44"/>
      <c r="OE64" s="45">
        <v>696</v>
      </c>
      <c r="OF64" s="49">
        <v>700</v>
      </c>
      <c r="OG64" s="47">
        <v>-4</v>
      </c>
      <c r="OH64" s="44"/>
      <c r="OI64" s="45">
        <v>200</v>
      </c>
      <c r="OJ64" s="49">
        <v>200</v>
      </c>
      <c r="OK64" s="49">
        <v>600</v>
      </c>
      <c r="OL64" s="49">
        <v>600</v>
      </c>
      <c r="OM64" s="47">
        <v>0</v>
      </c>
      <c r="ON64" s="44"/>
      <c r="OO64" s="49">
        <v>0</v>
      </c>
      <c r="OP64" s="43"/>
      <c r="OQ64" s="49">
        <v>1496</v>
      </c>
      <c r="OR64" s="49">
        <v>1500</v>
      </c>
      <c r="OS64" s="47">
        <v>-4</v>
      </c>
      <c r="OT64" s="44"/>
      <c r="OU64" s="45">
        <v>72</v>
      </c>
      <c r="OV64" s="49">
        <v>70</v>
      </c>
      <c r="OW64" s="49">
        <v>248</v>
      </c>
      <c r="OX64" s="49">
        <v>246</v>
      </c>
      <c r="OY64" s="47">
        <v>4</v>
      </c>
      <c r="OZ64" s="44"/>
      <c r="PA64" s="45">
        <v>128</v>
      </c>
      <c r="PB64" s="49">
        <v>50</v>
      </c>
      <c r="PC64" s="49">
        <v>0</v>
      </c>
      <c r="PD64" s="49">
        <v>0</v>
      </c>
      <c r="PE64" s="47">
        <v>78</v>
      </c>
      <c r="PF64" s="44"/>
      <c r="PG64" s="45">
        <v>200</v>
      </c>
      <c r="PH64" s="49">
        <v>200</v>
      </c>
      <c r="PI64" s="49">
        <v>296</v>
      </c>
      <c r="PJ64" s="49">
        <v>300</v>
      </c>
      <c r="PK64" s="47">
        <v>-4</v>
      </c>
      <c r="PL64" s="44"/>
      <c r="PM64" s="25">
        <v>152</v>
      </c>
      <c r="PN64" s="49">
        <v>0</v>
      </c>
      <c r="PO64" s="49">
        <v>48</v>
      </c>
      <c r="PP64" s="49">
        <v>50</v>
      </c>
      <c r="PQ64" s="47">
        <v>150</v>
      </c>
      <c r="PR64" s="44"/>
      <c r="PS64" s="45">
        <v>248</v>
      </c>
      <c r="PT64" s="49">
        <v>250</v>
      </c>
      <c r="PU64" s="49">
        <v>248</v>
      </c>
      <c r="PV64" s="49">
        <v>250</v>
      </c>
      <c r="PW64" s="47">
        <v>-4</v>
      </c>
      <c r="PX64" s="44"/>
      <c r="PY64" s="45">
        <v>400</v>
      </c>
      <c r="PZ64" s="49">
        <v>400</v>
      </c>
      <c r="QA64" s="47">
        <v>0</v>
      </c>
      <c r="QB64" s="44"/>
      <c r="QC64" s="45">
        <v>288</v>
      </c>
      <c r="QD64" s="49">
        <v>287</v>
      </c>
      <c r="QE64" s="47">
        <v>1</v>
      </c>
      <c r="QF64" s="44"/>
      <c r="QG64" s="45">
        <v>0</v>
      </c>
      <c r="QH64" s="49">
        <v>0</v>
      </c>
      <c r="QI64" s="49">
        <v>152</v>
      </c>
      <c r="QJ64" s="49">
        <v>156.6</v>
      </c>
      <c r="QK64" s="47">
        <v>-4.6000000000000227</v>
      </c>
      <c r="QL64" s="44"/>
      <c r="QM64" s="45">
        <v>0</v>
      </c>
      <c r="QN64" s="49">
        <v>0</v>
      </c>
      <c r="QO64" s="47">
        <v>0</v>
      </c>
      <c r="QP64" s="44"/>
      <c r="QQ64" s="45">
        <v>200</v>
      </c>
      <c r="QR64" s="49">
        <v>200</v>
      </c>
      <c r="QS64" s="49">
        <v>32</v>
      </c>
      <c r="QT64" s="49">
        <v>169</v>
      </c>
      <c r="QU64" s="50">
        <v>-137</v>
      </c>
      <c r="QV64" s="44">
        <v>54.8</v>
      </c>
      <c r="QW64" s="45">
        <v>0</v>
      </c>
      <c r="QX64" s="49">
        <v>0</v>
      </c>
      <c r="QY64" s="47">
        <v>0</v>
      </c>
      <c r="QZ64" s="44"/>
      <c r="RA64" s="45">
        <v>0</v>
      </c>
      <c r="RB64" s="49">
        <v>0</v>
      </c>
      <c r="RC64" s="49">
        <v>72</v>
      </c>
      <c r="RD64" s="49">
        <v>107</v>
      </c>
      <c r="RE64" s="50">
        <v>-35</v>
      </c>
      <c r="RF64" s="44">
        <v>14</v>
      </c>
      <c r="RG64" s="42">
        <v>0</v>
      </c>
      <c r="RH64" s="49">
        <v>0</v>
      </c>
      <c r="RI64" s="49">
        <v>248</v>
      </c>
      <c r="RJ64" s="49">
        <v>253</v>
      </c>
      <c r="RK64" s="47">
        <v>-5</v>
      </c>
      <c r="RL64" s="44"/>
      <c r="RM64" s="42">
        <v>0</v>
      </c>
      <c r="RN64" s="47">
        <v>0</v>
      </c>
      <c r="RO64" s="47">
        <v>0</v>
      </c>
      <c r="RP64" s="47">
        <v>0</v>
      </c>
      <c r="RQ64" s="47">
        <v>0</v>
      </c>
      <c r="RR64" s="43"/>
      <c r="RS64" s="42">
        <v>216</v>
      </c>
      <c r="RT64" s="47">
        <v>220</v>
      </c>
      <c r="RU64" s="47">
        <v>-4</v>
      </c>
      <c r="RV64" s="43"/>
      <c r="RW64" s="42">
        <v>0</v>
      </c>
      <c r="RX64" s="47">
        <v>0</v>
      </c>
      <c r="RY64" s="47">
        <v>0</v>
      </c>
      <c r="RZ64" s="47">
        <v>0</v>
      </c>
      <c r="SA64" s="47">
        <v>0</v>
      </c>
      <c r="SB64" s="43"/>
      <c r="SC64" s="42">
        <v>128</v>
      </c>
      <c r="SD64" s="47">
        <v>130</v>
      </c>
      <c r="SE64" s="47">
        <v>168</v>
      </c>
      <c r="SF64" s="47">
        <v>170</v>
      </c>
      <c r="SG64" s="47">
        <v>-4</v>
      </c>
      <c r="SH64" s="43"/>
      <c r="SI64" s="42">
        <v>0</v>
      </c>
      <c r="SJ64" s="47">
        <v>0</v>
      </c>
      <c r="SK64" s="47">
        <v>176</v>
      </c>
      <c r="SL64" s="47">
        <v>0</v>
      </c>
      <c r="SM64" s="47">
        <v>176</v>
      </c>
      <c r="SN64" s="43"/>
      <c r="SO64" s="42">
        <v>152</v>
      </c>
      <c r="SP64" s="47">
        <v>150</v>
      </c>
      <c r="SQ64" s="47">
        <v>2</v>
      </c>
      <c r="SR64" s="43"/>
      <c r="SS64" s="42">
        <v>48</v>
      </c>
      <c r="ST64" s="47">
        <v>50</v>
      </c>
      <c r="SU64" s="47">
        <v>200</v>
      </c>
      <c r="SV64" s="47">
        <v>200</v>
      </c>
      <c r="SW64" s="47">
        <v>-2</v>
      </c>
      <c r="SX64" s="43"/>
    </row>
    <row r="65" spans="1:518" x14ac:dyDescent="0.25">
      <c r="A65" s="47" t="s">
        <v>372</v>
      </c>
      <c r="B65" s="41">
        <v>0.4</v>
      </c>
      <c r="G65" s="51">
        <f t="shared" si="9"/>
        <v>0</v>
      </c>
      <c r="I65" s="40">
        <v>400</v>
      </c>
      <c r="J65" s="52">
        <v>400</v>
      </c>
      <c r="K65" s="51">
        <f t="shared" si="10"/>
        <v>0</v>
      </c>
      <c r="L65" s="43"/>
      <c r="M65" s="51"/>
      <c r="O65">
        <v>2000</v>
      </c>
      <c r="P65">
        <v>2000</v>
      </c>
      <c r="Q65" s="47">
        <v>0</v>
      </c>
      <c r="R65" s="43"/>
      <c r="S65" s="45"/>
      <c r="W65" s="47">
        <v>0</v>
      </c>
      <c r="X65" s="43"/>
      <c r="Y65" s="42"/>
      <c r="AA65">
        <v>2296</v>
      </c>
      <c r="AB65">
        <v>2300</v>
      </c>
      <c r="AC65" s="47">
        <v>-4</v>
      </c>
      <c r="AD65" s="43"/>
      <c r="AE65" s="42"/>
      <c r="AI65" s="47">
        <v>0</v>
      </c>
      <c r="AJ65" s="43"/>
      <c r="AM65">
        <v>696</v>
      </c>
      <c r="AN65">
        <v>700</v>
      </c>
      <c r="AO65" s="47">
        <v>-4</v>
      </c>
      <c r="AP65" s="43"/>
      <c r="AQ65" s="42"/>
      <c r="AS65">
        <v>696</v>
      </c>
      <c r="AT65">
        <v>700</v>
      </c>
      <c r="AU65" s="47">
        <v>-4</v>
      </c>
      <c r="AV65" s="43"/>
      <c r="AW65">
        <v>600</v>
      </c>
      <c r="AX65">
        <v>600</v>
      </c>
      <c r="AY65">
        <v>424</v>
      </c>
      <c r="AZ65">
        <v>430</v>
      </c>
      <c r="BA65" s="47">
        <v>-6</v>
      </c>
      <c r="BB65" s="43"/>
      <c r="BC65">
        <v>248</v>
      </c>
      <c r="BD65">
        <v>250</v>
      </c>
      <c r="BE65">
        <v>232</v>
      </c>
      <c r="BF65">
        <v>235</v>
      </c>
      <c r="BG65" s="47">
        <v>-5</v>
      </c>
      <c r="BH65" s="43"/>
      <c r="BI65" s="42"/>
      <c r="BM65" s="47">
        <v>0</v>
      </c>
      <c r="BN65" s="43"/>
      <c r="BO65" s="42"/>
      <c r="BQ65">
        <v>496</v>
      </c>
      <c r="BR65">
        <v>500</v>
      </c>
      <c r="BS65" s="47">
        <v>-4</v>
      </c>
      <c r="BT65" s="43"/>
      <c r="BW65">
        <v>1600</v>
      </c>
      <c r="BX65">
        <v>1600</v>
      </c>
      <c r="BY65" s="47">
        <v>0</v>
      </c>
      <c r="BZ65" s="43"/>
      <c r="CA65" s="40">
        <v>248</v>
      </c>
      <c r="CB65">
        <v>250</v>
      </c>
      <c r="CC65">
        <v>664</v>
      </c>
      <c r="CD65">
        <v>146</v>
      </c>
      <c r="CE65" s="47">
        <v>516</v>
      </c>
      <c r="CF65" s="43"/>
      <c r="CG65">
        <v>552</v>
      </c>
      <c r="CH65">
        <v>550</v>
      </c>
      <c r="CI65">
        <v>600</v>
      </c>
      <c r="CJ65">
        <v>605</v>
      </c>
      <c r="CK65" s="47">
        <v>-3</v>
      </c>
      <c r="CL65" s="43"/>
      <c r="CM65">
        <v>104</v>
      </c>
      <c r="CN65">
        <v>106</v>
      </c>
      <c r="CQ65" s="47">
        <v>-2</v>
      </c>
      <c r="CR65" s="43"/>
      <c r="CS65" s="40">
        <v>96</v>
      </c>
      <c r="CT65">
        <v>100</v>
      </c>
      <c r="CU65">
        <v>144</v>
      </c>
      <c r="CV65">
        <v>148</v>
      </c>
      <c r="CW65" s="47">
        <v>-8</v>
      </c>
      <c r="CX65" s="43"/>
      <c r="CY65" s="40">
        <v>400</v>
      </c>
      <c r="CZ65">
        <v>400</v>
      </c>
      <c r="DA65">
        <v>312</v>
      </c>
      <c r="DB65">
        <v>316</v>
      </c>
      <c r="DC65" s="47">
        <v>-4</v>
      </c>
      <c r="DD65" s="43"/>
      <c r="DE65">
        <v>448</v>
      </c>
      <c r="DF65">
        <v>450</v>
      </c>
      <c r="DH65">
        <v>256</v>
      </c>
      <c r="DI65">
        <v>257</v>
      </c>
      <c r="DJ65" s="47">
        <v>-3</v>
      </c>
      <c r="DK65" s="43"/>
      <c r="DL65">
        <v>400</v>
      </c>
      <c r="DM65">
        <v>400</v>
      </c>
      <c r="DN65" s="47">
        <v>0</v>
      </c>
      <c r="DO65" s="43"/>
      <c r="DP65" s="40">
        <v>768</v>
      </c>
      <c r="DQ65">
        <v>767</v>
      </c>
      <c r="DT65" s="47">
        <v>1</v>
      </c>
      <c r="DU65" s="43"/>
      <c r="DV65">
        <v>160</v>
      </c>
      <c r="DW65">
        <v>160</v>
      </c>
      <c r="DX65">
        <v>152</v>
      </c>
      <c r="DY65">
        <v>152</v>
      </c>
      <c r="DZ65" s="47">
        <v>0</v>
      </c>
      <c r="EA65" s="43"/>
      <c r="EB65">
        <v>280</v>
      </c>
      <c r="EC65">
        <v>280</v>
      </c>
      <c r="ED65">
        <v>160</v>
      </c>
      <c r="EE65">
        <v>163</v>
      </c>
      <c r="EF65" s="47">
        <v>-3</v>
      </c>
      <c r="EG65" s="43"/>
      <c r="EH65" s="40">
        <v>288</v>
      </c>
      <c r="EI65">
        <v>290</v>
      </c>
      <c r="EJ65">
        <v>688</v>
      </c>
      <c r="EK65">
        <v>686</v>
      </c>
      <c r="EL65" s="47">
        <v>0</v>
      </c>
      <c r="EM65" s="43"/>
      <c r="ER65" s="47">
        <v>0</v>
      </c>
      <c r="ES65" s="43"/>
      <c r="ET65" s="40">
        <v>248</v>
      </c>
      <c r="EU65">
        <v>250</v>
      </c>
      <c r="EV65">
        <v>232</v>
      </c>
      <c r="EW65">
        <v>234</v>
      </c>
      <c r="EX65" s="47">
        <v>-4</v>
      </c>
      <c r="EY65" s="43"/>
      <c r="EZ65" s="42"/>
      <c r="FB65">
        <v>296</v>
      </c>
      <c r="FC65">
        <v>300</v>
      </c>
      <c r="FD65">
        <v>280</v>
      </c>
      <c r="FE65">
        <v>283</v>
      </c>
      <c r="FF65" s="47">
        <v>-7</v>
      </c>
      <c r="FG65" s="43"/>
      <c r="FH65" s="42"/>
      <c r="FJ65">
        <v>112</v>
      </c>
      <c r="FK65">
        <v>110</v>
      </c>
      <c r="FL65" s="47">
        <v>2</v>
      </c>
      <c r="FM65" s="43"/>
      <c r="FN65">
        <v>312</v>
      </c>
      <c r="FO65">
        <v>310</v>
      </c>
      <c r="FP65">
        <v>288</v>
      </c>
      <c r="FQ65">
        <v>290</v>
      </c>
      <c r="FR65">
        <v>496</v>
      </c>
      <c r="FS65">
        <v>500</v>
      </c>
      <c r="FT65" s="47">
        <v>-4</v>
      </c>
      <c r="FU65" s="43"/>
      <c r="FV65" s="42"/>
      <c r="FX65">
        <v>120</v>
      </c>
      <c r="FY65">
        <v>120</v>
      </c>
      <c r="FZ65" s="47">
        <v>0</v>
      </c>
      <c r="GA65" s="43"/>
      <c r="GB65" s="40">
        <v>496</v>
      </c>
      <c r="GC65">
        <v>500</v>
      </c>
      <c r="GD65">
        <v>576</v>
      </c>
      <c r="GE65">
        <v>590</v>
      </c>
      <c r="GF65" s="50">
        <v>-18</v>
      </c>
      <c r="GG65" s="43">
        <v>7.2</v>
      </c>
      <c r="GH65" s="40">
        <v>120</v>
      </c>
      <c r="GI65">
        <v>120</v>
      </c>
      <c r="GJ65">
        <v>120</v>
      </c>
      <c r="GK65">
        <v>120</v>
      </c>
      <c r="GL65" s="47">
        <v>0</v>
      </c>
      <c r="GM65" s="43"/>
      <c r="GN65">
        <v>120</v>
      </c>
      <c r="GO65">
        <v>120</v>
      </c>
      <c r="GP65">
        <v>120</v>
      </c>
      <c r="GQ65">
        <v>120</v>
      </c>
      <c r="GR65">
        <v>160</v>
      </c>
      <c r="GS65">
        <v>160</v>
      </c>
      <c r="GT65" s="47">
        <v>0</v>
      </c>
      <c r="GU65" s="43"/>
      <c r="GX65">
        <v>552</v>
      </c>
      <c r="GZ65">
        <v>550</v>
      </c>
      <c r="HA65" s="47">
        <v>2</v>
      </c>
      <c r="HB65" s="43"/>
      <c r="HC65" s="42"/>
      <c r="HF65" s="47">
        <v>0</v>
      </c>
      <c r="HG65" s="43"/>
      <c r="HH65" s="42"/>
      <c r="HK65" s="47">
        <v>0</v>
      </c>
      <c r="HL65" s="43"/>
      <c r="HM65">
        <v>1600</v>
      </c>
      <c r="HP65">
        <v>1600</v>
      </c>
      <c r="HQ65" s="47">
        <v>0</v>
      </c>
      <c r="HR65" s="43"/>
      <c r="HS65" s="42"/>
      <c r="HX65" s="47">
        <v>0</v>
      </c>
      <c r="HY65" s="43"/>
      <c r="HZ65">
        <v>336</v>
      </c>
      <c r="IA65">
        <v>340</v>
      </c>
      <c r="IB65">
        <v>320</v>
      </c>
      <c r="IC65">
        <v>320</v>
      </c>
      <c r="ID65" s="47">
        <v>-4</v>
      </c>
      <c r="IE65" s="43"/>
      <c r="IF65" s="40">
        <v>248</v>
      </c>
      <c r="IG65">
        <v>250</v>
      </c>
      <c r="IH65">
        <v>248</v>
      </c>
      <c r="II65">
        <v>250</v>
      </c>
      <c r="IJ65" s="47">
        <v>-4</v>
      </c>
      <c r="IK65" s="43"/>
      <c r="IL65">
        <v>152</v>
      </c>
      <c r="IM65">
        <v>150</v>
      </c>
      <c r="IN65">
        <v>232</v>
      </c>
      <c r="IO65">
        <v>230</v>
      </c>
      <c r="IP65" s="47">
        <v>4</v>
      </c>
      <c r="IQ65" s="43"/>
      <c r="IR65" s="40">
        <v>320</v>
      </c>
      <c r="IS65" s="49">
        <v>320</v>
      </c>
      <c r="IT65" s="47">
        <v>0</v>
      </c>
      <c r="IU65" s="43"/>
      <c r="IV65" s="40">
        <v>200</v>
      </c>
      <c r="IW65">
        <v>200</v>
      </c>
      <c r="IX65">
        <v>280</v>
      </c>
      <c r="IY65">
        <v>280</v>
      </c>
      <c r="IZ65" s="47">
        <v>0</v>
      </c>
      <c r="JA65" s="43"/>
      <c r="JB65" s="40">
        <v>240</v>
      </c>
      <c r="JC65">
        <v>240</v>
      </c>
      <c r="JD65" s="47">
        <v>0</v>
      </c>
      <c r="JE65" s="43"/>
      <c r="JF65" s="40">
        <v>352</v>
      </c>
      <c r="JG65">
        <v>350</v>
      </c>
      <c r="JH65">
        <v>352</v>
      </c>
      <c r="JI65">
        <v>350</v>
      </c>
      <c r="JJ65" s="47">
        <v>4</v>
      </c>
      <c r="JK65" s="43"/>
      <c r="JP65">
        <v>216</v>
      </c>
      <c r="JQ65">
        <v>220</v>
      </c>
      <c r="JR65" s="47">
        <v>-4</v>
      </c>
      <c r="JS65" s="43"/>
      <c r="JT65" s="40">
        <v>248</v>
      </c>
      <c r="JU65">
        <v>250</v>
      </c>
      <c r="JV65">
        <v>248</v>
      </c>
      <c r="JW65">
        <v>250</v>
      </c>
      <c r="JX65" s="47">
        <v>-4</v>
      </c>
      <c r="JY65" s="43"/>
      <c r="JZ65">
        <v>496</v>
      </c>
      <c r="KA65">
        <v>500</v>
      </c>
      <c r="KB65">
        <v>712</v>
      </c>
      <c r="KC65">
        <v>715</v>
      </c>
      <c r="KD65" s="47">
        <v>-7</v>
      </c>
      <c r="KE65" s="44"/>
      <c r="KH65">
        <v>1096</v>
      </c>
      <c r="KI65">
        <v>1100</v>
      </c>
      <c r="KJ65" s="47">
        <v>-4</v>
      </c>
      <c r="KK65" s="44"/>
      <c r="KN65">
        <v>1496</v>
      </c>
      <c r="KO65">
        <v>1500</v>
      </c>
      <c r="KP65" s="47">
        <v>-4</v>
      </c>
      <c r="KQ65" s="44"/>
      <c r="KR65">
        <v>136</v>
      </c>
      <c r="KS65">
        <v>140</v>
      </c>
      <c r="KT65">
        <v>96</v>
      </c>
      <c r="KU65">
        <v>100</v>
      </c>
      <c r="KV65" s="47">
        <v>-8</v>
      </c>
      <c r="KW65" s="43"/>
      <c r="KX65">
        <v>120</v>
      </c>
      <c r="KY65">
        <v>120</v>
      </c>
      <c r="KZ65" s="47">
        <v>0</v>
      </c>
      <c r="LA65" s="44"/>
      <c r="LB65">
        <v>160</v>
      </c>
      <c r="LC65">
        <v>160</v>
      </c>
      <c r="LD65">
        <v>144</v>
      </c>
      <c r="LE65">
        <v>144</v>
      </c>
      <c r="LF65" s="47">
        <v>0</v>
      </c>
      <c r="LG65" s="43"/>
      <c r="LH65" s="40">
        <v>632</v>
      </c>
      <c r="LI65" s="49">
        <v>630</v>
      </c>
      <c r="LJ65" s="47">
        <v>2</v>
      </c>
      <c r="LK65" s="44"/>
      <c r="LN65">
        <v>488</v>
      </c>
      <c r="LO65">
        <v>490</v>
      </c>
      <c r="LP65" s="47">
        <v>-2</v>
      </c>
      <c r="LQ65" s="44"/>
      <c r="LR65">
        <v>200</v>
      </c>
      <c r="LS65">
        <v>200</v>
      </c>
      <c r="LT65">
        <v>296</v>
      </c>
      <c r="LU65">
        <v>299</v>
      </c>
      <c r="LV65" s="47">
        <v>-3</v>
      </c>
      <c r="LW65" s="44"/>
      <c r="LX65">
        <v>136</v>
      </c>
      <c r="LY65">
        <v>140</v>
      </c>
      <c r="LZ65">
        <v>96</v>
      </c>
      <c r="MA65">
        <v>100</v>
      </c>
      <c r="MB65" s="47">
        <v>-8</v>
      </c>
      <c r="MC65" s="44"/>
      <c r="MH65" s="47">
        <v>0</v>
      </c>
      <c r="MI65" s="44"/>
      <c r="MJ65" s="40">
        <v>296</v>
      </c>
      <c r="MK65">
        <v>300</v>
      </c>
      <c r="ML65">
        <v>400</v>
      </c>
      <c r="MM65">
        <v>400</v>
      </c>
      <c r="MN65">
        <v>296</v>
      </c>
      <c r="MO65">
        <v>300</v>
      </c>
      <c r="MP65" s="47">
        <v>-8</v>
      </c>
      <c r="MQ65" s="44"/>
      <c r="MR65" s="49">
        <v>0</v>
      </c>
      <c r="MS65" s="49">
        <v>0</v>
      </c>
      <c r="MT65" s="49">
        <v>96</v>
      </c>
      <c r="MU65" s="49">
        <v>100</v>
      </c>
      <c r="MV65" s="47">
        <v>-4</v>
      </c>
      <c r="MW65" s="44"/>
      <c r="MX65" s="49">
        <v>96</v>
      </c>
      <c r="MY65" s="49">
        <v>100</v>
      </c>
      <c r="MZ65" s="49">
        <v>96</v>
      </c>
      <c r="NA65" s="49">
        <v>100</v>
      </c>
      <c r="NB65" s="47">
        <v>-8</v>
      </c>
      <c r="NC65" s="44"/>
      <c r="ND65" s="45">
        <v>616</v>
      </c>
      <c r="NE65" s="49">
        <v>620</v>
      </c>
      <c r="NF65" s="47">
        <v>-4</v>
      </c>
      <c r="NG65" s="44"/>
      <c r="NH65" s="45">
        <v>200</v>
      </c>
      <c r="NI65" s="49">
        <v>200</v>
      </c>
      <c r="NJ65" s="49">
        <v>152</v>
      </c>
      <c r="NK65" s="49">
        <v>0</v>
      </c>
      <c r="NL65" s="49">
        <v>154</v>
      </c>
      <c r="NM65" s="47">
        <v>-2</v>
      </c>
      <c r="NN65" s="44"/>
      <c r="NO65" s="45">
        <v>0</v>
      </c>
      <c r="NP65" s="49">
        <v>0</v>
      </c>
      <c r="NQ65" s="49">
        <v>0</v>
      </c>
      <c r="NR65" s="49">
        <v>0</v>
      </c>
      <c r="NS65" s="47">
        <v>0</v>
      </c>
      <c r="NT65" s="44"/>
      <c r="NU65" s="45">
        <v>0</v>
      </c>
      <c r="NV65" s="49">
        <v>0</v>
      </c>
      <c r="NW65" s="47">
        <v>0</v>
      </c>
      <c r="NX65" s="44"/>
      <c r="NY65" s="45">
        <v>0</v>
      </c>
      <c r="NZ65" s="49">
        <v>0</v>
      </c>
      <c r="OA65" s="49">
        <v>0</v>
      </c>
      <c r="OB65" s="49">
        <v>0</v>
      </c>
      <c r="OC65" s="47">
        <v>0</v>
      </c>
      <c r="OD65" s="44"/>
      <c r="OE65" s="45">
        <v>0</v>
      </c>
      <c r="OF65" s="49">
        <v>0</v>
      </c>
      <c r="OG65" s="47">
        <v>0</v>
      </c>
      <c r="OH65" s="44"/>
      <c r="OI65" s="45">
        <v>800</v>
      </c>
      <c r="OJ65" s="49">
        <v>800</v>
      </c>
      <c r="OK65" s="49">
        <v>2800</v>
      </c>
      <c r="OL65" s="49">
        <v>2800</v>
      </c>
      <c r="OM65" s="47">
        <v>0</v>
      </c>
      <c r="ON65" s="44"/>
      <c r="OO65" s="49">
        <v>0</v>
      </c>
      <c r="OP65" s="43"/>
      <c r="OQ65" s="49">
        <v>696</v>
      </c>
      <c r="OR65" s="49">
        <v>700</v>
      </c>
      <c r="OS65" s="47">
        <v>-4</v>
      </c>
      <c r="OT65" s="44"/>
      <c r="OU65" s="45">
        <v>1344</v>
      </c>
      <c r="OV65" s="49">
        <v>250</v>
      </c>
      <c r="OW65" s="49">
        <v>648</v>
      </c>
      <c r="OX65" s="49">
        <v>650</v>
      </c>
      <c r="OY65" s="47">
        <v>1092</v>
      </c>
      <c r="OZ65" s="44"/>
      <c r="PA65" s="45">
        <v>152</v>
      </c>
      <c r="PB65" s="49">
        <v>240</v>
      </c>
      <c r="PC65" s="49">
        <v>0</v>
      </c>
      <c r="PD65" s="33">
        <v>210</v>
      </c>
      <c r="PE65" s="50">
        <v>-298</v>
      </c>
      <c r="PF65" s="44">
        <v>119.2</v>
      </c>
      <c r="PG65" s="45">
        <v>400</v>
      </c>
      <c r="PH65" s="49">
        <v>400</v>
      </c>
      <c r="PI65" s="49">
        <v>600</v>
      </c>
      <c r="PJ65" s="49">
        <v>600</v>
      </c>
      <c r="PK65" s="47">
        <v>0</v>
      </c>
      <c r="PL65" s="44"/>
      <c r="PM65" s="45">
        <v>0</v>
      </c>
      <c r="PN65" s="33">
        <v>100</v>
      </c>
      <c r="PO65" s="49">
        <v>168</v>
      </c>
      <c r="PP65" s="49">
        <v>170</v>
      </c>
      <c r="PQ65" s="50">
        <v>-102</v>
      </c>
      <c r="PR65" s="44">
        <v>40.799999999999997</v>
      </c>
      <c r="PS65" s="45">
        <v>0</v>
      </c>
      <c r="PT65" s="49">
        <v>0</v>
      </c>
      <c r="PU65" s="49">
        <v>96</v>
      </c>
      <c r="PV65" s="49">
        <v>100</v>
      </c>
      <c r="PW65" s="47">
        <v>-4</v>
      </c>
      <c r="PX65" s="44"/>
      <c r="PY65" s="45">
        <v>400</v>
      </c>
      <c r="PZ65" s="49">
        <v>400</v>
      </c>
      <c r="QA65" s="47">
        <v>0</v>
      </c>
      <c r="QB65" s="44"/>
      <c r="QC65" s="45">
        <v>120</v>
      </c>
      <c r="QD65" s="49">
        <v>120</v>
      </c>
      <c r="QE65" s="47">
        <v>0</v>
      </c>
      <c r="QF65" s="44"/>
      <c r="QG65" s="45">
        <v>0</v>
      </c>
      <c r="QH65" s="49">
        <v>0</v>
      </c>
      <c r="QI65" s="49">
        <v>16</v>
      </c>
      <c r="QJ65" s="49">
        <v>15</v>
      </c>
      <c r="QK65" s="47">
        <v>1</v>
      </c>
      <c r="QL65" s="44"/>
      <c r="QM65" s="45">
        <v>72</v>
      </c>
      <c r="QN65" s="49">
        <v>70</v>
      </c>
      <c r="QO65" s="47">
        <v>2</v>
      </c>
      <c r="QP65" s="44"/>
      <c r="QQ65" s="45">
        <v>0</v>
      </c>
      <c r="QR65" s="49">
        <v>0</v>
      </c>
      <c r="QS65" s="49">
        <v>0</v>
      </c>
      <c r="QT65" s="49">
        <v>0</v>
      </c>
      <c r="QU65" s="47">
        <v>0</v>
      </c>
      <c r="QV65" s="44"/>
      <c r="QW65" s="45">
        <v>0</v>
      </c>
      <c r="QX65" s="49">
        <v>0</v>
      </c>
      <c r="QY65" s="47">
        <v>0</v>
      </c>
      <c r="QZ65" s="44"/>
      <c r="RA65" s="45">
        <v>0</v>
      </c>
      <c r="RB65" s="49">
        <v>0</v>
      </c>
      <c r="RC65" s="49">
        <v>0</v>
      </c>
      <c r="RD65" s="49">
        <v>0</v>
      </c>
      <c r="RE65" s="47">
        <v>0</v>
      </c>
      <c r="RF65" s="44"/>
      <c r="RG65" s="42">
        <v>0</v>
      </c>
      <c r="RH65" s="49">
        <v>0</v>
      </c>
      <c r="RI65" s="49">
        <v>0</v>
      </c>
      <c r="RJ65" s="49">
        <v>0</v>
      </c>
      <c r="RK65" s="47">
        <v>0</v>
      </c>
      <c r="RL65" s="44"/>
      <c r="RM65" s="42">
        <v>0</v>
      </c>
      <c r="RN65" s="47">
        <v>0</v>
      </c>
      <c r="RO65" s="47">
        <v>0</v>
      </c>
      <c r="RP65" s="47">
        <v>0</v>
      </c>
      <c r="RQ65" s="47">
        <v>0</v>
      </c>
      <c r="RR65" s="43"/>
      <c r="RS65" s="42">
        <v>48</v>
      </c>
      <c r="RT65" s="47">
        <v>50</v>
      </c>
      <c r="RU65" s="47">
        <v>-2</v>
      </c>
      <c r="RV65" s="43"/>
      <c r="RW65" s="42">
        <v>0</v>
      </c>
      <c r="RX65" s="47">
        <v>0</v>
      </c>
      <c r="RY65" s="47">
        <v>0</v>
      </c>
      <c r="RZ65" s="47">
        <v>0</v>
      </c>
      <c r="SA65" s="47">
        <v>0</v>
      </c>
      <c r="SB65" s="43"/>
      <c r="SC65" s="42">
        <v>48</v>
      </c>
      <c r="SD65" s="47">
        <v>50</v>
      </c>
      <c r="SE65" s="47">
        <v>0</v>
      </c>
      <c r="SF65" s="47">
        <v>0</v>
      </c>
      <c r="SG65" s="47">
        <v>-2</v>
      </c>
      <c r="SH65" s="43"/>
      <c r="SI65" s="42">
        <v>40</v>
      </c>
      <c r="SJ65" s="47">
        <v>44</v>
      </c>
      <c r="SK65" s="47">
        <v>296</v>
      </c>
      <c r="SL65" s="47">
        <v>40</v>
      </c>
      <c r="SM65" s="47">
        <v>252</v>
      </c>
      <c r="SN65" s="43"/>
      <c r="SO65" s="42">
        <v>72</v>
      </c>
      <c r="SP65" s="47">
        <v>76</v>
      </c>
      <c r="SQ65" s="47">
        <v>-4</v>
      </c>
      <c r="SR65" s="43"/>
      <c r="SS65" s="42">
        <v>0</v>
      </c>
      <c r="ST65" s="47">
        <v>0</v>
      </c>
      <c r="SU65" s="47">
        <v>104</v>
      </c>
      <c r="SV65" s="47">
        <v>102</v>
      </c>
      <c r="SW65" s="47">
        <v>2</v>
      </c>
      <c r="SX65" s="43"/>
    </row>
    <row r="66" spans="1:518" x14ac:dyDescent="0.25">
      <c r="A66" s="49" t="s">
        <v>373</v>
      </c>
      <c r="B66" s="36">
        <v>0.84</v>
      </c>
      <c r="G66" s="51">
        <f t="shared" si="9"/>
        <v>0</v>
      </c>
      <c r="I66" s="42"/>
      <c r="J66" s="51"/>
      <c r="K66" s="51">
        <f t="shared" si="10"/>
        <v>0</v>
      </c>
      <c r="L66" s="43"/>
      <c r="M66" s="51"/>
      <c r="Q66" s="47">
        <v>0</v>
      </c>
      <c r="R66" s="43"/>
      <c r="S66" s="45"/>
      <c r="W66" s="47">
        <v>0</v>
      </c>
      <c r="X66" s="43"/>
      <c r="Y66" s="42"/>
      <c r="AC66" s="47">
        <v>0</v>
      </c>
      <c r="AD66" s="43"/>
      <c r="AE66" s="42"/>
      <c r="AI66" s="47">
        <v>0</v>
      </c>
      <c r="AJ66" s="43"/>
      <c r="AO66" s="47">
        <v>0</v>
      </c>
      <c r="AP66" s="43"/>
      <c r="AQ66" s="42"/>
      <c r="AU66" s="47">
        <v>0</v>
      </c>
      <c r="AV66" s="43"/>
      <c r="BA66" s="47">
        <v>0</v>
      </c>
      <c r="BB66" s="43"/>
      <c r="BG66" s="47">
        <v>0</v>
      </c>
      <c r="BH66" s="43"/>
      <c r="BI66" s="42"/>
      <c r="BM66" s="47">
        <v>0</v>
      </c>
      <c r="BN66" s="43"/>
      <c r="BO66" s="42"/>
      <c r="BS66" s="47">
        <v>0</v>
      </c>
      <c r="BT66" s="43"/>
      <c r="BY66" s="47">
        <v>0</v>
      </c>
      <c r="BZ66" s="43"/>
      <c r="CA66" s="42"/>
      <c r="CE66" s="47">
        <v>0</v>
      </c>
      <c r="CF66" s="43"/>
      <c r="CK66" s="47">
        <v>0</v>
      </c>
      <c r="CL66" s="43"/>
      <c r="CQ66" s="47">
        <v>0</v>
      </c>
      <c r="CR66" s="43"/>
      <c r="CS66" s="42"/>
      <c r="CW66" s="47">
        <v>0</v>
      </c>
      <c r="CX66" s="43"/>
      <c r="CY66" s="42"/>
      <c r="DC66" s="47">
        <v>0</v>
      </c>
      <c r="DD66" s="43"/>
      <c r="DJ66" s="47">
        <v>0</v>
      </c>
      <c r="DK66" s="43"/>
      <c r="DN66" s="47">
        <v>0</v>
      </c>
      <c r="DO66" s="43"/>
      <c r="DP66" s="42"/>
      <c r="DT66" s="47">
        <v>0</v>
      </c>
      <c r="DU66" s="43"/>
      <c r="DZ66" s="47">
        <v>0</v>
      </c>
      <c r="EA66" s="43"/>
      <c r="EF66" s="47">
        <v>0</v>
      </c>
      <c r="EG66" s="43"/>
      <c r="EH66" s="42"/>
      <c r="EL66" s="47">
        <v>0</v>
      </c>
      <c r="EM66" s="43"/>
      <c r="ER66" s="47">
        <v>0</v>
      </c>
      <c r="ES66" s="43"/>
      <c r="ET66" s="42"/>
      <c r="EX66" s="47">
        <v>0</v>
      </c>
      <c r="EY66" s="43"/>
      <c r="EZ66" s="42"/>
      <c r="FF66" s="47">
        <v>0</v>
      </c>
      <c r="FG66" s="43"/>
      <c r="FH66" s="42"/>
      <c r="FL66" s="47">
        <v>0</v>
      </c>
      <c r="FM66" s="43"/>
      <c r="FT66" s="47">
        <v>0</v>
      </c>
      <c r="FU66" s="43"/>
      <c r="FV66" s="42"/>
      <c r="FZ66" s="47">
        <v>0</v>
      </c>
      <c r="GA66" s="43"/>
      <c r="GB66" s="42"/>
      <c r="GF66" s="47">
        <v>0</v>
      </c>
      <c r="GG66" s="43"/>
      <c r="GH66" s="42"/>
      <c r="GL66" s="47">
        <v>0</v>
      </c>
      <c r="GM66" s="43"/>
      <c r="GT66" s="47">
        <v>0</v>
      </c>
      <c r="GU66" s="43"/>
      <c r="HA66" s="47">
        <v>0</v>
      </c>
      <c r="HB66" s="43"/>
      <c r="HC66" s="42"/>
      <c r="HF66" s="47">
        <v>0</v>
      </c>
      <c r="HG66" s="43"/>
      <c r="HH66" s="42"/>
      <c r="HK66" s="47">
        <v>0</v>
      </c>
      <c r="HL66" s="43"/>
      <c r="HQ66" s="47">
        <v>0</v>
      </c>
      <c r="HR66" s="43"/>
      <c r="HS66" s="42"/>
      <c r="HX66" s="47">
        <v>0</v>
      </c>
      <c r="HY66" s="43"/>
      <c r="ID66" s="47">
        <v>0</v>
      </c>
      <c r="IE66" s="43"/>
      <c r="IF66" s="42"/>
      <c r="IJ66" s="47">
        <v>0</v>
      </c>
      <c r="IK66" s="43"/>
      <c r="IP66" s="47">
        <v>0</v>
      </c>
      <c r="IQ66" s="43"/>
      <c r="IR66" s="42"/>
      <c r="IT66" s="47">
        <v>0</v>
      </c>
      <c r="IU66" s="43"/>
      <c r="IV66" s="42"/>
      <c r="IZ66" s="47">
        <v>0</v>
      </c>
      <c r="JA66" s="43"/>
      <c r="JB66" s="42"/>
      <c r="JD66" s="47">
        <v>0</v>
      </c>
      <c r="JE66" s="43"/>
      <c r="JF66" s="42"/>
      <c r="JJ66" s="47">
        <v>0</v>
      </c>
      <c r="JK66" s="43"/>
      <c r="JP66">
        <v>42</v>
      </c>
      <c r="JQ66">
        <v>41</v>
      </c>
      <c r="JR66" s="47">
        <v>1</v>
      </c>
      <c r="JS66" s="43"/>
      <c r="JT66" s="42"/>
      <c r="JX66" s="47">
        <v>0</v>
      </c>
      <c r="JY66" s="43"/>
      <c r="KD66" s="47">
        <v>0</v>
      </c>
      <c r="KE66" s="44"/>
      <c r="KJ66" s="47">
        <v>0</v>
      </c>
      <c r="KK66" s="44"/>
      <c r="KP66" s="47">
        <v>0</v>
      </c>
      <c r="KQ66" s="44"/>
      <c r="KV66" s="47">
        <v>0</v>
      </c>
      <c r="KW66" s="43"/>
      <c r="KX66">
        <v>18</v>
      </c>
      <c r="KY66" s="47">
        <v>20</v>
      </c>
      <c r="KZ66" s="47">
        <v>-2</v>
      </c>
      <c r="LA66" s="44"/>
      <c r="LB66">
        <v>78</v>
      </c>
      <c r="LC66">
        <v>80</v>
      </c>
      <c r="LF66" s="47">
        <v>-2</v>
      </c>
      <c r="LG66" s="43"/>
      <c r="LH66" s="42"/>
      <c r="LK66" s="44"/>
      <c r="LQ66" s="44"/>
      <c r="LW66" s="44"/>
      <c r="MC66" s="44"/>
      <c r="MI66" s="44"/>
      <c r="MJ66" s="40"/>
      <c r="MQ66" s="44"/>
      <c r="MW66" s="44"/>
      <c r="NC66" s="44"/>
      <c r="ND66" s="45"/>
      <c r="NG66" s="44"/>
      <c r="NH66" s="45"/>
      <c r="NN66" s="44"/>
      <c r="NO66" s="45"/>
      <c r="NT66" s="44"/>
      <c r="NU66" s="45"/>
      <c r="NX66" s="44"/>
      <c r="NY66" s="45"/>
      <c r="OD66" s="44"/>
      <c r="OE66" s="45"/>
      <c r="OH66" s="44"/>
      <c r="OI66" s="45"/>
      <c r="ON66" s="44"/>
      <c r="OP66" s="43"/>
      <c r="OT66" s="44"/>
      <c r="OU66" s="45"/>
      <c r="OZ66" s="44"/>
      <c r="PA66" s="45"/>
      <c r="PF66" s="44"/>
      <c r="PG66" s="45"/>
      <c r="PL66" s="44"/>
      <c r="PM66" s="45"/>
      <c r="PR66" s="44"/>
      <c r="PS66" s="45"/>
      <c r="PX66" s="44"/>
      <c r="PY66" s="45"/>
      <c r="QB66" s="44"/>
      <c r="QC66" s="45"/>
      <c r="QF66" s="44"/>
      <c r="QG66" s="45"/>
      <c r="QL66" s="44"/>
      <c r="QM66" s="45"/>
      <c r="QN66" s="49"/>
      <c r="QP66" s="44"/>
      <c r="QQ66" s="45"/>
      <c r="QR66" s="49"/>
      <c r="QS66" s="49"/>
      <c r="QT66" s="49"/>
      <c r="QV66" s="44"/>
      <c r="QW66" s="45"/>
      <c r="QX66" s="49"/>
      <c r="QZ66" s="44"/>
      <c r="RA66" s="45"/>
      <c r="RB66" s="49"/>
      <c r="RC66" s="49"/>
      <c r="RD66" s="49"/>
      <c r="RF66" s="44"/>
      <c r="RG66" s="42"/>
      <c r="RH66" s="49"/>
      <c r="RI66" s="49"/>
      <c r="RJ66" s="49"/>
      <c r="RL66" s="44"/>
      <c r="RM66" s="42"/>
      <c r="RR66" s="43"/>
      <c r="RS66" s="42"/>
      <c r="RV66" s="43"/>
      <c r="RW66" s="42"/>
      <c r="SB66" s="43"/>
      <c r="SC66" s="42"/>
      <c r="SH66" s="43"/>
      <c r="SI66" s="42"/>
      <c r="SN66" s="43"/>
      <c r="SO66" s="42"/>
      <c r="SR66" s="43"/>
      <c r="SS66" s="42"/>
      <c r="SX66" s="43"/>
    </row>
    <row r="67" spans="1:518" x14ac:dyDescent="0.25">
      <c r="A67" s="47" t="s">
        <v>374</v>
      </c>
      <c r="B67" s="41">
        <v>0.1</v>
      </c>
      <c r="G67" s="51">
        <f t="shared" si="9"/>
        <v>0</v>
      </c>
      <c r="I67" s="42"/>
      <c r="J67" s="51"/>
      <c r="K67" s="51">
        <f t="shared" si="10"/>
        <v>0</v>
      </c>
      <c r="L67" s="43"/>
      <c r="M67" s="52">
        <v>50</v>
      </c>
      <c r="N67">
        <v>55</v>
      </c>
      <c r="O67">
        <v>40</v>
      </c>
      <c r="P67">
        <v>45</v>
      </c>
      <c r="Q67" s="47">
        <v>-10</v>
      </c>
      <c r="R67" s="43"/>
      <c r="S67" s="45"/>
      <c r="W67" s="47">
        <v>0</v>
      </c>
      <c r="X67" s="43"/>
      <c r="Y67" s="42"/>
      <c r="Z67">
        <v>30</v>
      </c>
      <c r="AA67">
        <v>30</v>
      </c>
      <c r="AB67">
        <v>36</v>
      </c>
      <c r="AC67" s="50">
        <v>-36</v>
      </c>
      <c r="AD67" s="43">
        <v>3.6</v>
      </c>
      <c r="AE67" s="42"/>
      <c r="AG67">
        <v>30</v>
      </c>
      <c r="AH67" s="49">
        <v>30</v>
      </c>
      <c r="AI67" s="47">
        <v>0</v>
      </c>
      <c r="AJ67" s="43"/>
      <c r="AO67" s="47">
        <v>0</v>
      </c>
      <c r="AP67" s="43"/>
      <c r="AQ67" s="40">
        <v>20</v>
      </c>
      <c r="AR67">
        <v>22</v>
      </c>
      <c r="AU67" s="47">
        <v>-2</v>
      </c>
      <c r="AV67" s="43"/>
      <c r="AW67">
        <v>20</v>
      </c>
      <c r="AX67">
        <v>20</v>
      </c>
      <c r="BA67" s="47">
        <v>0</v>
      </c>
      <c r="BB67" s="43"/>
      <c r="BC67">
        <v>30</v>
      </c>
      <c r="BD67">
        <v>30</v>
      </c>
      <c r="BE67">
        <v>50</v>
      </c>
      <c r="BF67">
        <v>50</v>
      </c>
      <c r="BG67" s="47">
        <v>0</v>
      </c>
      <c r="BH67" s="43"/>
      <c r="BI67" s="42"/>
      <c r="BM67" s="47">
        <v>0</v>
      </c>
      <c r="BN67" s="43"/>
      <c r="BO67" s="42"/>
      <c r="BS67" s="47">
        <v>0</v>
      </c>
      <c r="BT67" s="43"/>
      <c r="BY67" s="47">
        <v>0</v>
      </c>
      <c r="BZ67" s="43"/>
      <c r="CA67" s="42"/>
      <c r="CE67" s="47">
        <v>0</v>
      </c>
      <c r="CF67" s="43"/>
      <c r="CG67">
        <v>60</v>
      </c>
      <c r="CH67">
        <v>60</v>
      </c>
      <c r="CI67">
        <v>40</v>
      </c>
      <c r="CJ67">
        <v>40</v>
      </c>
      <c r="CK67" s="47">
        <v>0</v>
      </c>
      <c r="CL67" s="43"/>
      <c r="CQ67" s="47">
        <v>0</v>
      </c>
      <c r="CR67" s="43"/>
      <c r="CS67" s="42"/>
      <c r="CU67">
        <v>20</v>
      </c>
      <c r="CV67">
        <v>20</v>
      </c>
      <c r="CW67" s="47">
        <v>0</v>
      </c>
      <c r="CX67" s="43"/>
      <c r="CY67" s="42"/>
      <c r="DC67" s="47">
        <v>0</v>
      </c>
      <c r="DD67" s="43"/>
      <c r="DJ67" s="47">
        <v>0</v>
      </c>
      <c r="DK67" s="43"/>
      <c r="DN67" s="47">
        <v>0</v>
      </c>
      <c r="DO67" s="43"/>
      <c r="DP67" s="40">
        <v>10</v>
      </c>
      <c r="DQ67">
        <v>6</v>
      </c>
      <c r="DT67" s="47">
        <v>4</v>
      </c>
      <c r="DU67" s="43"/>
      <c r="DZ67" s="47">
        <v>0</v>
      </c>
      <c r="EA67" s="43"/>
      <c r="EF67" s="47">
        <v>0</v>
      </c>
      <c r="EG67" s="43"/>
      <c r="EH67" s="42"/>
      <c r="EJ67">
        <v>110</v>
      </c>
      <c r="EK67">
        <v>110</v>
      </c>
      <c r="EL67" s="47">
        <v>0</v>
      </c>
      <c r="EM67" s="43"/>
      <c r="ER67" s="47">
        <v>0</v>
      </c>
      <c r="ES67" s="43"/>
      <c r="ET67" s="42"/>
      <c r="EX67" s="47">
        <v>0</v>
      </c>
      <c r="EY67" s="43"/>
      <c r="EZ67" s="42"/>
      <c r="FD67">
        <v>30</v>
      </c>
      <c r="FE67">
        <v>30</v>
      </c>
      <c r="FF67" s="47">
        <v>0</v>
      </c>
      <c r="FG67" s="43"/>
      <c r="FH67" s="42"/>
      <c r="FL67" s="47">
        <v>0</v>
      </c>
      <c r="FM67" s="43"/>
      <c r="FT67" s="47">
        <v>0</v>
      </c>
      <c r="FU67" s="43"/>
      <c r="FV67" s="42"/>
      <c r="FX67">
        <v>240</v>
      </c>
      <c r="FY67">
        <v>240</v>
      </c>
      <c r="FZ67" s="47">
        <v>0</v>
      </c>
      <c r="GA67" s="43"/>
      <c r="GB67" s="42"/>
      <c r="GF67" s="47">
        <v>0</v>
      </c>
      <c r="GG67" s="43"/>
      <c r="GH67" s="42"/>
      <c r="GL67" s="47">
        <v>0</v>
      </c>
      <c r="GM67" s="43"/>
      <c r="GT67" s="47">
        <v>0</v>
      </c>
      <c r="GU67" s="43"/>
      <c r="GV67">
        <v>400</v>
      </c>
      <c r="GW67">
        <v>400</v>
      </c>
      <c r="GX67">
        <v>300</v>
      </c>
      <c r="GZ67">
        <v>300</v>
      </c>
      <c r="HA67" s="47">
        <v>0</v>
      </c>
      <c r="HB67" s="43"/>
      <c r="HC67" s="40">
        <v>100</v>
      </c>
      <c r="HE67" s="49">
        <v>100</v>
      </c>
      <c r="HF67" s="47">
        <v>0</v>
      </c>
      <c r="HG67" s="43"/>
      <c r="HH67" s="42"/>
      <c r="HK67" s="47">
        <v>0</v>
      </c>
      <c r="HL67" s="43"/>
      <c r="HQ67" s="47">
        <v>0</v>
      </c>
      <c r="HR67" s="43"/>
      <c r="HS67" s="42"/>
      <c r="HX67" s="47">
        <v>0</v>
      </c>
      <c r="HY67" s="43"/>
      <c r="ID67" s="47">
        <v>0</v>
      </c>
      <c r="IE67" s="43"/>
      <c r="IF67" s="42"/>
      <c r="IJ67" s="47">
        <v>0</v>
      </c>
      <c r="IK67" s="43"/>
      <c r="IP67" s="47">
        <v>0</v>
      </c>
      <c r="IQ67" s="43"/>
      <c r="IR67" s="42"/>
      <c r="IT67" s="47">
        <v>0</v>
      </c>
      <c r="IU67" s="43"/>
      <c r="IV67" s="42"/>
      <c r="IX67">
        <v>2500</v>
      </c>
      <c r="IY67">
        <v>2500</v>
      </c>
      <c r="IZ67" s="47">
        <v>0</v>
      </c>
      <c r="JA67" s="43"/>
      <c r="JB67" s="42"/>
      <c r="JD67" s="47">
        <v>0</v>
      </c>
      <c r="JE67" s="43"/>
      <c r="JF67" s="42"/>
      <c r="JJ67" s="47">
        <v>0</v>
      </c>
      <c r="JK67" s="43"/>
      <c r="JR67" s="47">
        <v>0</v>
      </c>
      <c r="JS67" s="43"/>
      <c r="JT67" s="40">
        <v>170</v>
      </c>
      <c r="JU67">
        <v>170</v>
      </c>
      <c r="JV67">
        <v>170</v>
      </c>
      <c r="JW67">
        <v>170</v>
      </c>
      <c r="JX67" s="47">
        <v>0</v>
      </c>
      <c r="JY67" s="43"/>
      <c r="JZ67">
        <v>250</v>
      </c>
      <c r="KA67">
        <v>250</v>
      </c>
      <c r="KB67">
        <v>310</v>
      </c>
      <c r="KC67">
        <v>315</v>
      </c>
      <c r="KD67" s="47">
        <v>-5</v>
      </c>
      <c r="KE67" s="44"/>
      <c r="KH67">
        <v>200</v>
      </c>
      <c r="KI67">
        <v>200</v>
      </c>
      <c r="KJ67" s="47">
        <v>0</v>
      </c>
      <c r="KK67" s="44"/>
      <c r="KN67">
        <v>800</v>
      </c>
      <c r="KO67">
        <v>800</v>
      </c>
      <c r="KP67" s="47">
        <v>0</v>
      </c>
      <c r="KQ67" s="44"/>
      <c r="KR67">
        <v>110</v>
      </c>
      <c r="KS67">
        <v>110</v>
      </c>
      <c r="KT67">
        <v>100</v>
      </c>
      <c r="KU67">
        <v>100</v>
      </c>
      <c r="KV67" s="47">
        <v>0</v>
      </c>
      <c r="KW67" s="43"/>
      <c r="KX67">
        <v>50</v>
      </c>
      <c r="KY67">
        <v>50</v>
      </c>
      <c r="KZ67" s="47">
        <v>0</v>
      </c>
      <c r="LA67" s="44"/>
      <c r="LB67">
        <v>250</v>
      </c>
      <c r="LC67">
        <v>250</v>
      </c>
      <c r="LD67">
        <v>180</v>
      </c>
      <c r="LE67">
        <v>184</v>
      </c>
      <c r="LF67" s="47">
        <v>-4</v>
      </c>
      <c r="LG67" s="43"/>
      <c r="LH67" s="40">
        <v>320</v>
      </c>
      <c r="LI67" s="49">
        <v>320</v>
      </c>
      <c r="LJ67" s="47">
        <v>0</v>
      </c>
      <c r="LK67" s="44"/>
      <c r="LO67">
        <v>50</v>
      </c>
      <c r="LP67" s="50">
        <v>-50</v>
      </c>
      <c r="LQ67" s="44">
        <v>5</v>
      </c>
      <c r="LS67">
        <v>20</v>
      </c>
      <c r="LV67" s="50">
        <v>-20</v>
      </c>
      <c r="LW67" s="44">
        <v>2</v>
      </c>
      <c r="MB67" s="47">
        <v>0</v>
      </c>
      <c r="MC67" s="44"/>
      <c r="MF67">
        <v>460</v>
      </c>
      <c r="MG67">
        <v>460</v>
      </c>
      <c r="MH67" s="47">
        <v>0</v>
      </c>
      <c r="MI67" s="44"/>
      <c r="MJ67" s="40">
        <v>130</v>
      </c>
      <c r="MK67">
        <v>130</v>
      </c>
      <c r="ML67">
        <v>200</v>
      </c>
      <c r="MM67">
        <v>200</v>
      </c>
      <c r="MN67">
        <v>130</v>
      </c>
      <c r="MO67">
        <v>130</v>
      </c>
      <c r="MP67" s="47">
        <v>0</v>
      </c>
      <c r="MQ67" s="44"/>
      <c r="MR67" s="49">
        <v>70</v>
      </c>
      <c r="MS67" s="49">
        <v>70</v>
      </c>
      <c r="MT67" s="49">
        <v>100</v>
      </c>
      <c r="MU67" s="49">
        <v>100</v>
      </c>
      <c r="MV67" s="47">
        <v>0</v>
      </c>
      <c r="MW67" s="44"/>
      <c r="MX67" s="49">
        <v>0</v>
      </c>
      <c r="MY67" s="49">
        <v>0</v>
      </c>
      <c r="MZ67" s="49">
        <v>30</v>
      </c>
      <c r="NA67" s="49">
        <v>30</v>
      </c>
      <c r="NB67" s="47">
        <v>0</v>
      </c>
      <c r="NC67" s="44"/>
      <c r="ND67" s="45">
        <v>220</v>
      </c>
      <c r="NE67" s="49">
        <v>220</v>
      </c>
      <c r="NF67" s="47">
        <v>0</v>
      </c>
      <c r="NG67" s="44"/>
      <c r="NH67" s="45">
        <v>300</v>
      </c>
      <c r="NI67" s="49">
        <v>300</v>
      </c>
      <c r="NJ67" s="49">
        <v>190</v>
      </c>
      <c r="NK67" s="49">
        <v>0</v>
      </c>
      <c r="NL67" s="49">
        <v>190</v>
      </c>
      <c r="NM67" s="47">
        <v>0</v>
      </c>
      <c r="NN67" s="44"/>
      <c r="NO67" s="45">
        <v>60</v>
      </c>
      <c r="NP67" s="49">
        <v>60</v>
      </c>
      <c r="NQ67" s="49">
        <v>60</v>
      </c>
      <c r="NR67" s="49">
        <v>60</v>
      </c>
      <c r="NS67" s="47">
        <v>0</v>
      </c>
      <c r="NT67" s="44"/>
      <c r="NU67" s="45">
        <v>50</v>
      </c>
      <c r="NV67" s="49">
        <v>50</v>
      </c>
      <c r="NW67" s="47">
        <v>0</v>
      </c>
      <c r="NX67" s="44"/>
      <c r="NY67" s="45">
        <v>0</v>
      </c>
      <c r="NZ67" s="49">
        <v>0</v>
      </c>
      <c r="OA67" s="49">
        <v>0</v>
      </c>
      <c r="OB67" s="49">
        <v>0</v>
      </c>
      <c r="OC67" s="47">
        <v>0</v>
      </c>
      <c r="OD67" s="44"/>
      <c r="OE67" s="45">
        <v>0</v>
      </c>
      <c r="OF67" s="49">
        <v>0</v>
      </c>
      <c r="OG67" s="47">
        <v>0</v>
      </c>
      <c r="OH67" s="44"/>
      <c r="OI67" s="45">
        <v>150</v>
      </c>
      <c r="OJ67" s="49">
        <v>150</v>
      </c>
      <c r="OK67" s="49">
        <v>340</v>
      </c>
      <c r="OL67" s="49">
        <v>346</v>
      </c>
      <c r="OM67" s="47">
        <v>-6</v>
      </c>
      <c r="ON67" s="44"/>
      <c r="OO67" s="49">
        <v>0</v>
      </c>
      <c r="OP67" s="43"/>
      <c r="OQ67" s="49">
        <v>950</v>
      </c>
      <c r="OR67" s="49">
        <v>950</v>
      </c>
      <c r="OS67" s="47">
        <v>0</v>
      </c>
      <c r="OT67" s="44"/>
      <c r="OU67" s="45">
        <v>200</v>
      </c>
      <c r="OV67" s="49">
        <v>200</v>
      </c>
      <c r="OW67" s="49">
        <v>400</v>
      </c>
      <c r="OX67" s="49">
        <v>400</v>
      </c>
      <c r="OY67" s="47">
        <v>0</v>
      </c>
      <c r="OZ67" s="44"/>
      <c r="PA67" s="45">
        <v>0</v>
      </c>
      <c r="PB67" s="49">
        <v>0</v>
      </c>
      <c r="PC67" s="49">
        <v>0</v>
      </c>
      <c r="PD67" s="49">
        <v>0</v>
      </c>
      <c r="PE67" s="47">
        <v>0</v>
      </c>
      <c r="PF67" s="44"/>
      <c r="PG67" s="45">
        <v>400</v>
      </c>
      <c r="PH67" s="49">
        <v>400</v>
      </c>
      <c r="PI67" s="49">
        <v>600</v>
      </c>
      <c r="PJ67" s="49">
        <v>600</v>
      </c>
      <c r="PK67" s="47">
        <v>0</v>
      </c>
      <c r="PL67" s="44"/>
      <c r="PM67" s="45">
        <v>50</v>
      </c>
      <c r="PN67" s="49">
        <v>90</v>
      </c>
      <c r="PO67" s="49">
        <v>140</v>
      </c>
      <c r="PP67" s="49">
        <v>140</v>
      </c>
      <c r="PQ67" s="50">
        <v>-40</v>
      </c>
      <c r="PR67" s="44">
        <v>4</v>
      </c>
      <c r="PS67" s="45">
        <v>0</v>
      </c>
      <c r="PT67" s="49">
        <v>0</v>
      </c>
      <c r="PU67" s="49">
        <v>190</v>
      </c>
      <c r="PV67" s="49">
        <v>190</v>
      </c>
      <c r="PW67" s="47">
        <v>0</v>
      </c>
      <c r="PX67" s="44"/>
      <c r="PY67" s="45">
        <v>590</v>
      </c>
      <c r="PZ67" s="49">
        <v>600</v>
      </c>
      <c r="QA67" s="47">
        <v>-10</v>
      </c>
      <c r="QB67" s="44"/>
      <c r="QC67" s="45">
        <v>230</v>
      </c>
      <c r="QD67" s="49">
        <v>234</v>
      </c>
      <c r="QE67" s="47">
        <v>-4</v>
      </c>
      <c r="QF67" s="44"/>
      <c r="QG67" s="45">
        <v>0</v>
      </c>
      <c r="QH67" s="49">
        <v>0</v>
      </c>
      <c r="QI67" s="49">
        <v>0</v>
      </c>
      <c r="QJ67" s="49">
        <v>0</v>
      </c>
      <c r="QK67" s="47">
        <v>0</v>
      </c>
      <c r="QL67" s="44"/>
      <c r="QM67" s="45">
        <v>190</v>
      </c>
      <c r="QN67" s="49">
        <v>200</v>
      </c>
      <c r="QO67" s="47">
        <v>-10</v>
      </c>
      <c r="QP67" s="44"/>
      <c r="QQ67" s="45">
        <v>130</v>
      </c>
      <c r="QR67" s="49">
        <v>130</v>
      </c>
      <c r="QS67" s="49">
        <v>100</v>
      </c>
      <c r="QT67" s="49">
        <v>100</v>
      </c>
      <c r="QU67" s="47">
        <v>0</v>
      </c>
      <c r="QV67" s="44"/>
      <c r="QW67" s="45">
        <v>110</v>
      </c>
      <c r="QX67" s="49">
        <v>114</v>
      </c>
      <c r="QY67" s="47">
        <v>-4</v>
      </c>
      <c r="QZ67" s="44"/>
      <c r="RA67" s="45">
        <v>0</v>
      </c>
      <c r="RB67" s="49">
        <v>0</v>
      </c>
      <c r="RC67" s="49">
        <v>0</v>
      </c>
      <c r="RD67" s="49">
        <v>0</v>
      </c>
      <c r="RE67" s="47">
        <v>0</v>
      </c>
      <c r="RF67" s="44"/>
      <c r="RG67" s="42">
        <v>0</v>
      </c>
      <c r="RH67" s="49">
        <v>0</v>
      </c>
      <c r="RI67" s="49">
        <v>130</v>
      </c>
      <c r="RJ67" s="49">
        <v>134</v>
      </c>
      <c r="RK67" s="47">
        <v>-4</v>
      </c>
      <c r="RL67" s="44"/>
      <c r="RM67" s="42">
        <v>100</v>
      </c>
      <c r="RN67" s="47">
        <v>100</v>
      </c>
      <c r="RO67" s="47">
        <v>140</v>
      </c>
      <c r="RP67" s="47">
        <v>150</v>
      </c>
      <c r="RQ67" s="47">
        <v>-10</v>
      </c>
      <c r="RR67" s="43"/>
      <c r="RS67" s="42">
        <v>90</v>
      </c>
      <c r="RT67" s="47">
        <v>92</v>
      </c>
      <c r="RU67" s="47">
        <v>-2</v>
      </c>
      <c r="RV67" s="43"/>
      <c r="RW67" s="42">
        <v>0</v>
      </c>
      <c r="RX67" s="47">
        <v>0</v>
      </c>
      <c r="RY67" s="47">
        <v>0</v>
      </c>
      <c r="RZ67" s="47">
        <v>0</v>
      </c>
      <c r="SA67" s="47">
        <v>0</v>
      </c>
      <c r="SB67" s="43"/>
      <c r="SC67" s="42">
        <v>150</v>
      </c>
      <c r="SD67" s="47">
        <v>150</v>
      </c>
      <c r="SE67" s="47">
        <v>200</v>
      </c>
      <c r="SF67" s="47">
        <v>200</v>
      </c>
      <c r="SG67" s="47">
        <v>0</v>
      </c>
      <c r="SH67" s="43"/>
      <c r="SI67" s="42">
        <v>60</v>
      </c>
      <c r="SJ67" s="47">
        <v>63</v>
      </c>
      <c r="SK67" s="47">
        <v>0</v>
      </c>
      <c r="SL67" s="47">
        <v>60</v>
      </c>
      <c r="SM67" s="50">
        <v>-63</v>
      </c>
      <c r="SN67" s="43">
        <v>6.3000000000000007</v>
      </c>
      <c r="SO67" s="42">
        <v>0</v>
      </c>
      <c r="SP67" s="47">
        <v>255</v>
      </c>
      <c r="SQ67" s="50">
        <v>-255</v>
      </c>
      <c r="SR67" s="43">
        <v>25.5</v>
      </c>
      <c r="SS67" s="42">
        <v>0</v>
      </c>
      <c r="ST67" s="47">
        <v>0</v>
      </c>
      <c r="SU67" s="47">
        <v>320</v>
      </c>
      <c r="SV67" s="47">
        <v>331</v>
      </c>
      <c r="SW67" s="47">
        <v>-11</v>
      </c>
      <c r="SX67" s="43"/>
    </row>
    <row r="68" spans="1:518" x14ac:dyDescent="0.25">
      <c r="A68" s="47" t="s">
        <v>375</v>
      </c>
      <c r="B68" s="41">
        <v>0.1</v>
      </c>
      <c r="E68">
        <v>84</v>
      </c>
      <c r="F68">
        <v>90</v>
      </c>
      <c r="G68" s="51">
        <f t="shared" ref="G68:G131" si="11">E68-F68</f>
        <v>-6</v>
      </c>
      <c r="I68" s="40">
        <v>98</v>
      </c>
      <c r="J68" s="52">
        <v>110</v>
      </c>
      <c r="K68" s="51">
        <f t="shared" ref="K68:K131" si="12">I68-J68</f>
        <v>-12</v>
      </c>
      <c r="L68" s="43"/>
      <c r="M68" s="52">
        <v>266</v>
      </c>
      <c r="N68">
        <v>279</v>
      </c>
      <c r="O68">
        <v>224</v>
      </c>
      <c r="P68">
        <v>228</v>
      </c>
      <c r="Q68" s="47">
        <v>-17</v>
      </c>
      <c r="R68" s="43"/>
      <c r="S68" s="40">
        <v>154</v>
      </c>
      <c r="T68">
        <v>159</v>
      </c>
      <c r="U68">
        <v>126</v>
      </c>
      <c r="V68">
        <v>137</v>
      </c>
      <c r="W68" s="47">
        <v>-16</v>
      </c>
      <c r="X68" s="43"/>
      <c r="Y68" s="40">
        <v>84</v>
      </c>
      <c r="Z68">
        <v>87</v>
      </c>
      <c r="AA68">
        <v>42</v>
      </c>
      <c r="AB68">
        <v>44</v>
      </c>
      <c r="AC68" s="47">
        <v>-5</v>
      </c>
      <c r="AD68" s="43"/>
      <c r="AE68" s="40">
        <v>98</v>
      </c>
      <c r="AF68" s="49">
        <v>103.04347826086961</v>
      </c>
      <c r="AG68">
        <v>126</v>
      </c>
      <c r="AH68" s="49">
        <v>133.95652173913041</v>
      </c>
      <c r="AI68" s="47">
        <v>-13.000000000000011</v>
      </c>
      <c r="AJ68" s="43"/>
      <c r="AM68">
        <v>42</v>
      </c>
      <c r="AN68">
        <v>42</v>
      </c>
      <c r="AO68" s="47">
        <v>0</v>
      </c>
      <c r="AP68" s="43"/>
      <c r="AQ68" s="42"/>
      <c r="AS68">
        <v>308</v>
      </c>
      <c r="AT68">
        <v>308</v>
      </c>
      <c r="AU68" s="47">
        <v>0</v>
      </c>
      <c r="AV68" s="43"/>
      <c r="AW68">
        <v>98</v>
      </c>
      <c r="AX68">
        <v>100</v>
      </c>
      <c r="AY68">
        <v>126</v>
      </c>
      <c r="AZ68">
        <v>126</v>
      </c>
      <c r="BA68" s="47">
        <v>-2</v>
      </c>
      <c r="BB68" s="43"/>
      <c r="BC68">
        <v>112</v>
      </c>
      <c r="BD68">
        <v>120</v>
      </c>
      <c r="BE68">
        <v>140</v>
      </c>
      <c r="BF68">
        <v>144</v>
      </c>
      <c r="BG68" s="47">
        <v>-12</v>
      </c>
      <c r="BH68" s="43"/>
      <c r="BI68" s="42"/>
      <c r="BK68">
        <v>14</v>
      </c>
      <c r="BL68">
        <v>14</v>
      </c>
      <c r="BM68" s="47">
        <v>0</v>
      </c>
      <c r="BN68" s="43"/>
      <c r="BO68" s="40">
        <v>140</v>
      </c>
      <c r="BP68">
        <v>140</v>
      </c>
      <c r="BQ68">
        <v>140</v>
      </c>
      <c r="BR68">
        <v>149</v>
      </c>
      <c r="BS68" s="47">
        <v>-9</v>
      </c>
      <c r="BT68" s="43"/>
      <c r="BU68">
        <v>140</v>
      </c>
      <c r="BV68">
        <v>150</v>
      </c>
      <c r="BW68">
        <v>210</v>
      </c>
      <c r="BX68">
        <v>212</v>
      </c>
      <c r="BY68" s="47">
        <v>-12</v>
      </c>
      <c r="BZ68" s="43"/>
      <c r="CA68" s="40">
        <v>56</v>
      </c>
      <c r="CB68">
        <v>56</v>
      </c>
      <c r="CC68">
        <v>98</v>
      </c>
      <c r="CD68">
        <v>101</v>
      </c>
      <c r="CE68" s="47">
        <v>-3</v>
      </c>
      <c r="CF68" s="43"/>
      <c r="CH68">
        <v>70</v>
      </c>
      <c r="CI68">
        <v>56</v>
      </c>
      <c r="CJ68">
        <v>88</v>
      </c>
      <c r="CK68" s="50">
        <v>-102</v>
      </c>
      <c r="CL68" s="43">
        <v>10.199999999999999</v>
      </c>
      <c r="CM68">
        <v>182</v>
      </c>
      <c r="CN68">
        <v>182</v>
      </c>
      <c r="CO68">
        <v>182</v>
      </c>
      <c r="CP68">
        <v>193</v>
      </c>
      <c r="CQ68" s="47">
        <v>-11</v>
      </c>
      <c r="CR68" s="43"/>
      <c r="CS68" s="42"/>
      <c r="CW68" s="47">
        <v>0</v>
      </c>
      <c r="CX68" s="43"/>
      <c r="CY68" s="40">
        <v>84</v>
      </c>
      <c r="CZ68">
        <v>95</v>
      </c>
      <c r="DC68" s="47">
        <v>-11</v>
      </c>
      <c r="DD68" s="43"/>
      <c r="DE68">
        <v>196</v>
      </c>
      <c r="DF68">
        <v>200</v>
      </c>
      <c r="DH68">
        <v>238</v>
      </c>
      <c r="DI68">
        <v>248</v>
      </c>
      <c r="DJ68" s="47">
        <v>-14</v>
      </c>
      <c r="DK68" s="43"/>
      <c r="DN68" s="47">
        <v>0</v>
      </c>
      <c r="DO68" s="43"/>
      <c r="DP68" s="42"/>
      <c r="DT68" s="47">
        <v>0</v>
      </c>
      <c r="DU68" s="43"/>
      <c r="DV68">
        <v>140</v>
      </c>
      <c r="DW68">
        <v>150</v>
      </c>
      <c r="DX68">
        <v>224</v>
      </c>
      <c r="DY68">
        <v>233</v>
      </c>
      <c r="DZ68" s="50">
        <v>-19</v>
      </c>
      <c r="EA68" s="43">
        <v>1.9</v>
      </c>
      <c r="ED68">
        <v>70</v>
      </c>
      <c r="EE68">
        <v>73</v>
      </c>
      <c r="EF68" s="47">
        <v>-3</v>
      </c>
      <c r="EG68" s="43"/>
      <c r="EH68" s="42"/>
      <c r="EJ68">
        <v>126</v>
      </c>
      <c r="EK68">
        <v>134</v>
      </c>
      <c r="EL68" s="47">
        <v>-8</v>
      </c>
      <c r="EM68" s="43"/>
      <c r="ER68" s="47">
        <v>0</v>
      </c>
      <c r="ES68" s="43"/>
      <c r="ET68" s="42"/>
      <c r="EX68" s="47">
        <v>0</v>
      </c>
      <c r="EY68" s="43"/>
      <c r="EZ68" s="42"/>
      <c r="FB68">
        <v>392</v>
      </c>
      <c r="FC68">
        <v>400</v>
      </c>
      <c r="FD68">
        <v>266</v>
      </c>
      <c r="FE68">
        <v>268</v>
      </c>
      <c r="FF68" s="47">
        <v>-10</v>
      </c>
      <c r="FG68" s="43"/>
      <c r="FH68" s="40">
        <v>140</v>
      </c>
      <c r="FI68">
        <v>140</v>
      </c>
      <c r="FJ68">
        <v>168</v>
      </c>
      <c r="FK68">
        <v>170</v>
      </c>
      <c r="FL68" s="47">
        <v>-2</v>
      </c>
      <c r="FM68" s="43"/>
      <c r="FP68">
        <v>126</v>
      </c>
      <c r="FQ68">
        <v>130</v>
      </c>
      <c r="FT68" s="47">
        <v>-4</v>
      </c>
      <c r="FU68" s="43"/>
      <c r="FV68" s="42"/>
      <c r="FX68">
        <v>224</v>
      </c>
      <c r="FY68">
        <v>230</v>
      </c>
      <c r="FZ68" s="47">
        <v>-6</v>
      </c>
      <c r="GA68" s="43"/>
      <c r="GB68" s="42"/>
      <c r="GF68" s="47">
        <v>0</v>
      </c>
      <c r="GG68" s="43"/>
      <c r="GH68" s="40">
        <v>294</v>
      </c>
      <c r="GI68">
        <v>300</v>
      </c>
      <c r="GJ68">
        <v>280</v>
      </c>
      <c r="GK68">
        <v>290</v>
      </c>
      <c r="GL68" s="47">
        <v>-16</v>
      </c>
      <c r="GM68" s="43"/>
      <c r="GN68">
        <v>56</v>
      </c>
      <c r="GO68">
        <v>56</v>
      </c>
      <c r="GP68">
        <v>56</v>
      </c>
      <c r="GQ68">
        <v>56</v>
      </c>
      <c r="GR68">
        <v>84</v>
      </c>
      <c r="GS68">
        <v>88</v>
      </c>
      <c r="GT68" s="47">
        <v>-4</v>
      </c>
      <c r="GU68" s="43"/>
      <c r="GX68">
        <v>252</v>
      </c>
      <c r="GZ68">
        <v>260</v>
      </c>
      <c r="HA68" s="47">
        <v>-8</v>
      </c>
      <c r="HB68" s="43"/>
      <c r="HC68" s="40">
        <v>14</v>
      </c>
      <c r="HE68" s="49">
        <v>13</v>
      </c>
      <c r="HF68" s="47">
        <v>1</v>
      </c>
      <c r="HG68" s="43"/>
      <c r="HH68" s="40">
        <v>462</v>
      </c>
      <c r="HJ68">
        <v>467</v>
      </c>
      <c r="HK68" s="47">
        <v>-5</v>
      </c>
      <c r="HL68" s="43"/>
      <c r="HM68">
        <v>140</v>
      </c>
      <c r="HP68">
        <v>150</v>
      </c>
      <c r="HQ68" s="47">
        <v>-10</v>
      </c>
      <c r="HR68" s="43"/>
      <c r="HS68" s="42"/>
      <c r="HV68">
        <v>28</v>
      </c>
      <c r="HW68">
        <v>30</v>
      </c>
      <c r="HX68" s="47">
        <v>-2</v>
      </c>
      <c r="HY68" s="43"/>
      <c r="HZ68">
        <v>154</v>
      </c>
      <c r="IA68">
        <v>154</v>
      </c>
      <c r="IB68">
        <v>182</v>
      </c>
      <c r="IC68">
        <v>180</v>
      </c>
      <c r="ID68" s="47">
        <v>2</v>
      </c>
      <c r="IE68" s="43"/>
      <c r="IF68" s="40">
        <v>196</v>
      </c>
      <c r="IG68">
        <v>200</v>
      </c>
      <c r="IH68">
        <v>196</v>
      </c>
      <c r="II68">
        <v>200</v>
      </c>
      <c r="IJ68" s="47">
        <v>-8</v>
      </c>
      <c r="IK68" s="43"/>
      <c r="IN68">
        <v>42</v>
      </c>
      <c r="IO68">
        <v>50</v>
      </c>
      <c r="IP68" s="47">
        <v>-8</v>
      </c>
      <c r="IQ68" s="43"/>
      <c r="IR68" s="40">
        <v>84</v>
      </c>
      <c r="IS68" s="49">
        <v>90</v>
      </c>
      <c r="IT68" s="47">
        <v>-6</v>
      </c>
      <c r="IU68" s="43"/>
      <c r="IV68" s="40">
        <v>196</v>
      </c>
      <c r="IW68">
        <v>200</v>
      </c>
      <c r="IX68">
        <v>336</v>
      </c>
      <c r="IY68">
        <v>340</v>
      </c>
      <c r="IZ68" s="47">
        <v>-8</v>
      </c>
      <c r="JA68" s="43"/>
      <c r="JB68" s="40">
        <v>98</v>
      </c>
      <c r="JC68">
        <v>100</v>
      </c>
      <c r="JD68" s="47">
        <v>-2</v>
      </c>
      <c r="JE68" s="43"/>
      <c r="JF68" s="42"/>
      <c r="JH68">
        <v>182</v>
      </c>
      <c r="JI68">
        <v>190</v>
      </c>
      <c r="JJ68" s="47">
        <v>-8</v>
      </c>
      <c r="JK68" s="43"/>
      <c r="JP68">
        <v>210</v>
      </c>
      <c r="JQ68">
        <v>210</v>
      </c>
      <c r="JR68" s="47">
        <v>0</v>
      </c>
      <c r="JS68" s="43"/>
      <c r="JT68" s="40">
        <v>168</v>
      </c>
      <c r="JU68">
        <v>170</v>
      </c>
      <c r="JV68">
        <v>154</v>
      </c>
      <c r="JW68">
        <v>160</v>
      </c>
      <c r="JX68" s="47">
        <v>-8</v>
      </c>
      <c r="JY68" s="43"/>
      <c r="KB68">
        <v>140</v>
      </c>
      <c r="KC68">
        <v>150</v>
      </c>
      <c r="KD68" s="47">
        <v>-10</v>
      </c>
      <c r="KE68" s="44"/>
      <c r="KF68">
        <v>98</v>
      </c>
      <c r="KG68">
        <v>100</v>
      </c>
      <c r="KH68">
        <v>154</v>
      </c>
      <c r="KI68">
        <v>160</v>
      </c>
      <c r="KJ68" s="47">
        <v>-8</v>
      </c>
      <c r="KK68" s="44"/>
      <c r="KL68">
        <v>112</v>
      </c>
      <c r="KM68">
        <v>120</v>
      </c>
      <c r="KP68" s="47">
        <v>-8</v>
      </c>
      <c r="KQ68" s="44"/>
      <c r="KR68">
        <v>224</v>
      </c>
      <c r="KS68">
        <v>230</v>
      </c>
      <c r="KT68">
        <v>196</v>
      </c>
      <c r="KU68">
        <v>200</v>
      </c>
      <c r="KV68" s="47">
        <v>-10</v>
      </c>
      <c r="KW68" s="43"/>
      <c r="KX68">
        <v>42</v>
      </c>
      <c r="KY68">
        <v>50</v>
      </c>
      <c r="KZ68" s="47">
        <v>-8</v>
      </c>
      <c r="LA68" s="44"/>
      <c r="LB68">
        <v>140</v>
      </c>
      <c r="LC68">
        <v>150</v>
      </c>
      <c r="LD68">
        <v>308</v>
      </c>
      <c r="LE68">
        <v>319</v>
      </c>
      <c r="LF68" s="50">
        <v>-21</v>
      </c>
      <c r="LG68" s="43">
        <v>2.1</v>
      </c>
      <c r="LH68" s="40">
        <v>252</v>
      </c>
      <c r="LI68" s="49">
        <v>250</v>
      </c>
      <c r="LJ68" s="47">
        <v>2</v>
      </c>
      <c r="LK68" s="44"/>
      <c r="LN68">
        <v>42</v>
      </c>
      <c r="LO68">
        <v>50</v>
      </c>
      <c r="LP68" s="47">
        <v>-8</v>
      </c>
      <c r="LQ68" s="44"/>
      <c r="LR68">
        <v>196</v>
      </c>
      <c r="LS68">
        <v>200</v>
      </c>
      <c r="LT68">
        <v>238</v>
      </c>
      <c r="LU68">
        <v>239</v>
      </c>
      <c r="LV68" s="47">
        <v>-5</v>
      </c>
      <c r="LW68" s="44"/>
      <c r="LZ68">
        <v>322</v>
      </c>
      <c r="MA68">
        <v>330</v>
      </c>
      <c r="MB68" s="47">
        <v>-8</v>
      </c>
      <c r="MC68" s="44"/>
      <c r="MD68">
        <v>42</v>
      </c>
      <c r="ME68">
        <v>42</v>
      </c>
      <c r="MF68">
        <v>98</v>
      </c>
      <c r="MG68">
        <v>108</v>
      </c>
      <c r="MH68" s="47">
        <v>-10</v>
      </c>
      <c r="MI68" s="44"/>
      <c r="MJ68" s="40">
        <v>70</v>
      </c>
      <c r="MK68">
        <v>80</v>
      </c>
      <c r="ML68">
        <v>98</v>
      </c>
      <c r="MM68">
        <v>100</v>
      </c>
      <c r="MN68">
        <v>42</v>
      </c>
      <c r="MO68">
        <v>60</v>
      </c>
      <c r="MP68" s="50">
        <v>-30</v>
      </c>
      <c r="MQ68" s="44">
        <v>3</v>
      </c>
      <c r="MR68" s="49">
        <v>0</v>
      </c>
      <c r="MS68" s="49">
        <v>0</v>
      </c>
      <c r="MT68" s="49">
        <v>42</v>
      </c>
      <c r="MU68" s="49">
        <v>50</v>
      </c>
      <c r="MV68" s="47">
        <v>-8</v>
      </c>
      <c r="MW68" s="44"/>
      <c r="MX68" s="49">
        <v>140</v>
      </c>
      <c r="MY68" s="49">
        <v>150</v>
      </c>
      <c r="MZ68" s="49">
        <v>196</v>
      </c>
      <c r="NA68" s="49">
        <v>200</v>
      </c>
      <c r="NB68" s="47">
        <v>-14</v>
      </c>
      <c r="NC68" s="44"/>
      <c r="ND68" s="45">
        <v>182</v>
      </c>
      <c r="NE68" s="49">
        <v>180</v>
      </c>
      <c r="NF68" s="47">
        <v>2</v>
      </c>
      <c r="NG68" s="44"/>
      <c r="NH68" s="45">
        <v>126</v>
      </c>
      <c r="NI68" s="49">
        <v>130</v>
      </c>
      <c r="NJ68" s="49">
        <v>112</v>
      </c>
      <c r="NK68" s="49">
        <v>0</v>
      </c>
      <c r="NL68" s="49">
        <v>110</v>
      </c>
      <c r="NM68" s="47">
        <v>-2</v>
      </c>
      <c r="NN68" s="44"/>
      <c r="NO68" s="45">
        <v>140</v>
      </c>
      <c r="NP68" s="49">
        <v>150</v>
      </c>
      <c r="NQ68" s="49">
        <v>196</v>
      </c>
      <c r="NR68" s="49">
        <v>200</v>
      </c>
      <c r="NS68" s="47">
        <v>-14</v>
      </c>
      <c r="NT68" s="44"/>
      <c r="NU68" s="45">
        <v>252</v>
      </c>
      <c r="NV68" s="49">
        <v>250</v>
      </c>
      <c r="NW68" s="47">
        <v>2</v>
      </c>
      <c r="NX68" s="44"/>
      <c r="NY68" s="45">
        <v>0</v>
      </c>
      <c r="NZ68" s="49">
        <v>0</v>
      </c>
      <c r="OA68" s="49">
        <v>294</v>
      </c>
      <c r="OB68" s="49">
        <v>300</v>
      </c>
      <c r="OC68" s="47">
        <v>-6</v>
      </c>
      <c r="OD68" s="44"/>
      <c r="OE68" s="45">
        <v>0</v>
      </c>
      <c r="OF68" s="49">
        <v>0</v>
      </c>
      <c r="OG68" s="47">
        <v>0</v>
      </c>
      <c r="OH68" s="44"/>
      <c r="OI68" s="45">
        <v>56</v>
      </c>
      <c r="OJ68" s="49">
        <v>60</v>
      </c>
      <c r="OK68" s="49">
        <v>406</v>
      </c>
      <c r="OL68" s="49">
        <v>407</v>
      </c>
      <c r="OM68" s="47">
        <v>-5</v>
      </c>
      <c r="ON68" s="44"/>
      <c r="OO68" s="49">
        <v>42</v>
      </c>
      <c r="OP68" s="43">
        <v>-4.2</v>
      </c>
      <c r="OQ68" s="49">
        <v>0</v>
      </c>
      <c r="OR68" s="49">
        <v>50</v>
      </c>
      <c r="OS68" s="50">
        <v>-50</v>
      </c>
      <c r="OT68" s="44">
        <v>5</v>
      </c>
      <c r="OU68" s="45">
        <v>42</v>
      </c>
      <c r="OV68" s="49">
        <v>50</v>
      </c>
      <c r="OW68" s="49">
        <v>252</v>
      </c>
      <c r="OX68" s="49">
        <v>255</v>
      </c>
      <c r="OY68" s="47">
        <v>-11</v>
      </c>
      <c r="OZ68" s="44"/>
      <c r="PA68" s="45">
        <v>0</v>
      </c>
      <c r="PB68" s="49">
        <v>0</v>
      </c>
      <c r="PC68" s="49">
        <v>0</v>
      </c>
      <c r="PD68" s="49">
        <v>0</v>
      </c>
      <c r="PE68" s="47">
        <v>0</v>
      </c>
      <c r="PF68" s="44"/>
      <c r="PG68" s="45">
        <v>112</v>
      </c>
      <c r="PH68" s="49">
        <v>120</v>
      </c>
      <c r="PI68" s="49">
        <v>182</v>
      </c>
      <c r="PJ68" s="49">
        <v>180</v>
      </c>
      <c r="PK68" s="47">
        <v>-6</v>
      </c>
      <c r="PL68" s="44"/>
      <c r="PM68" s="45">
        <v>0</v>
      </c>
      <c r="PN68" s="49">
        <v>0</v>
      </c>
      <c r="PO68" s="49">
        <v>70</v>
      </c>
      <c r="PP68" s="49">
        <v>80</v>
      </c>
      <c r="PQ68" s="50">
        <v>-10</v>
      </c>
      <c r="PR68" s="44">
        <v>1</v>
      </c>
      <c r="PS68" s="45">
        <v>98</v>
      </c>
      <c r="PT68" s="49">
        <v>100</v>
      </c>
      <c r="PU68" s="49">
        <v>98</v>
      </c>
      <c r="PV68" s="49">
        <v>100</v>
      </c>
      <c r="PW68" s="47">
        <v>-4</v>
      </c>
      <c r="PX68" s="44"/>
      <c r="PY68" s="45">
        <v>588</v>
      </c>
      <c r="PZ68" s="49">
        <v>600</v>
      </c>
      <c r="QA68" s="47">
        <v>-12</v>
      </c>
      <c r="QB68" s="44"/>
      <c r="QC68" s="45">
        <v>0</v>
      </c>
      <c r="QD68" s="49">
        <v>0</v>
      </c>
      <c r="QE68" s="47">
        <v>0</v>
      </c>
      <c r="QF68" s="44"/>
      <c r="QG68" s="45">
        <v>0</v>
      </c>
      <c r="QH68" s="49">
        <v>0</v>
      </c>
      <c r="QI68" s="49">
        <v>140</v>
      </c>
      <c r="QJ68" s="49">
        <v>130</v>
      </c>
      <c r="QK68" s="47">
        <v>10</v>
      </c>
      <c r="QL68" s="44"/>
      <c r="QM68" s="45">
        <v>98</v>
      </c>
      <c r="QN68" s="49">
        <v>100</v>
      </c>
      <c r="QO68" s="47">
        <v>-2</v>
      </c>
      <c r="QP68" s="44"/>
      <c r="QQ68" s="45">
        <v>0</v>
      </c>
      <c r="QR68" s="49">
        <v>0</v>
      </c>
      <c r="QS68" s="49">
        <v>42</v>
      </c>
      <c r="QT68" s="49">
        <v>40</v>
      </c>
      <c r="QU68" s="47">
        <v>2</v>
      </c>
      <c r="QV68" s="44"/>
      <c r="QW68" s="45">
        <v>112</v>
      </c>
      <c r="QX68" s="49">
        <v>122</v>
      </c>
      <c r="QY68" s="47">
        <v>-10</v>
      </c>
      <c r="QZ68" s="44"/>
      <c r="RA68" s="45">
        <v>0</v>
      </c>
      <c r="RB68" s="49">
        <v>0</v>
      </c>
      <c r="RC68" s="49">
        <v>0</v>
      </c>
      <c r="RD68" s="49">
        <v>0</v>
      </c>
      <c r="RE68" s="47">
        <v>0</v>
      </c>
      <c r="RF68" s="44"/>
      <c r="RG68" s="42">
        <v>0</v>
      </c>
      <c r="RH68" s="49">
        <v>0</v>
      </c>
      <c r="RI68" s="49">
        <v>56</v>
      </c>
      <c r="RJ68" s="49">
        <v>55</v>
      </c>
      <c r="RK68" s="47">
        <v>1</v>
      </c>
      <c r="RL68" s="44"/>
      <c r="RM68" s="42">
        <v>0</v>
      </c>
      <c r="RN68" s="13">
        <v>40</v>
      </c>
      <c r="RO68" s="47">
        <v>0</v>
      </c>
      <c r="RP68" s="47">
        <v>0</v>
      </c>
      <c r="RQ68" s="50">
        <v>-40</v>
      </c>
      <c r="RR68" s="43">
        <v>4</v>
      </c>
      <c r="RS68" s="42">
        <v>0</v>
      </c>
      <c r="RT68" s="47">
        <v>0</v>
      </c>
      <c r="RU68" s="47">
        <v>0</v>
      </c>
      <c r="RV68" s="43"/>
      <c r="RW68" s="42">
        <v>0</v>
      </c>
      <c r="RX68" s="47">
        <v>0</v>
      </c>
      <c r="RY68" s="47">
        <v>0</v>
      </c>
      <c r="RZ68" s="47">
        <v>0</v>
      </c>
      <c r="SA68" s="47">
        <v>0</v>
      </c>
      <c r="SB68" s="43"/>
      <c r="SC68" s="42">
        <v>14</v>
      </c>
      <c r="SD68" s="47">
        <v>25</v>
      </c>
      <c r="SE68" s="47">
        <v>0</v>
      </c>
      <c r="SF68" s="47">
        <v>0</v>
      </c>
      <c r="SG68" s="47">
        <v>-11</v>
      </c>
      <c r="SH68" s="43"/>
      <c r="SI68" s="42">
        <v>0</v>
      </c>
      <c r="SJ68" s="47">
        <v>0</v>
      </c>
      <c r="SK68" s="47">
        <v>112</v>
      </c>
      <c r="SL68" s="47">
        <v>0</v>
      </c>
      <c r="SM68" s="47">
        <v>112</v>
      </c>
      <c r="SN68" s="43"/>
      <c r="SO68" s="42">
        <v>84</v>
      </c>
      <c r="SP68" s="47">
        <v>95</v>
      </c>
      <c r="SQ68" s="47">
        <v>-11</v>
      </c>
      <c r="SR68" s="43"/>
      <c r="SS68" s="42">
        <v>0</v>
      </c>
      <c r="ST68" s="47">
        <v>0</v>
      </c>
      <c r="SU68" s="47">
        <v>0</v>
      </c>
      <c r="SV68" s="47">
        <v>0</v>
      </c>
      <c r="SW68" s="47">
        <v>0</v>
      </c>
      <c r="SX68" s="43"/>
    </row>
    <row r="69" spans="1:518" x14ac:dyDescent="0.25">
      <c r="A69" s="47" t="s">
        <v>376</v>
      </c>
      <c r="B69" s="41">
        <v>0.1</v>
      </c>
      <c r="E69">
        <v>110</v>
      </c>
      <c r="F69">
        <v>117</v>
      </c>
      <c r="G69" s="51">
        <f t="shared" si="11"/>
        <v>-7</v>
      </c>
      <c r="I69" s="40">
        <v>140</v>
      </c>
      <c r="J69" s="52">
        <v>142</v>
      </c>
      <c r="K69" s="51">
        <f t="shared" si="12"/>
        <v>-2</v>
      </c>
      <c r="L69" s="43"/>
      <c r="M69" s="51"/>
      <c r="Q69" s="47">
        <v>0</v>
      </c>
      <c r="R69" s="43"/>
      <c r="S69" s="40">
        <v>420</v>
      </c>
      <c r="T69">
        <v>426</v>
      </c>
      <c r="U69">
        <v>360</v>
      </c>
      <c r="V69">
        <v>365</v>
      </c>
      <c r="W69" s="47">
        <v>-11</v>
      </c>
      <c r="X69" s="43"/>
      <c r="Y69" s="40">
        <v>70</v>
      </c>
      <c r="Z69">
        <v>73</v>
      </c>
      <c r="AC69" s="47">
        <v>-3</v>
      </c>
      <c r="AD69" s="43"/>
      <c r="AE69" s="40">
        <v>190</v>
      </c>
      <c r="AF69" s="49">
        <v>190.43478260869571</v>
      </c>
      <c r="AG69">
        <v>240</v>
      </c>
      <c r="AH69" s="49">
        <v>247.56521739130429</v>
      </c>
      <c r="AI69" s="47">
        <v>-8</v>
      </c>
      <c r="AJ69" s="43"/>
      <c r="AM69">
        <v>70</v>
      </c>
      <c r="AN69">
        <v>76</v>
      </c>
      <c r="AO69" s="47">
        <v>-6</v>
      </c>
      <c r="AP69" s="43"/>
      <c r="AQ69" s="40">
        <v>20</v>
      </c>
      <c r="AR69">
        <v>23</v>
      </c>
      <c r="AU69" s="47">
        <v>-3</v>
      </c>
      <c r="AV69" s="43"/>
      <c r="AW69">
        <v>170</v>
      </c>
      <c r="AX69">
        <v>170</v>
      </c>
      <c r="AY69">
        <v>170</v>
      </c>
      <c r="AZ69">
        <v>172</v>
      </c>
      <c r="BA69" s="47">
        <v>-2</v>
      </c>
      <c r="BB69" s="43"/>
      <c r="BC69">
        <v>20</v>
      </c>
      <c r="BD69">
        <v>20</v>
      </c>
      <c r="BG69" s="47">
        <v>0</v>
      </c>
      <c r="BH69" s="43"/>
      <c r="BI69" s="40">
        <v>50</v>
      </c>
      <c r="BJ69">
        <v>50</v>
      </c>
      <c r="BK69">
        <v>10</v>
      </c>
      <c r="BL69">
        <v>10</v>
      </c>
      <c r="BM69" s="47">
        <v>0</v>
      </c>
      <c r="BN69" s="43"/>
      <c r="BO69" s="40">
        <v>320</v>
      </c>
      <c r="BP69">
        <v>320</v>
      </c>
      <c r="BQ69">
        <v>360</v>
      </c>
      <c r="BR69">
        <v>361</v>
      </c>
      <c r="BS69" s="47">
        <v>-1</v>
      </c>
      <c r="BT69" s="43"/>
      <c r="BU69">
        <v>150</v>
      </c>
      <c r="BV69">
        <v>150</v>
      </c>
      <c r="BW69">
        <v>250</v>
      </c>
      <c r="BX69">
        <v>250</v>
      </c>
      <c r="BY69" s="47">
        <v>0</v>
      </c>
      <c r="BZ69" s="43"/>
      <c r="CA69" s="42"/>
      <c r="CE69" s="47">
        <v>0</v>
      </c>
      <c r="CF69" s="43"/>
      <c r="CG69">
        <v>200</v>
      </c>
      <c r="CH69">
        <v>200</v>
      </c>
      <c r="CI69">
        <v>200</v>
      </c>
      <c r="CJ69">
        <v>200</v>
      </c>
      <c r="CK69" s="47">
        <v>0</v>
      </c>
      <c r="CL69" s="43"/>
      <c r="CM69">
        <v>80</v>
      </c>
      <c r="CN69">
        <v>80</v>
      </c>
      <c r="CO69">
        <v>670</v>
      </c>
      <c r="CP69">
        <v>670</v>
      </c>
      <c r="CQ69" s="47">
        <v>0</v>
      </c>
      <c r="CR69" s="43"/>
      <c r="CS69" s="40">
        <v>100</v>
      </c>
      <c r="CT69">
        <v>100</v>
      </c>
      <c r="CU69">
        <v>230</v>
      </c>
      <c r="CV69">
        <v>236</v>
      </c>
      <c r="CW69" s="47">
        <v>-6</v>
      </c>
      <c r="CX69" s="43"/>
      <c r="CY69" s="40">
        <v>20</v>
      </c>
      <c r="CZ69">
        <v>20</v>
      </c>
      <c r="DA69">
        <v>30</v>
      </c>
      <c r="DB69">
        <v>30</v>
      </c>
      <c r="DC69" s="47">
        <v>0</v>
      </c>
      <c r="DD69" s="43"/>
      <c r="DJ69" s="47">
        <v>0</v>
      </c>
      <c r="DK69" s="43"/>
      <c r="DL69">
        <v>200</v>
      </c>
      <c r="DM69">
        <v>200</v>
      </c>
      <c r="DN69" s="47">
        <v>0</v>
      </c>
      <c r="DO69" s="43"/>
      <c r="DP69" s="40">
        <v>310</v>
      </c>
      <c r="DQ69">
        <v>311</v>
      </c>
      <c r="DT69" s="47">
        <v>-1</v>
      </c>
      <c r="DU69" s="43"/>
      <c r="DZ69" s="47">
        <v>0</v>
      </c>
      <c r="EA69" s="43"/>
      <c r="EF69" s="47">
        <v>0</v>
      </c>
      <c r="EG69" s="43"/>
      <c r="EH69" s="42"/>
      <c r="EJ69">
        <v>600</v>
      </c>
      <c r="EK69">
        <v>600</v>
      </c>
      <c r="EL69" s="47">
        <v>0</v>
      </c>
      <c r="EM69" s="43"/>
      <c r="EP69">
        <v>70</v>
      </c>
      <c r="EQ69">
        <v>70</v>
      </c>
      <c r="ER69" s="47">
        <v>0</v>
      </c>
      <c r="ES69" s="43"/>
      <c r="ET69" s="42"/>
      <c r="EX69" s="47">
        <v>0</v>
      </c>
      <c r="EY69" s="43"/>
      <c r="EZ69" s="42"/>
      <c r="FB69">
        <v>500</v>
      </c>
      <c r="FC69">
        <v>500</v>
      </c>
      <c r="FD69">
        <v>400</v>
      </c>
      <c r="FE69">
        <v>400</v>
      </c>
      <c r="FF69" s="47">
        <v>0</v>
      </c>
      <c r="FG69" s="43"/>
      <c r="FH69" s="42"/>
      <c r="FJ69">
        <v>1190</v>
      </c>
      <c r="FK69">
        <v>1190</v>
      </c>
      <c r="FL69" s="47">
        <v>0</v>
      </c>
      <c r="FM69" s="43"/>
      <c r="FP69">
        <v>130</v>
      </c>
      <c r="FQ69">
        <v>130</v>
      </c>
      <c r="FT69" s="47">
        <v>0</v>
      </c>
      <c r="FU69" s="43"/>
      <c r="FV69" s="42"/>
      <c r="FX69">
        <v>350</v>
      </c>
      <c r="FY69">
        <v>350</v>
      </c>
      <c r="FZ69" s="47">
        <v>0</v>
      </c>
      <c r="GA69" s="43"/>
      <c r="GB69" s="42"/>
      <c r="GD69">
        <v>170</v>
      </c>
      <c r="GE69">
        <v>170</v>
      </c>
      <c r="GF69" s="47">
        <v>0</v>
      </c>
      <c r="GG69" s="43"/>
      <c r="GH69" s="40">
        <v>220</v>
      </c>
      <c r="GI69">
        <v>220</v>
      </c>
      <c r="GJ69">
        <v>200</v>
      </c>
      <c r="GK69">
        <v>200</v>
      </c>
      <c r="GL69" s="47">
        <v>0</v>
      </c>
      <c r="GM69" s="43"/>
      <c r="GT69" s="47">
        <v>0</v>
      </c>
      <c r="GU69" s="43"/>
      <c r="GX69">
        <v>650</v>
      </c>
      <c r="GZ69">
        <v>650</v>
      </c>
      <c r="HA69" s="47">
        <v>0</v>
      </c>
      <c r="HB69" s="43"/>
      <c r="HC69" s="42"/>
      <c r="HF69" s="47">
        <v>0</v>
      </c>
      <c r="HG69" s="43"/>
      <c r="HH69" s="40">
        <v>700</v>
      </c>
      <c r="HJ69">
        <v>700</v>
      </c>
      <c r="HK69" s="47">
        <v>0</v>
      </c>
      <c r="HL69" s="43"/>
      <c r="HM69">
        <v>50</v>
      </c>
      <c r="HP69">
        <v>50</v>
      </c>
      <c r="HQ69" s="47">
        <v>0</v>
      </c>
      <c r="HR69" s="43"/>
      <c r="HS69" s="40">
        <v>30</v>
      </c>
      <c r="HU69">
        <v>40</v>
      </c>
      <c r="HV69">
        <v>50</v>
      </c>
      <c r="HW69">
        <v>50</v>
      </c>
      <c r="HX69" s="50">
        <v>-10</v>
      </c>
      <c r="HY69" s="43">
        <v>1</v>
      </c>
      <c r="HZ69">
        <v>140</v>
      </c>
      <c r="IA69">
        <v>140</v>
      </c>
      <c r="IB69">
        <v>160</v>
      </c>
      <c r="IC69">
        <v>158</v>
      </c>
      <c r="ID69" s="47">
        <v>2</v>
      </c>
      <c r="IE69" s="43"/>
      <c r="IF69" s="40">
        <v>200</v>
      </c>
      <c r="IG69">
        <v>200</v>
      </c>
      <c r="IH69">
        <v>200</v>
      </c>
      <c r="II69">
        <v>200</v>
      </c>
      <c r="IJ69" s="47">
        <v>0</v>
      </c>
      <c r="IK69" s="43"/>
      <c r="IL69">
        <v>100</v>
      </c>
      <c r="IM69">
        <v>100</v>
      </c>
      <c r="IN69">
        <v>110</v>
      </c>
      <c r="IO69">
        <v>110</v>
      </c>
      <c r="IP69" s="47">
        <v>0</v>
      </c>
      <c r="IQ69" s="43"/>
      <c r="IR69" s="40">
        <v>150</v>
      </c>
      <c r="IS69" s="49">
        <v>150</v>
      </c>
      <c r="IT69" s="47">
        <v>0</v>
      </c>
      <c r="IU69" s="43"/>
      <c r="IV69" s="40">
        <v>200</v>
      </c>
      <c r="IW69">
        <v>200</v>
      </c>
      <c r="IX69">
        <v>230</v>
      </c>
      <c r="IY69">
        <v>230</v>
      </c>
      <c r="IZ69" s="47">
        <v>0</v>
      </c>
      <c r="JA69" s="43"/>
      <c r="JB69" s="40">
        <v>70</v>
      </c>
      <c r="JC69">
        <v>70</v>
      </c>
      <c r="JD69" s="47">
        <v>0</v>
      </c>
      <c r="JE69" s="43"/>
      <c r="JF69" s="40">
        <v>120</v>
      </c>
      <c r="JG69">
        <v>120</v>
      </c>
      <c r="JH69">
        <v>100</v>
      </c>
      <c r="JI69">
        <v>100</v>
      </c>
      <c r="JJ69" s="47">
        <v>0</v>
      </c>
      <c r="JK69" s="43"/>
      <c r="JN69">
        <v>410</v>
      </c>
      <c r="JO69">
        <v>410</v>
      </c>
      <c r="JR69" s="47">
        <v>0</v>
      </c>
      <c r="JS69" s="43"/>
      <c r="JT69" s="40">
        <v>70</v>
      </c>
      <c r="JU69">
        <v>70</v>
      </c>
      <c r="JX69" s="47">
        <v>0</v>
      </c>
      <c r="JY69" s="43"/>
      <c r="KB69">
        <v>130</v>
      </c>
      <c r="KC69">
        <v>130</v>
      </c>
      <c r="KD69" s="47">
        <v>0</v>
      </c>
      <c r="KE69" s="44"/>
      <c r="KF69">
        <v>100</v>
      </c>
      <c r="KG69">
        <v>100</v>
      </c>
      <c r="KH69">
        <v>220</v>
      </c>
      <c r="KI69">
        <v>220</v>
      </c>
      <c r="KJ69" s="47">
        <v>0</v>
      </c>
      <c r="KK69" s="44"/>
      <c r="KL69">
        <v>40</v>
      </c>
      <c r="KM69">
        <v>40</v>
      </c>
      <c r="KP69" s="47">
        <v>0</v>
      </c>
      <c r="KQ69" s="44"/>
      <c r="KR69">
        <v>150</v>
      </c>
      <c r="KS69">
        <v>150</v>
      </c>
      <c r="KT69">
        <v>130</v>
      </c>
      <c r="KU69">
        <v>130</v>
      </c>
      <c r="KV69" s="47">
        <v>0</v>
      </c>
      <c r="KW69" s="43"/>
      <c r="KX69">
        <v>40</v>
      </c>
      <c r="KY69">
        <v>40</v>
      </c>
      <c r="KZ69" s="47">
        <v>0</v>
      </c>
      <c r="LA69" s="44"/>
      <c r="LB69">
        <v>400</v>
      </c>
      <c r="LC69">
        <v>400</v>
      </c>
      <c r="LD69">
        <v>200</v>
      </c>
      <c r="LE69">
        <v>200</v>
      </c>
      <c r="LF69" s="47">
        <v>0</v>
      </c>
      <c r="LG69" s="43"/>
      <c r="LH69" s="40">
        <v>400</v>
      </c>
      <c r="LI69" s="49">
        <v>400</v>
      </c>
      <c r="LJ69" s="47">
        <v>0</v>
      </c>
      <c r="LK69" s="44"/>
      <c r="LN69">
        <v>300</v>
      </c>
      <c r="LO69">
        <v>300</v>
      </c>
      <c r="LP69" s="47">
        <v>0</v>
      </c>
      <c r="LQ69" s="44"/>
      <c r="LR69">
        <v>150</v>
      </c>
      <c r="LS69">
        <v>150</v>
      </c>
      <c r="LT69">
        <v>210</v>
      </c>
      <c r="LU69">
        <v>210</v>
      </c>
      <c r="LV69" s="47">
        <v>0</v>
      </c>
      <c r="LW69" s="44"/>
      <c r="MB69" s="47">
        <v>0</v>
      </c>
      <c r="MC69" s="44"/>
      <c r="MD69">
        <v>50</v>
      </c>
      <c r="ME69">
        <v>50</v>
      </c>
      <c r="MF69">
        <v>100</v>
      </c>
      <c r="MG69">
        <v>100</v>
      </c>
      <c r="MH69" s="47">
        <v>0</v>
      </c>
      <c r="MI69" s="44"/>
      <c r="MJ69" s="40">
        <v>130</v>
      </c>
      <c r="MK69">
        <v>130</v>
      </c>
      <c r="ML69">
        <v>170</v>
      </c>
      <c r="MM69">
        <v>170</v>
      </c>
      <c r="MN69">
        <v>130</v>
      </c>
      <c r="MO69">
        <v>130</v>
      </c>
      <c r="MP69" s="47">
        <v>0</v>
      </c>
      <c r="MQ69" s="44"/>
      <c r="MR69" s="49">
        <v>0</v>
      </c>
      <c r="MS69" s="49">
        <v>0</v>
      </c>
      <c r="MT69" s="49">
        <v>0</v>
      </c>
      <c r="MU69" s="49">
        <v>0</v>
      </c>
      <c r="MV69" s="47">
        <v>0</v>
      </c>
      <c r="MW69" s="44"/>
      <c r="MX69" s="49">
        <v>0</v>
      </c>
      <c r="MY69" s="49">
        <v>0</v>
      </c>
      <c r="MZ69" s="49">
        <v>0</v>
      </c>
      <c r="NA69" s="49">
        <v>0</v>
      </c>
      <c r="NB69" s="47">
        <v>0</v>
      </c>
      <c r="NC69" s="44"/>
      <c r="ND69" s="45">
        <v>480</v>
      </c>
      <c r="NE69" s="49">
        <v>486</v>
      </c>
      <c r="NF69" s="47">
        <v>-6</v>
      </c>
      <c r="NG69" s="44"/>
      <c r="NH69" s="45">
        <v>150</v>
      </c>
      <c r="NI69" s="49">
        <v>150</v>
      </c>
      <c r="NJ69" s="49">
        <v>120</v>
      </c>
      <c r="NK69" s="49">
        <v>0</v>
      </c>
      <c r="NL69" s="49">
        <v>130</v>
      </c>
      <c r="NM69" s="50">
        <v>-10</v>
      </c>
      <c r="NN69" s="44">
        <v>1</v>
      </c>
      <c r="NO69" s="45">
        <v>50</v>
      </c>
      <c r="NP69" s="49">
        <v>50</v>
      </c>
      <c r="NQ69" s="49">
        <v>100</v>
      </c>
      <c r="NR69" s="49">
        <v>100</v>
      </c>
      <c r="NS69" s="47">
        <v>0</v>
      </c>
      <c r="NT69" s="44"/>
      <c r="NU69" s="45">
        <v>90</v>
      </c>
      <c r="NV69" s="49">
        <v>92</v>
      </c>
      <c r="NW69" s="47">
        <v>-2</v>
      </c>
      <c r="NX69" s="44"/>
      <c r="NY69" s="45">
        <v>0</v>
      </c>
      <c r="NZ69" s="49">
        <v>0</v>
      </c>
      <c r="OA69" s="49">
        <v>170</v>
      </c>
      <c r="OB69" s="49">
        <v>170</v>
      </c>
      <c r="OC69" s="47">
        <v>0</v>
      </c>
      <c r="OD69" s="44"/>
      <c r="OE69" s="45">
        <v>350</v>
      </c>
      <c r="OF69" s="49">
        <v>350</v>
      </c>
      <c r="OG69" s="47">
        <v>0</v>
      </c>
      <c r="OH69" s="44"/>
      <c r="OI69" s="45">
        <v>0</v>
      </c>
      <c r="OJ69" s="49">
        <v>0</v>
      </c>
      <c r="OK69" s="49">
        <v>0</v>
      </c>
      <c r="OL69" s="49">
        <v>0</v>
      </c>
      <c r="OM69" s="47">
        <v>0</v>
      </c>
      <c r="ON69" s="44"/>
      <c r="OO69" s="49">
        <v>0</v>
      </c>
      <c r="OP69" s="43"/>
      <c r="OQ69" s="49">
        <v>1000</v>
      </c>
      <c r="OR69" s="49">
        <v>1000</v>
      </c>
      <c r="OS69" s="47">
        <v>0</v>
      </c>
      <c r="OT69" s="44"/>
      <c r="OU69" s="45">
        <v>0</v>
      </c>
      <c r="OV69" s="49">
        <v>0</v>
      </c>
      <c r="OW69" s="49">
        <v>0</v>
      </c>
      <c r="OX69" s="49">
        <v>0</v>
      </c>
      <c r="OY69" s="47">
        <v>0</v>
      </c>
      <c r="OZ69" s="44"/>
      <c r="PA69" s="45">
        <v>0</v>
      </c>
      <c r="PB69" s="49">
        <v>0</v>
      </c>
      <c r="PC69" s="49">
        <v>0</v>
      </c>
      <c r="PD69" s="49">
        <v>0</v>
      </c>
      <c r="PE69" s="47">
        <v>0</v>
      </c>
      <c r="PF69" s="44"/>
      <c r="PG69" s="45">
        <v>200</v>
      </c>
      <c r="PH69" s="49">
        <v>200</v>
      </c>
      <c r="PI69" s="49">
        <v>350</v>
      </c>
      <c r="PJ69" s="49">
        <v>350</v>
      </c>
      <c r="PK69" s="47">
        <v>0</v>
      </c>
      <c r="PL69" s="44"/>
      <c r="PM69" s="25">
        <v>100</v>
      </c>
      <c r="PN69" s="49">
        <v>0</v>
      </c>
      <c r="PO69" s="49">
        <v>60</v>
      </c>
      <c r="PP69" s="49">
        <v>60</v>
      </c>
      <c r="PQ69" s="47">
        <v>100</v>
      </c>
      <c r="PR69" s="44"/>
      <c r="PS69" s="45">
        <v>150</v>
      </c>
      <c r="PT69" s="49">
        <v>150</v>
      </c>
      <c r="PU69" s="49">
        <v>200</v>
      </c>
      <c r="PV69" s="49">
        <v>200</v>
      </c>
      <c r="PW69" s="47">
        <v>0</v>
      </c>
      <c r="PX69" s="44"/>
      <c r="PY69" s="45">
        <v>310</v>
      </c>
      <c r="PZ69" s="49">
        <v>350</v>
      </c>
      <c r="QA69" s="50">
        <v>-40</v>
      </c>
      <c r="QB69" s="44">
        <v>4</v>
      </c>
      <c r="QC69" s="45">
        <v>320</v>
      </c>
      <c r="QD69" s="49">
        <v>320</v>
      </c>
      <c r="QE69" s="47">
        <v>0</v>
      </c>
      <c r="QF69" s="44"/>
      <c r="QG69" s="45">
        <v>0</v>
      </c>
      <c r="QH69" s="49">
        <v>0</v>
      </c>
      <c r="QI69" s="49">
        <v>30</v>
      </c>
      <c r="QJ69" s="49">
        <v>60</v>
      </c>
      <c r="QK69" s="50">
        <v>-30</v>
      </c>
      <c r="QL69" s="44">
        <v>3</v>
      </c>
      <c r="QM69" s="45">
        <v>60</v>
      </c>
      <c r="QN69" s="49">
        <v>100</v>
      </c>
      <c r="QO69" s="50">
        <v>-40</v>
      </c>
      <c r="QP69" s="44">
        <v>4</v>
      </c>
      <c r="QQ69" s="45">
        <v>150</v>
      </c>
      <c r="QR69" s="49">
        <v>150</v>
      </c>
      <c r="QS69" s="49">
        <v>0</v>
      </c>
      <c r="QT69" s="33">
        <v>100</v>
      </c>
      <c r="QU69" s="50">
        <v>-100</v>
      </c>
      <c r="QV69" s="44">
        <v>10</v>
      </c>
      <c r="QW69" s="45">
        <v>0</v>
      </c>
      <c r="QX69" s="33">
        <v>55</v>
      </c>
      <c r="QY69" s="50">
        <v>-55</v>
      </c>
      <c r="QZ69" s="44">
        <v>5.5</v>
      </c>
      <c r="RA69" s="45">
        <v>0</v>
      </c>
      <c r="RB69" s="49">
        <v>0</v>
      </c>
      <c r="RC69" s="49">
        <v>0</v>
      </c>
      <c r="RD69" s="33">
        <v>125</v>
      </c>
      <c r="RE69" s="50">
        <v>-125</v>
      </c>
      <c r="RF69" s="44">
        <v>12.5</v>
      </c>
      <c r="RG69" s="42">
        <v>0</v>
      </c>
      <c r="RH69" s="49">
        <v>0</v>
      </c>
      <c r="RI69" s="49">
        <v>10</v>
      </c>
      <c r="RJ69" s="49">
        <v>81</v>
      </c>
      <c r="RK69" s="50">
        <v>-71</v>
      </c>
      <c r="RL69" s="44">
        <v>7.1000000000000014</v>
      </c>
      <c r="RM69" s="42">
        <v>70</v>
      </c>
      <c r="RN69" s="47">
        <v>70</v>
      </c>
      <c r="RO69" s="47">
        <v>80</v>
      </c>
      <c r="RP69" s="47">
        <v>80</v>
      </c>
      <c r="RQ69" s="47">
        <v>0</v>
      </c>
      <c r="RR69" s="43"/>
      <c r="RS69" s="42">
        <v>140</v>
      </c>
      <c r="RT69" s="47">
        <v>144</v>
      </c>
      <c r="RU69" s="47">
        <v>-4</v>
      </c>
      <c r="RV69" s="43"/>
      <c r="RW69" s="42">
        <v>50</v>
      </c>
      <c r="RX69" s="47">
        <v>56</v>
      </c>
      <c r="RY69" s="47">
        <v>0</v>
      </c>
      <c r="RZ69" s="47">
        <v>0</v>
      </c>
      <c r="SA69" s="47">
        <v>-6</v>
      </c>
      <c r="SB69" s="43"/>
      <c r="SC69" s="42">
        <v>50</v>
      </c>
      <c r="SD69" s="47">
        <v>50</v>
      </c>
      <c r="SE69" s="47">
        <v>0</v>
      </c>
      <c r="SF69" s="47">
        <v>0</v>
      </c>
      <c r="SG69" s="47">
        <v>0</v>
      </c>
      <c r="SH69" s="43"/>
      <c r="SI69" s="42">
        <v>170</v>
      </c>
      <c r="SJ69" s="47">
        <v>168</v>
      </c>
      <c r="SK69" s="47">
        <v>0</v>
      </c>
      <c r="SL69" s="47">
        <v>0</v>
      </c>
      <c r="SM69" s="47">
        <v>2</v>
      </c>
      <c r="SN69" s="43"/>
      <c r="SO69" s="42">
        <v>250</v>
      </c>
      <c r="SP69" s="47">
        <v>248</v>
      </c>
      <c r="SQ69" s="47">
        <v>2</v>
      </c>
      <c r="SR69" s="43"/>
      <c r="SS69" s="42">
        <v>0</v>
      </c>
      <c r="ST69" s="47">
        <v>0</v>
      </c>
      <c r="SU69" s="47">
        <v>0</v>
      </c>
      <c r="SV69" s="47">
        <v>0</v>
      </c>
      <c r="SW69" s="47">
        <v>0</v>
      </c>
      <c r="SX69" s="43"/>
    </row>
    <row r="70" spans="1:518" x14ac:dyDescent="0.25">
      <c r="A70" s="47" t="s">
        <v>377</v>
      </c>
      <c r="B70" s="41">
        <v>0.1</v>
      </c>
      <c r="E70">
        <v>160</v>
      </c>
      <c r="F70">
        <v>165</v>
      </c>
      <c r="G70" s="51">
        <f t="shared" si="11"/>
        <v>-5</v>
      </c>
      <c r="I70" s="40">
        <v>110</v>
      </c>
      <c r="J70" s="52">
        <v>110</v>
      </c>
      <c r="K70" s="51">
        <f t="shared" si="12"/>
        <v>0</v>
      </c>
      <c r="L70" s="43"/>
      <c r="M70" s="51"/>
      <c r="O70">
        <v>80</v>
      </c>
      <c r="P70">
        <v>80</v>
      </c>
      <c r="Q70" s="47">
        <v>0</v>
      </c>
      <c r="R70" s="43"/>
      <c r="S70" s="40">
        <v>120</v>
      </c>
      <c r="T70">
        <v>127</v>
      </c>
      <c r="U70">
        <v>100</v>
      </c>
      <c r="V70">
        <v>108</v>
      </c>
      <c r="W70" s="47">
        <v>-15</v>
      </c>
      <c r="X70" s="43"/>
      <c r="Y70" s="40">
        <v>50</v>
      </c>
      <c r="Z70">
        <v>50</v>
      </c>
      <c r="AA70">
        <v>60</v>
      </c>
      <c r="AB70">
        <v>62</v>
      </c>
      <c r="AC70" s="47">
        <v>-2</v>
      </c>
      <c r="AD70" s="43"/>
      <c r="AE70" s="42"/>
      <c r="AG70">
        <v>110</v>
      </c>
      <c r="AH70" s="49">
        <v>114</v>
      </c>
      <c r="AI70" s="47">
        <v>-4</v>
      </c>
      <c r="AJ70" s="43"/>
      <c r="AM70">
        <v>90</v>
      </c>
      <c r="AN70">
        <v>97</v>
      </c>
      <c r="AO70" s="47">
        <v>-7</v>
      </c>
      <c r="AP70" s="43"/>
      <c r="AQ70" s="40">
        <v>30</v>
      </c>
      <c r="AR70">
        <v>30</v>
      </c>
      <c r="AS70">
        <v>40</v>
      </c>
      <c r="AT70">
        <v>42</v>
      </c>
      <c r="AU70" s="47">
        <v>-2</v>
      </c>
      <c r="AV70" s="43"/>
      <c r="AW70">
        <v>50</v>
      </c>
      <c r="AX70">
        <v>50</v>
      </c>
      <c r="AY70">
        <v>50</v>
      </c>
      <c r="AZ70">
        <v>50</v>
      </c>
      <c r="BA70" s="47">
        <v>0</v>
      </c>
      <c r="BB70" s="43"/>
      <c r="BG70" s="47">
        <v>0</v>
      </c>
      <c r="BH70" s="43"/>
      <c r="BI70" s="40">
        <v>60</v>
      </c>
      <c r="BJ70">
        <v>60</v>
      </c>
      <c r="BK70">
        <v>70</v>
      </c>
      <c r="BL70">
        <v>75</v>
      </c>
      <c r="BM70" s="47">
        <v>-5</v>
      </c>
      <c r="BN70" s="43"/>
      <c r="BO70" s="40">
        <v>20</v>
      </c>
      <c r="BP70">
        <v>20</v>
      </c>
      <c r="BQ70">
        <v>30</v>
      </c>
      <c r="BR70">
        <v>30</v>
      </c>
      <c r="BS70" s="47">
        <v>0</v>
      </c>
      <c r="BT70" s="43"/>
      <c r="BU70">
        <v>20</v>
      </c>
      <c r="BV70">
        <v>20</v>
      </c>
      <c r="BW70">
        <v>40</v>
      </c>
      <c r="BX70">
        <v>40</v>
      </c>
      <c r="BY70" s="47">
        <v>0</v>
      </c>
      <c r="BZ70" s="43"/>
      <c r="CA70" s="40">
        <v>20</v>
      </c>
      <c r="CB70">
        <v>20</v>
      </c>
      <c r="CC70">
        <v>20</v>
      </c>
      <c r="CD70">
        <v>24</v>
      </c>
      <c r="CE70" s="47">
        <v>-4</v>
      </c>
      <c r="CF70" s="43"/>
      <c r="CI70">
        <v>30</v>
      </c>
      <c r="CJ70">
        <v>33</v>
      </c>
      <c r="CK70" s="47">
        <v>-3</v>
      </c>
      <c r="CL70" s="43"/>
      <c r="CO70">
        <v>20</v>
      </c>
      <c r="CP70">
        <v>25</v>
      </c>
      <c r="CQ70" s="47">
        <v>-5</v>
      </c>
      <c r="CR70" s="43"/>
      <c r="CS70" s="42"/>
      <c r="CU70">
        <v>10</v>
      </c>
      <c r="CV70">
        <v>17</v>
      </c>
      <c r="CW70" s="47">
        <v>-7</v>
      </c>
      <c r="CX70" s="43"/>
      <c r="CY70" s="42"/>
      <c r="DA70">
        <v>10</v>
      </c>
      <c r="DB70">
        <v>7</v>
      </c>
      <c r="DC70" s="47">
        <v>3</v>
      </c>
      <c r="DD70" s="43"/>
      <c r="DH70">
        <v>30</v>
      </c>
      <c r="DI70">
        <v>36</v>
      </c>
      <c r="DJ70" s="47">
        <v>-6</v>
      </c>
      <c r="DK70" s="43"/>
      <c r="DN70" s="47">
        <v>0</v>
      </c>
      <c r="DO70" s="43"/>
      <c r="DP70" s="40">
        <v>10</v>
      </c>
      <c r="DQ70">
        <v>14</v>
      </c>
      <c r="DR70">
        <v>20</v>
      </c>
      <c r="DS70">
        <v>22</v>
      </c>
      <c r="DT70" s="47">
        <v>-6</v>
      </c>
      <c r="DU70" s="43"/>
      <c r="DX70">
        <v>40</v>
      </c>
      <c r="DY70">
        <v>45</v>
      </c>
      <c r="DZ70" s="47">
        <v>-5</v>
      </c>
      <c r="EA70" s="43"/>
      <c r="EF70" s="47">
        <v>0</v>
      </c>
      <c r="EG70" s="43"/>
      <c r="EH70" s="42"/>
      <c r="EJ70" s="47">
        <v>50</v>
      </c>
      <c r="EK70">
        <v>50</v>
      </c>
      <c r="EL70" s="47">
        <v>0</v>
      </c>
      <c r="EM70" s="43"/>
      <c r="ER70" s="47">
        <v>0</v>
      </c>
      <c r="ES70" s="43"/>
      <c r="ET70" s="42"/>
      <c r="EX70" s="47">
        <v>0</v>
      </c>
      <c r="EY70" s="43"/>
      <c r="EZ70" s="42"/>
      <c r="FF70" s="47">
        <v>0</v>
      </c>
      <c r="FG70" s="43"/>
      <c r="FH70" s="42"/>
      <c r="FL70" s="47">
        <v>0</v>
      </c>
      <c r="FM70" s="43"/>
      <c r="FU70" s="43"/>
      <c r="FV70" s="42"/>
      <c r="GA70" s="43"/>
      <c r="GB70" s="42"/>
      <c r="GG70" s="43"/>
      <c r="GH70" s="40"/>
      <c r="GM70" s="43"/>
      <c r="GU70" s="43"/>
      <c r="HB70" s="43"/>
      <c r="HC70" s="42"/>
      <c r="HG70" s="43"/>
      <c r="HH70" s="40"/>
      <c r="HL70" s="43"/>
      <c r="HR70" s="43"/>
      <c r="HS70" s="40"/>
      <c r="HX70" s="50"/>
      <c r="HY70" s="43"/>
      <c r="IE70" s="43"/>
      <c r="IF70" s="40"/>
      <c r="IK70" s="43"/>
      <c r="IQ70" s="43"/>
      <c r="IR70" s="40"/>
      <c r="IU70" s="43"/>
      <c r="IV70" s="40"/>
      <c r="JA70" s="43"/>
      <c r="JB70" s="40"/>
      <c r="JE70" s="43"/>
      <c r="JF70" s="40"/>
      <c r="JK70" s="43"/>
      <c r="JS70" s="43"/>
      <c r="JT70" s="40"/>
      <c r="JY70" s="43"/>
      <c r="KE70" s="44"/>
      <c r="KK70" s="44"/>
      <c r="KQ70" s="44"/>
      <c r="KW70" s="43"/>
      <c r="LA70" s="44"/>
      <c r="LG70" s="43"/>
      <c r="LH70" s="40"/>
      <c r="LK70" s="44"/>
      <c r="LQ70" s="44"/>
      <c r="LW70" s="44"/>
      <c r="MC70" s="44"/>
      <c r="MI70" s="44"/>
      <c r="MJ70" s="40"/>
      <c r="MQ70" s="44"/>
      <c r="MR70" s="49"/>
      <c r="MS70" s="49"/>
      <c r="MT70" s="49"/>
      <c r="MU70" s="49"/>
      <c r="MW70" s="44"/>
      <c r="MX70" s="49"/>
      <c r="MY70" s="49"/>
      <c r="MZ70" s="49"/>
      <c r="NA70" s="49"/>
      <c r="NC70" s="44"/>
      <c r="ND70" s="45"/>
      <c r="NE70" s="49"/>
      <c r="NG70" s="44"/>
      <c r="NH70" s="45"/>
      <c r="NI70" s="49"/>
      <c r="NJ70" s="49"/>
      <c r="NK70" s="49"/>
      <c r="NL70" s="49"/>
      <c r="NM70" s="50"/>
      <c r="NN70" s="44"/>
      <c r="NO70" s="45"/>
      <c r="NP70" s="49"/>
      <c r="NQ70" s="49"/>
      <c r="NR70" s="49"/>
      <c r="NT70" s="44"/>
      <c r="NU70" s="45"/>
      <c r="NV70" s="49"/>
      <c r="NX70" s="44"/>
      <c r="NY70" s="45"/>
      <c r="NZ70" s="49"/>
      <c r="OA70" s="49"/>
      <c r="OB70" s="49"/>
      <c r="OD70" s="44"/>
      <c r="OE70" s="45"/>
      <c r="OF70" s="49"/>
      <c r="OH70" s="44"/>
      <c r="OI70" s="45"/>
      <c r="OJ70" s="49"/>
      <c r="OK70" s="49"/>
      <c r="OL70" s="49"/>
      <c r="ON70" s="44"/>
      <c r="OO70" s="49"/>
      <c r="OP70" s="43"/>
      <c r="OQ70" s="49"/>
      <c r="OR70" s="49"/>
      <c r="OT70" s="44"/>
      <c r="OU70" s="45"/>
      <c r="OV70" s="49"/>
      <c r="OW70" s="49"/>
      <c r="OX70" s="49"/>
      <c r="OZ70" s="44"/>
      <c r="PA70" s="45"/>
      <c r="PB70" s="49"/>
      <c r="PC70" s="49"/>
      <c r="PD70" s="49"/>
      <c r="PF70" s="44"/>
      <c r="PG70" s="45"/>
      <c r="PH70" s="49"/>
      <c r="PI70" s="49"/>
      <c r="PJ70" s="49"/>
      <c r="PL70" s="44"/>
      <c r="PM70" s="25"/>
      <c r="PN70" s="49"/>
      <c r="PO70" s="49"/>
      <c r="PP70" s="49"/>
      <c r="PR70" s="44"/>
      <c r="PS70" s="45"/>
      <c r="PT70" s="49"/>
      <c r="PU70" s="49"/>
      <c r="PV70" s="49"/>
      <c r="PX70" s="44"/>
      <c r="PY70" s="45"/>
      <c r="PZ70" s="49"/>
      <c r="QA70" s="50"/>
      <c r="QB70" s="44"/>
      <c r="QC70" s="45"/>
      <c r="QD70" s="49"/>
      <c r="QF70" s="44"/>
      <c r="QG70" s="45"/>
      <c r="QH70" s="49"/>
      <c r="QI70" s="49"/>
      <c r="QJ70" s="49"/>
      <c r="QK70" s="50"/>
      <c r="QL70" s="44"/>
      <c r="QM70" s="45"/>
      <c r="QN70" s="49"/>
      <c r="QO70" s="50"/>
      <c r="QP70" s="44"/>
      <c r="QQ70" s="45"/>
      <c r="QR70" s="49"/>
      <c r="QS70" s="49"/>
      <c r="QT70" s="33"/>
      <c r="QU70" s="50"/>
      <c r="QV70" s="44"/>
      <c r="QW70" s="45"/>
      <c r="QX70" s="33"/>
      <c r="QY70" s="50"/>
      <c r="QZ70" s="44"/>
      <c r="RA70" s="45"/>
      <c r="RB70" s="49"/>
      <c r="RC70" s="49"/>
      <c r="RD70" s="33"/>
      <c r="RE70" s="50"/>
      <c r="RF70" s="44"/>
      <c r="RG70" s="42"/>
      <c r="RH70" s="49"/>
      <c r="RI70" s="49"/>
      <c r="RJ70" s="49"/>
      <c r="RK70" s="50"/>
      <c r="RL70" s="44"/>
      <c r="RM70" s="42"/>
      <c r="RR70" s="43"/>
      <c r="RS70" s="42"/>
      <c r="RV70" s="43"/>
      <c r="RW70" s="42"/>
      <c r="SB70" s="43"/>
      <c r="SC70" s="42"/>
      <c r="SH70" s="43"/>
      <c r="SI70" s="42"/>
      <c r="SN70" s="43"/>
      <c r="SO70" s="42"/>
      <c r="SR70" s="43"/>
      <c r="SS70" s="42"/>
      <c r="SX70" s="43"/>
    </row>
    <row r="71" spans="1:518" x14ac:dyDescent="0.25">
      <c r="A71" s="47" t="s">
        <v>378</v>
      </c>
      <c r="B71" s="41">
        <v>0.4</v>
      </c>
      <c r="E71">
        <v>240</v>
      </c>
      <c r="F71">
        <v>241</v>
      </c>
      <c r="G71" s="51">
        <f t="shared" si="11"/>
        <v>-1</v>
      </c>
      <c r="I71" s="40">
        <v>156</v>
      </c>
      <c r="J71" s="52">
        <v>160</v>
      </c>
      <c r="K71" s="51">
        <f t="shared" si="12"/>
        <v>-4</v>
      </c>
      <c r="L71" s="43"/>
      <c r="M71" s="52">
        <v>72</v>
      </c>
      <c r="N71">
        <v>73</v>
      </c>
      <c r="O71">
        <v>54</v>
      </c>
      <c r="P71">
        <v>59</v>
      </c>
      <c r="Q71" s="47">
        <v>-6</v>
      </c>
      <c r="R71" s="43"/>
      <c r="S71" s="45"/>
      <c r="W71" s="47">
        <v>0</v>
      </c>
      <c r="X71" s="43"/>
      <c r="Y71" s="40">
        <v>222</v>
      </c>
      <c r="Z71">
        <v>227</v>
      </c>
      <c r="AA71">
        <v>108</v>
      </c>
      <c r="AB71">
        <v>113</v>
      </c>
      <c r="AC71" s="47">
        <v>-10</v>
      </c>
      <c r="AD71" s="43"/>
      <c r="AE71" s="42"/>
      <c r="AG71">
        <v>42</v>
      </c>
      <c r="AH71" s="49">
        <v>44</v>
      </c>
      <c r="AI71" s="47">
        <v>-2</v>
      </c>
      <c r="AJ71" s="43"/>
      <c r="AK71">
        <v>132</v>
      </c>
      <c r="AL71">
        <v>133</v>
      </c>
      <c r="AM71">
        <v>102</v>
      </c>
      <c r="AN71">
        <v>107</v>
      </c>
      <c r="AO71" s="47">
        <v>-6</v>
      </c>
      <c r="AP71" s="43"/>
      <c r="AQ71" s="40">
        <v>36</v>
      </c>
      <c r="AR71">
        <v>40</v>
      </c>
      <c r="AS71">
        <v>72</v>
      </c>
      <c r="AT71">
        <v>74</v>
      </c>
      <c r="AU71" s="47">
        <v>-6</v>
      </c>
      <c r="AV71" s="43"/>
      <c r="AW71">
        <v>72</v>
      </c>
      <c r="AX71">
        <v>72</v>
      </c>
      <c r="BA71" s="47">
        <v>0</v>
      </c>
      <c r="BB71" s="43"/>
      <c r="BC71">
        <v>162</v>
      </c>
      <c r="BD71">
        <v>160</v>
      </c>
      <c r="BE71">
        <v>180</v>
      </c>
      <c r="BF71">
        <v>183</v>
      </c>
      <c r="BG71" s="47">
        <v>-1</v>
      </c>
      <c r="BH71" s="43"/>
      <c r="BI71" s="42"/>
      <c r="BK71">
        <v>12</v>
      </c>
      <c r="BL71">
        <v>10</v>
      </c>
      <c r="BM71" s="47">
        <v>2</v>
      </c>
      <c r="BN71" s="43"/>
      <c r="BO71" s="40">
        <v>78</v>
      </c>
      <c r="BP71">
        <v>80</v>
      </c>
      <c r="BQ71">
        <v>96</v>
      </c>
      <c r="BR71">
        <v>98</v>
      </c>
      <c r="BS71" s="47">
        <v>-4</v>
      </c>
      <c r="BT71" s="43"/>
      <c r="BY71" s="47">
        <v>0</v>
      </c>
      <c r="BZ71" s="43"/>
      <c r="CA71" s="40">
        <v>198</v>
      </c>
      <c r="CB71">
        <v>200</v>
      </c>
      <c r="CC71">
        <v>246</v>
      </c>
      <c r="CD71">
        <v>248</v>
      </c>
      <c r="CE71" s="47">
        <v>-4</v>
      </c>
      <c r="CF71" s="43"/>
      <c r="CK71" s="47">
        <v>0</v>
      </c>
      <c r="CL71" s="43"/>
      <c r="CQ71" s="47">
        <v>0</v>
      </c>
      <c r="CR71" s="43"/>
      <c r="CS71" s="40">
        <v>198</v>
      </c>
      <c r="CT71">
        <v>200</v>
      </c>
      <c r="CU71">
        <v>240</v>
      </c>
      <c r="CV71">
        <v>241</v>
      </c>
      <c r="CW71" s="47">
        <v>-3</v>
      </c>
      <c r="CX71" s="43"/>
      <c r="CY71" s="42"/>
      <c r="DC71" s="47">
        <v>0</v>
      </c>
      <c r="DD71" s="43"/>
      <c r="DE71">
        <v>150</v>
      </c>
      <c r="DF71">
        <v>150</v>
      </c>
      <c r="DH71">
        <v>198</v>
      </c>
      <c r="DI71">
        <v>196</v>
      </c>
      <c r="DJ71" s="47">
        <v>2</v>
      </c>
      <c r="DK71" s="43"/>
      <c r="DN71" s="47">
        <v>0</v>
      </c>
      <c r="DO71" s="43"/>
      <c r="DP71" s="40">
        <v>120</v>
      </c>
      <c r="DQ71">
        <v>122</v>
      </c>
      <c r="DR71">
        <v>210</v>
      </c>
      <c r="DS71">
        <v>212</v>
      </c>
      <c r="DT71" s="47">
        <v>-4</v>
      </c>
      <c r="DU71" s="43"/>
      <c r="DZ71" s="47">
        <v>0</v>
      </c>
      <c r="EA71" s="43"/>
      <c r="ED71">
        <v>90</v>
      </c>
      <c r="EE71">
        <v>88</v>
      </c>
      <c r="EF71" s="47">
        <v>2</v>
      </c>
      <c r="EG71" s="43"/>
      <c r="EH71" s="42"/>
      <c r="EJ71">
        <v>210</v>
      </c>
      <c r="EK71">
        <v>210</v>
      </c>
      <c r="EL71" s="47">
        <v>0</v>
      </c>
      <c r="EM71" s="43"/>
      <c r="EP71">
        <v>72</v>
      </c>
      <c r="EQ71">
        <v>74</v>
      </c>
      <c r="ER71" s="47">
        <v>-2</v>
      </c>
      <c r="ES71" s="43"/>
      <c r="ET71" s="42"/>
      <c r="EX71" s="47">
        <v>0</v>
      </c>
      <c r="EY71" s="43"/>
      <c r="EZ71" s="42"/>
      <c r="FD71">
        <v>210</v>
      </c>
      <c r="FE71">
        <v>210</v>
      </c>
      <c r="FF71" s="47">
        <v>0</v>
      </c>
      <c r="FG71" s="43"/>
      <c r="FH71" s="42"/>
      <c r="FL71" s="47">
        <v>0</v>
      </c>
      <c r="FM71" s="43"/>
      <c r="FP71">
        <v>138</v>
      </c>
      <c r="FQ71">
        <v>140</v>
      </c>
      <c r="FR71">
        <v>198</v>
      </c>
      <c r="FS71">
        <v>200</v>
      </c>
      <c r="FT71" s="47">
        <v>-4</v>
      </c>
      <c r="FU71" s="43"/>
      <c r="FV71" s="42"/>
      <c r="FZ71" s="47">
        <v>0</v>
      </c>
      <c r="GA71" s="43"/>
      <c r="GB71" s="42"/>
      <c r="GF71" s="47">
        <v>0</v>
      </c>
      <c r="GG71" s="43"/>
      <c r="GH71" s="40">
        <v>150</v>
      </c>
      <c r="GI71">
        <v>150</v>
      </c>
      <c r="GJ71">
        <v>150</v>
      </c>
      <c r="GK71">
        <v>150</v>
      </c>
      <c r="GL71" s="47">
        <v>0</v>
      </c>
      <c r="GM71" s="43"/>
      <c r="GT71" s="47">
        <v>0</v>
      </c>
      <c r="GU71" s="43"/>
      <c r="GX71">
        <v>180</v>
      </c>
      <c r="GZ71">
        <v>180</v>
      </c>
      <c r="HA71" s="47">
        <v>0</v>
      </c>
      <c r="HB71" s="43"/>
      <c r="HC71" s="40">
        <v>6</v>
      </c>
      <c r="HE71" s="49">
        <v>6</v>
      </c>
      <c r="HF71" s="47">
        <v>0</v>
      </c>
      <c r="HG71" s="43"/>
      <c r="HH71" s="42"/>
      <c r="HK71" s="47">
        <v>0</v>
      </c>
      <c r="HL71" s="43"/>
      <c r="HQ71" s="47">
        <v>0</v>
      </c>
      <c r="HR71" s="43"/>
      <c r="HS71" s="40">
        <v>78</v>
      </c>
      <c r="HU71">
        <v>80</v>
      </c>
      <c r="HV71">
        <v>102</v>
      </c>
      <c r="HW71">
        <v>100</v>
      </c>
      <c r="HX71" s="47">
        <v>0</v>
      </c>
      <c r="HY71" s="43"/>
      <c r="ID71" s="47">
        <v>0</v>
      </c>
      <c r="IE71" s="43"/>
      <c r="IF71" s="42"/>
      <c r="IH71">
        <v>108</v>
      </c>
      <c r="II71">
        <v>110</v>
      </c>
      <c r="IJ71" s="47">
        <v>-2</v>
      </c>
      <c r="IK71" s="43"/>
      <c r="IP71" s="47">
        <v>0</v>
      </c>
      <c r="IQ71" s="43"/>
      <c r="IR71" s="42"/>
      <c r="IT71" s="47">
        <v>0</v>
      </c>
      <c r="IU71" s="43"/>
      <c r="IV71" s="40">
        <v>102</v>
      </c>
      <c r="IW71">
        <v>100</v>
      </c>
      <c r="IX71">
        <v>138</v>
      </c>
      <c r="IY71">
        <v>140</v>
      </c>
      <c r="IZ71" s="47">
        <v>0</v>
      </c>
      <c r="JA71" s="43"/>
      <c r="JB71" s="40">
        <v>42</v>
      </c>
      <c r="JC71">
        <v>40</v>
      </c>
      <c r="JD71" s="47">
        <v>2</v>
      </c>
      <c r="JE71" s="43"/>
      <c r="JF71" s="42"/>
      <c r="JJ71" s="47">
        <v>0</v>
      </c>
      <c r="JK71" s="43"/>
      <c r="JP71">
        <v>228</v>
      </c>
      <c r="JQ71">
        <v>230</v>
      </c>
      <c r="JR71" s="47">
        <v>-2</v>
      </c>
      <c r="JS71" s="43"/>
      <c r="JT71" s="42"/>
      <c r="JX71" s="47">
        <v>0</v>
      </c>
      <c r="JY71" s="43"/>
      <c r="JZ71">
        <v>102</v>
      </c>
      <c r="KA71">
        <v>100</v>
      </c>
      <c r="KB71">
        <v>144</v>
      </c>
      <c r="KC71">
        <v>145</v>
      </c>
      <c r="KD71" s="47">
        <v>1</v>
      </c>
      <c r="KE71" s="44"/>
      <c r="KJ71" s="47">
        <v>0</v>
      </c>
      <c r="KK71" s="44"/>
      <c r="KL71">
        <v>78</v>
      </c>
      <c r="KM71">
        <v>80</v>
      </c>
      <c r="KN71">
        <v>60</v>
      </c>
      <c r="KO71">
        <v>60</v>
      </c>
      <c r="KP71" s="47">
        <v>-2</v>
      </c>
      <c r="KQ71" s="44"/>
      <c r="KT71">
        <v>18</v>
      </c>
      <c r="KU71">
        <v>16</v>
      </c>
      <c r="KV71" s="47">
        <v>2</v>
      </c>
      <c r="KW71" s="43"/>
      <c r="KX71">
        <v>102</v>
      </c>
      <c r="KY71">
        <v>100</v>
      </c>
      <c r="KZ71" s="47">
        <v>2</v>
      </c>
      <c r="LA71" s="44"/>
      <c r="LD71">
        <v>60</v>
      </c>
      <c r="LE71">
        <v>61</v>
      </c>
      <c r="LF71" s="47">
        <v>-1</v>
      </c>
      <c r="LG71" s="43"/>
      <c r="LH71" s="40">
        <v>42</v>
      </c>
      <c r="LI71" s="49">
        <v>40</v>
      </c>
      <c r="LJ71" s="47">
        <v>2</v>
      </c>
      <c r="LK71" s="44"/>
      <c r="LN71">
        <v>48</v>
      </c>
      <c r="LO71">
        <v>50</v>
      </c>
      <c r="LP71" s="47">
        <v>-2</v>
      </c>
      <c r="LQ71" s="44"/>
      <c r="LV71" s="47">
        <v>0</v>
      </c>
      <c r="LW71" s="44"/>
      <c r="LZ71">
        <v>210</v>
      </c>
      <c r="MA71">
        <v>210</v>
      </c>
      <c r="MB71" s="47">
        <v>0</v>
      </c>
      <c r="MC71" s="44"/>
      <c r="MD71">
        <v>18</v>
      </c>
      <c r="ME71">
        <v>20</v>
      </c>
      <c r="MH71" s="47">
        <v>-2</v>
      </c>
      <c r="MI71" s="44"/>
      <c r="MJ71" s="40">
        <v>60</v>
      </c>
      <c r="MK71">
        <v>60</v>
      </c>
      <c r="ML71">
        <v>60</v>
      </c>
      <c r="MM71">
        <v>60</v>
      </c>
      <c r="MN71">
        <v>60</v>
      </c>
      <c r="MO71">
        <v>60</v>
      </c>
      <c r="MP71" s="47">
        <v>0</v>
      </c>
      <c r="MQ71" s="44"/>
      <c r="MR71" s="49">
        <v>0</v>
      </c>
      <c r="MS71" s="49">
        <v>0</v>
      </c>
      <c r="MT71" s="49">
        <v>120</v>
      </c>
      <c r="MU71" s="49">
        <v>120</v>
      </c>
      <c r="MV71" s="47">
        <v>0</v>
      </c>
      <c r="MW71" s="44"/>
      <c r="MX71" s="49">
        <v>0</v>
      </c>
      <c r="MY71" s="49">
        <v>0</v>
      </c>
      <c r="MZ71" s="49">
        <v>18</v>
      </c>
      <c r="NA71" s="49">
        <v>20</v>
      </c>
      <c r="NB71" s="47">
        <v>-2</v>
      </c>
      <c r="NC71" s="44"/>
      <c r="ND71" s="45">
        <v>42</v>
      </c>
      <c r="NE71" s="49">
        <v>40</v>
      </c>
      <c r="NF71" s="47">
        <v>2</v>
      </c>
      <c r="NG71" s="44"/>
      <c r="NH71" s="45">
        <v>120</v>
      </c>
      <c r="NI71" s="49">
        <v>120</v>
      </c>
      <c r="NJ71" s="49">
        <v>102</v>
      </c>
      <c r="NK71" s="49">
        <v>0</v>
      </c>
      <c r="NL71" s="49">
        <v>100</v>
      </c>
      <c r="NM71" s="47">
        <v>2</v>
      </c>
      <c r="NN71" s="44"/>
      <c r="NO71" s="45">
        <v>0</v>
      </c>
      <c r="NP71" s="49">
        <v>0</v>
      </c>
      <c r="NQ71" s="49">
        <v>102</v>
      </c>
      <c r="NR71" s="49">
        <v>100</v>
      </c>
      <c r="NS71" s="47">
        <v>2</v>
      </c>
      <c r="NT71" s="44"/>
      <c r="NU71" s="45">
        <v>18</v>
      </c>
      <c r="NV71" s="49">
        <v>20</v>
      </c>
      <c r="NW71" s="47">
        <v>-2</v>
      </c>
      <c r="NX71" s="44"/>
      <c r="NY71" s="45">
        <v>0</v>
      </c>
      <c r="NZ71" s="49">
        <v>0</v>
      </c>
      <c r="OA71" s="49">
        <v>0</v>
      </c>
      <c r="OB71" s="49">
        <v>0</v>
      </c>
      <c r="OC71" s="47">
        <v>0</v>
      </c>
      <c r="OD71" s="44"/>
      <c r="OE71" s="45">
        <v>288</v>
      </c>
      <c r="OF71" s="49">
        <v>290</v>
      </c>
      <c r="OG71" s="47">
        <v>-2</v>
      </c>
      <c r="OH71" s="44"/>
      <c r="OI71" s="45">
        <v>0</v>
      </c>
      <c r="OJ71" s="49">
        <v>0</v>
      </c>
      <c r="OK71" s="49">
        <v>0</v>
      </c>
      <c r="OL71" s="49">
        <v>0</v>
      </c>
      <c r="OM71" s="47">
        <v>0</v>
      </c>
      <c r="ON71" s="44"/>
      <c r="OO71" s="49">
        <v>0</v>
      </c>
      <c r="OP71" s="43"/>
      <c r="OQ71" s="49">
        <v>102</v>
      </c>
      <c r="OR71" s="49">
        <v>100</v>
      </c>
      <c r="OS71" s="47">
        <v>2</v>
      </c>
      <c r="OT71" s="44"/>
      <c r="OU71" s="45">
        <v>0</v>
      </c>
      <c r="OV71" s="49">
        <v>0</v>
      </c>
      <c r="OW71" s="49">
        <v>84</v>
      </c>
      <c r="OX71" s="49">
        <v>85</v>
      </c>
      <c r="OY71" s="47">
        <v>-1</v>
      </c>
      <c r="OZ71" s="44"/>
      <c r="PA71" s="25">
        <v>72</v>
      </c>
      <c r="PB71" s="49">
        <v>0</v>
      </c>
      <c r="PC71" s="49">
        <v>84</v>
      </c>
      <c r="PD71" s="49">
        <v>85</v>
      </c>
      <c r="PE71" s="47">
        <v>71</v>
      </c>
      <c r="PF71" s="44"/>
      <c r="PG71" s="45">
        <v>0</v>
      </c>
      <c r="PH71" s="49">
        <v>0</v>
      </c>
      <c r="PI71" s="49">
        <v>0</v>
      </c>
      <c r="PJ71" s="49">
        <v>0</v>
      </c>
      <c r="PK71" s="47">
        <v>0</v>
      </c>
      <c r="PL71" s="44"/>
      <c r="PM71" s="45">
        <v>0</v>
      </c>
      <c r="PN71" s="49">
        <v>0</v>
      </c>
      <c r="PO71" s="49">
        <v>48</v>
      </c>
      <c r="PP71" s="49">
        <v>50</v>
      </c>
      <c r="PQ71" s="47">
        <v>-2</v>
      </c>
      <c r="PR71" s="44"/>
      <c r="PS71" s="45">
        <v>0</v>
      </c>
      <c r="PT71" s="49">
        <v>0</v>
      </c>
      <c r="PU71" s="32">
        <v>252</v>
      </c>
      <c r="PV71" s="49">
        <v>30</v>
      </c>
      <c r="PW71" s="47">
        <v>222</v>
      </c>
      <c r="PX71" s="44"/>
      <c r="PY71" s="45">
        <v>24</v>
      </c>
      <c r="PZ71" s="49">
        <v>25</v>
      </c>
      <c r="QA71" s="47">
        <v>-1</v>
      </c>
      <c r="QB71" s="44"/>
      <c r="QC71" s="45">
        <v>0</v>
      </c>
      <c r="QD71" s="49">
        <v>0</v>
      </c>
      <c r="QE71" s="47">
        <v>0</v>
      </c>
      <c r="QF71" s="44"/>
      <c r="QG71" s="45">
        <v>0</v>
      </c>
      <c r="QH71" s="49">
        <v>0</v>
      </c>
      <c r="QI71" s="49">
        <v>30</v>
      </c>
      <c r="QJ71" s="49">
        <v>30</v>
      </c>
      <c r="QK71" s="47">
        <v>0</v>
      </c>
      <c r="QL71" s="44"/>
      <c r="QM71" s="45">
        <v>0</v>
      </c>
      <c r="QN71" s="49">
        <v>0</v>
      </c>
      <c r="QO71" s="47">
        <v>0</v>
      </c>
      <c r="QP71" s="44"/>
      <c r="QQ71" s="45">
        <v>72</v>
      </c>
      <c r="QR71" s="49">
        <v>70</v>
      </c>
      <c r="QS71" s="49">
        <v>60</v>
      </c>
      <c r="QT71" s="49">
        <v>60</v>
      </c>
      <c r="QU71" s="47">
        <v>2</v>
      </c>
      <c r="QV71" s="44"/>
      <c r="QW71" s="45">
        <v>12</v>
      </c>
      <c r="QX71" s="49">
        <v>14</v>
      </c>
      <c r="QY71" s="47">
        <v>-2</v>
      </c>
      <c r="QZ71" s="44"/>
      <c r="RA71" s="45">
        <v>0</v>
      </c>
      <c r="RB71" s="49">
        <v>0</v>
      </c>
      <c r="RC71" s="49">
        <v>36</v>
      </c>
      <c r="RD71" s="49">
        <v>35</v>
      </c>
      <c r="RE71" s="47">
        <v>1</v>
      </c>
      <c r="RF71" s="44"/>
      <c r="RG71" s="42">
        <v>0</v>
      </c>
      <c r="RH71" s="49">
        <v>0</v>
      </c>
      <c r="RI71" s="49">
        <v>108</v>
      </c>
      <c r="RJ71" s="49">
        <v>107</v>
      </c>
      <c r="RK71" s="47">
        <v>1</v>
      </c>
      <c r="RL71" s="44"/>
      <c r="RM71" s="42">
        <v>18</v>
      </c>
      <c r="RN71" s="47">
        <v>20</v>
      </c>
      <c r="RO71" s="47">
        <v>0</v>
      </c>
      <c r="RP71" s="47">
        <v>0</v>
      </c>
      <c r="RQ71" s="47">
        <v>-2</v>
      </c>
      <c r="RR71" s="43"/>
      <c r="RS71" s="42">
        <v>42</v>
      </c>
      <c r="RT71" s="47">
        <v>40</v>
      </c>
      <c r="RU71" s="47">
        <v>2</v>
      </c>
      <c r="RV71" s="43"/>
      <c r="RW71" s="42">
        <v>60</v>
      </c>
      <c r="RX71" s="47">
        <v>59</v>
      </c>
      <c r="RY71" s="47">
        <v>72</v>
      </c>
      <c r="RZ71" s="47">
        <v>70</v>
      </c>
      <c r="SA71" s="47">
        <v>3</v>
      </c>
      <c r="SB71" s="43"/>
      <c r="SC71" s="42">
        <v>30</v>
      </c>
      <c r="SD71" s="47">
        <v>30</v>
      </c>
      <c r="SE71" s="47">
        <v>0</v>
      </c>
      <c r="SF71" s="47">
        <v>0</v>
      </c>
      <c r="SG71" s="47">
        <v>0</v>
      </c>
      <c r="SH71" s="43"/>
      <c r="SI71" s="42">
        <v>0</v>
      </c>
      <c r="SJ71" s="47">
        <v>80</v>
      </c>
      <c r="SK71" s="47">
        <v>0</v>
      </c>
      <c r="SL71" s="47">
        <v>0</v>
      </c>
      <c r="SM71" s="50">
        <v>-80</v>
      </c>
      <c r="SN71" s="43">
        <v>32</v>
      </c>
      <c r="SO71" s="42">
        <v>78</v>
      </c>
      <c r="SP71" s="47">
        <v>80</v>
      </c>
      <c r="SQ71" s="47">
        <v>-2</v>
      </c>
      <c r="SR71" s="43"/>
      <c r="SS71" s="42">
        <v>0</v>
      </c>
      <c r="ST71" s="47">
        <v>0</v>
      </c>
      <c r="SU71" s="47">
        <v>138</v>
      </c>
      <c r="SV71" s="47">
        <v>137</v>
      </c>
      <c r="SW71" s="47">
        <v>1</v>
      </c>
      <c r="SX71" s="43"/>
    </row>
    <row r="72" spans="1:518" x14ac:dyDescent="0.25">
      <c r="A72" s="47" t="s">
        <v>379</v>
      </c>
      <c r="B72" s="41">
        <v>0.4</v>
      </c>
      <c r="G72" s="51">
        <f t="shared" si="11"/>
        <v>0</v>
      </c>
      <c r="I72" s="42"/>
      <c r="J72" s="51"/>
      <c r="K72" s="51">
        <f t="shared" si="12"/>
        <v>0</v>
      </c>
      <c r="L72" s="43"/>
      <c r="M72" s="51"/>
      <c r="Q72" s="47">
        <v>0</v>
      </c>
      <c r="R72" s="43"/>
      <c r="S72" s="45"/>
      <c r="W72" s="47">
        <v>0</v>
      </c>
      <c r="X72" s="43"/>
      <c r="Y72" s="42"/>
      <c r="AC72" s="47">
        <v>0</v>
      </c>
      <c r="AD72" s="43"/>
      <c r="AE72" s="42"/>
      <c r="AI72" s="47">
        <v>0</v>
      </c>
      <c r="AJ72" s="43"/>
      <c r="AO72" s="47">
        <v>0</v>
      </c>
      <c r="AP72" s="43"/>
      <c r="AQ72" s="42"/>
      <c r="AU72" s="47">
        <v>0</v>
      </c>
      <c r="AV72" s="43"/>
      <c r="BA72" s="47">
        <v>0</v>
      </c>
      <c r="BB72" s="43"/>
      <c r="BG72" s="47">
        <v>0</v>
      </c>
      <c r="BH72" s="43"/>
      <c r="BI72" s="42"/>
      <c r="BM72" s="47">
        <v>0</v>
      </c>
      <c r="BN72" s="43"/>
      <c r="BO72" s="42"/>
      <c r="BS72" s="47">
        <v>0</v>
      </c>
      <c r="BT72" s="43"/>
      <c r="BY72" s="47">
        <v>0</v>
      </c>
      <c r="BZ72" s="43"/>
      <c r="CA72" s="42"/>
      <c r="CE72" s="47">
        <v>0</v>
      </c>
      <c r="CF72" s="43"/>
      <c r="CK72" s="47">
        <v>0</v>
      </c>
      <c r="CL72" s="43"/>
      <c r="CQ72" s="47">
        <v>0</v>
      </c>
      <c r="CR72" s="43"/>
      <c r="CS72" s="42"/>
      <c r="CW72" s="47">
        <v>0</v>
      </c>
      <c r="CX72" s="43"/>
      <c r="CY72" s="42"/>
      <c r="DC72" s="47">
        <v>0</v>
      </c>
      <c r="DD72" s="43"/>
      <c r="DJ72" s="47">
        <v>0</v>
      </c>
      <c r="DK72" s="43"/>
      <c r="DN72" s="47">
        <v>0</v>
      </c>
      <c r="DO72" s="43"/>
      <c r="DP72" s="42"/>
      <c r="DT72" s="47">
        <v>0</v>
      </c>
      <c r="DU72" s="43"/>
      <c r="DZ72" s="47">
        <v>0</v>
      </c>
      <c r="EA72" s="43"/>
      <c r="EF72" s="47">
        <v>0</v>
      </c>
      <c r="EG72" s="43"/>
      <c r="EH72" s="42"/>
      <c r="EL72" s="47">
        <v>0</v>
      </c>
      <c r="EM72" s="43"/>
      <c r="ER72" s="47">
        <v>0</v>
      </c>
      <c r="ES72" s="43"/>
      <c r="ET72" s="42"/>
      <c r="EX72" s="47">
        <v>0</v>
      </c>
      <c r="EY72" s="43"/>
      <c r="EZ72" s="42"/>
      <c r="FF72" s="47">
        <v>0</v>
      </c>
      <c r="FG72" s="43"/>
      <c r="FH72" s="42"/>
      <c r="FL72" s="47">
        <v>0</v>
      </c>
      <c r="FM72" s="43"/>
      <c r="FT72" s="47">
        <v>0</v>
      </c>
      <c r="FU72" s="43"/>
      <c r="FV72" s="42"/>
      <c r="FZ72" s="47">
        <v>0</v>
      </c>
      <c r="GA72" s="43"/>
      <c r="GB72" s="42"/>
      <c r="GF72" s="47">
        <v>0</v>
      </c>
      <c r="GG72" s="43"/>
      <c r="GH72" s="42"/>
      <c r="GL72" s="47">
        <v>0</v>
      </c>
      <c r="GM72" s="43"/>
      <c r="GT72" s="47">
        <v>0</v>
      </c>
      <c r="GU72" s="43"/>
      <c r="HA72" s="47">
        <v>0</v>
      </c>
      <c r="HB72" s="43"/>
      <c r="HC72" s="42"/>
      <c r="HF72" s="47">
        <v>0</v>
      </c>
      <c r="HG72" s="43"/>
      <c r="HH72" s="40">
        <v>6</v>
      </c>
      <c r="HJ72">
        <v>7</v>
      </c>
      <c r="HK72" s="47">
        <v>-1</v>
      </c>
      <c r="HL72" s="43"/>
      <c r="HQ72" s="47">
        <v>0</v>
      </c>
      <c r="HR72" s="43"/>
      <c r="HS72" s="42"/>
      <c r="HX72" s="47">
        <v>0</v>
      </c>
      <c r="HY72" s="43"/>
      <c r="HZ72">
        <v>42</v>
      </c>
      <c r="IA72">
        <v>42</v>
      </c>
      <c r="IB72">
        <v>60</v>
      </c>
      <c r="IC72">
        <v>58</v>
      </c>
      <c r="ID72" s="47">
        <v>2</v>
      </c>
      <c r="IE72" s="43"/>
      <c r="IF72" s="42"/>
      <c r="IH72">
        <v>12</v>
      </c>
      <c r="II72">
        <v>12</v>
      </c>
      <c r="IJ72" s="47">
        <v>0</v>
      </c>
      <c r="IK72" s="43"/>
      <c r="IP72" s="47">
        <v>0</v>
      </c>
      <c r="IQ72" s="43"/>
      <c r="IR72" s="40">
        <v>210</v>
      </c>
      <c r="IS72" s="49">
        <v>210</v>
      </c>
      <c r="IT72" s="47">
        <v>0</v>
      </c>
      <c r="IU72" s="43"/>
      <c r="IV72" s="42"/>
      <c r="IX72">
        <v>78</v>
      </c>
      <c r="IY72">
        <v>80</v>
      </c>
      <c r="IZ72" s="47">
        <v>-2</v>
      </c>
      <c r="JA72" s="43"/>
      <c r="JB72" s="40">
        <v>150</v>
      </c>
      <c r="JC72">
        <v>150</v>
      </c>
      <c r="JD72" s="47">
        <v>0</v>
      </c>
      <c r="JE72" s="43"/>
      <c r="JF72" s="42"/>
      <c r="JJ72" s="47">
        <v>0</v>
      </c>
      <c r="JK72" s="43"/>
      <c r="JN72">
        <v>198</v>
      </c>
      <c r="JO72">
        <v>200</v>
      </c>
      <c r="JP72">
        <v>150</v>
      </c>
      <c r="JQ72">
        <v>150</v>
      </c>
      <c r="JR72" s="47">
        <v>-2</v>
      </c>
      <c r="JS72" s="43"/>
      <c r="JT72" s="42"/>
      <c r="JV72">
        <v>24</v>
      </c>
      <c r="JW72">
        <v>24</v>
      </c>
      <c r="JX72" s="47">
        <v>0</v>
      </c>
      <c r="JY72" s="43"/>
      <c r="KB72">
        <v>72</v>
      </c>
      <c r="KC72">
        <v>70</v>
      </c>
      <c r="KD72" s="47">
        <v>2</v>
      </c>
      <c r="KE72" s="44"/>
      <c r="KJ72" s="47">
        <v>0</v>
      </c>
      <c r="KK72" s="44"/>
      <c r="KP72" s="47">
        <v>0</v>
      </c>
      <c r="KQ72" s="44"/>
      <c r="KV72" s="47">
        <v>0</v>
      </c>
      <c r="KW72" s="43"/>
      <c r="KX72">
        <v>102</v>
      </c>
      <c r="KY72">
        <v>100</v>
      </c>
      <c r="KZ72" s="47">
        <v>2</v>
      </c>
      <c r="LA72" s="44"/>
      <c r="LF72" s="47">
        <v>0</v>
      </c>
      <c r="LG72" s="43"/>
      <c r="LH72" s="40">
        <v>120</v>
      </c>
      <c r="LI72" s="49">
        <v>120</v>
      </c>
      <c r="LJ72" s="47">
        <v>0</v>
      </c>
      <c r="LK72" s="44"/>
      <c r="LN72">
        <v>72</v>
      </c>
      <c r="LO72">
        <v>70</v>
      </c>
      <c r="LP72" s="47">
        <v>2</v>
      </c>
      <c r="LQ72" s="44"/>
      <c r="LR72">
        <v>12</v>
      </c>
      <c r="LS72">
        <v>15</v>
      </c>
      <c r="LV72" s="47">
        <v>-3</v>
      </c>
      <c r="LW72" s="44"/>
      <c r="LZ72">
        <v>102</v>
      </c>
      <c r="MA72">
        <v>100</v>
      </c>
      <c r="MB72" s="47">
        <v>2</v>
      </c>
      <c r="MC72" s="44"/>
      <c r="MD72">
        <v>48</v>
      </c>
      <c r="ME72">
        <v>50</v>
      </c>
      <c r="MF72">
        <v>120</v>
      </c>
      <c r="MG72">
        <v>120</v>
      </c>
      <c r="MH72" s="47">
        <v>-2</v>
      </c>
      <c r="MI72" s="44"/>
      <c r="MJ72" s="40">
        <v>78</v>
      </c>
      <c r="MK72">
        <v>80</v>
      </c>
      <c r="ML72">
        <v>78</v>
      </c>
      <c r="MM72">
        <v>80</v>
      </c>
      <c r="MN72">
        <v>48</v>
      </c>
      <c r="MO72">
        <v>70</v>
      </c>
      <c r="MP72" s="50">
        <v>-26</v>
      </c>
      <c r="MQ72" s="44">
        <v>10.4</v>
      </c>
      <c r="MR72" s="49">
        <v>0</v>
      </c>
      <c r="MS72" s="49">
        <v>0</v>
      </c>
      <c r="MT72" s="49">
        <v>0</v>
      </c>
      <c r="MU72" s="49">
        <v>0</v>
      </c>
      <c r="MV72" s="47">
        <v>0</v>
      </c>
      <c r="MW72" s="44"/>
      <c r="MX72" s="49">
        <v>78</v>
      </c>
      <c r="MY72" s="49">
        <v>80</v>
      </c>
      <c r="MZ72" s="49">
        <v>108</v>
      </c>
      <c r="NA72" s="49">
        <v>106</v>
      </c>
      <c r="NB72" s="47">
        <v>0</v>
      </c>
      <c r="NC72" s="44"/>
      <c r="ND72" s="45">
        <v>126</v>
      </c>
      <c r="NE72" s="49">
        <v>530</v>
      </c>
      <c r="NF72" s="50">
        <v>-404</v>
      </c>
      <c r="NG72" s="44">
        <v>161.6</v>
      </c>
      <c r="NH72" s="45">
        <v>78</v>
      </c>
      <c r="NI72" s="49">
        <v>80</v>
      </c>
      <c r="NJ72" s="49">
        <v>108</v>
      </c>
      <c r="NK72" s="49">
        <v>0</v>
      </c>
      <c r="NL72" s="49">
        <v>70</v>
      </c>
      <c r="NM72" s="47">
        <v>36</v>
      </c>
      <c r="NN72" s="44"/>
      <c r="NO72" s="45">
        <v>150</v>
      </c>
      <c r="NP72" s="49">
        <v>150</v>
      </c>
      <c r="NQ72" s="49">
        <v>54</v>
      </c>
      <c r="NR72" s="49">
        <v>50</v>
      </c>
      <c r="NS72" s="47">
        <v>4</v>
      </c>
      <c r="NT72" s="44"/>
      <c r="NU72" s="45">
        <v>300</v>
      </c>
      <c r="NV72" s="49">
        <v>300</v>
      </c>
      <c r="NW72" s="47">
        <v>0</v>
      </c>
      <c r="NX72" s="44"/>
      <c r="NY72" s="45">
        <v>0</v>
      </c>
      <c r="NZ72" s="49">
        <v>0</v>
      </c>
      <c r="OA72" s="49">
        <v>0</v>
      </c>
      <c r="OB72" s="49">
        <v>0</v>
      </c>
      <c r="OC72" s="47">
        <v>0</v>
      </c>
      <c r="OD72" s="44"/>
      <c r="OE72" s="45"/>
      <c r="OH72" s="44"/>
      <c r="OI72" s="45"/>
      <c r="ON72" s="44"/>
      <c r="OP72" s="43"/>
      <c r="OT72" s="44"/>
      <c r="OU72" s="45"/>
      <c r="OZ72" s="44"/>
      <c r="PA72" s="25"/>
      <c r="PF72" s="44"/>
      <c r="PG72" s="45"/>
      <c r="PL72" s="44"/>
      <c r="PM72" s="45"/>
      <c r="PR72" s="44"/>
      <c r="PS72" s="45"/>
      <c r="PU72" s="32"/>
      <c r="PX72" s="44"/>
      <c r="PY72" s="45"/>
      <c r="QB72" s="44"/>
      <c r="QC72" s="45"/>
      <c r="QF72" s="44"/>
      <c r="QG72" s="45"/>
      <c r="QL72" s="44"/>
      <c r="QM72" s="45"/>
      <c r="QP72" s="44"/>
      <c r="QQ72" s="45"/>
      <c r="QV72" s="44"/>
      <c r="QW72" s="45"/>
      <c r="QZ72" s="44"/>
      <c r="RA72" s="45"/>
      <c r="RF72" s="44"/>
      <c r="RG72" s="42"/>
      <c r="RH72" s="49"/>
      <c r="RJ72" s="49"/>
      <c r="RL72" s="44"/>
      <c r="RM72" s="42"/>
      <c r="RR72" s="43"/>
      <c r="RS72" s="42"/>
      <c r="RV72" s="43"/>
      <c r="RW72" s="42"/>
      <c r="SB72" s="43"/>
      <c r="SC72" s="42"/>
      <c r="SH72" s="43"/>
      <c r="SI72" s="42"/>
      <c r="SM72" s="50"/>
      <c r="SN72" s="43"/>
      <c r="SO72" s="42"/>
      <c r="SR72" s="43"/>
      <c r="SS72" s="42"/>
      <c r="SX72" s="43"/>
    </row>
    <row r="73" spans="1:518" x14ac:dyDescent="0.25">
      <c r="A73" s="47" t="s">
        <v>380</v>
      </c>
      <c r="B73" s="41">
        <v>1</v>
      </c>
      <c r="E73">
        <v>169</v>
      </c>
      <c r="F73">
        <v>168</v>
      </c>
      <c r="G73" s="51">
        <f t="shared" si="11"/>
        <v>1</v>
      </c>
      <c r="I73" s="40">
        <v>207</v>
      </c>
      <c r="J73" s="52">
        <v>205</v>
      </c>
      <c r="K73" s="51">
        <f t="shared" si="12"/>
        <v>2</v>
      </c>
      <c r="L73" s="43"/>
      <c r="M73" s="52">
        <v>88</v>
      </c>
      <c r="N73">
        <v>88</v>
      </c>
      <c r="O73">
        <v>68</v>
      </c>
      <c r="P73">
        <v>71</v>
      </c>
      <c r="Q73" s="47">
        <v>-3</v>
      </c>
      <c r="R73" s="43"/>
      <c r="S73" s="40">
        <v>52</v>
      </c>
      <c r="T73">
        <v>52</v>
      </c>
      <c r="U73">
        <v>44</v>
      </c>
      <c r="V73">
        <v>45</v>
      </c>
      <c r="W73" s="47">
        <v>-1</v>
      </c>
      <c r="X73" s="43"/>
      <c r="Y73" s="40">
        <v>128</v>
      </c>
      <c r="Z73">
        <v>130</v>
      </c>
      <c r="AA73">
        <v>40</v>
      </c>
      <c r="AB73">
        <v>42</v>
      </c>
      <c r="AC73" s="47">
        <v>-4</v>
      </c>
      <c r="AD73" s="43"/>
      <c r="AE73" s="42"/>
      <c r="AI73" s="47">
        <v>0</v>
      </c>
      <c r="AJ73" s="43"/>
      <c r="AK73">
        <v>105</v>
      </c>
      <c r="AL73">
        <v>106</v>
      </c>
      <c r="AM73">
        <v>84</v>
      </c>
      <c r="AN73">
        <v>84</v>
      </c>
      <c r="AO73" s="47">
        <v>-1</v>
      </c>
      <c r="AP73" s="43"/>
      <c r="AQ73" s="40">
        <v>41</v>
      </c>
      <c r="AR73">
        <v>42</v>
      </c>
      <c r="AU73" s="47">
        <v>-1</v>
      </c>
      <c r="AV73" s="43"/>
      <c r="AW73">
        <v>199</v>
      </c>
      <c r="AX73">
        <v>200</v>
      </c>
      <c r="AY73">
        <v>113</v>
      </c>
      <c r="AZ73">
        <v>112</v>
      </c>
      <c r="BA73" s="47">
        <v>0</v>
      </c>
      <c r="BB73" s="43"/>
      <c r="BC73">
        <v>121</v>
      </c>
      <c r="BD73">
        <v>120</v>
      </c>
      <c r="BE73">
        <v>148</v>
      </c>
      <c r="BF73">
        <v>149</v>
      </c>
      <c r="BG73" s="47">
        <v>0</v>
      </c>
      <c r="BH73" s="43"/>
      <c r="BI73" s="42"/>
      <c r="BK73">
        <v>12</v>
      </c>
      <c r="BL73">
        <v>12</v>
      </c>
      <c r="BM73" s="47">
        <v>0</v>
      </c>
      <c r="BN73" s="43"/>
      <c r="BO73" s="40">
        <v>100</v>
      </c>
      <c r="BP73">
        <v>100</v>
      </c>
      <c r="BQ73">
        <v>98</v>
      </c>
      <c r="BR73">
        <v>95</v>
      </c>
      <c r="BS73" s="47">
        <v>3</v>
      </c>
      <c r="BT73" s="43"/>
      <c r="BY73" s="47">
        <v>0</v>
      </c>
      <c r="BZ73" s="43"/>
      <c r="CA73" s="40">
        <v>182</v>
      </c>
      <c r="CB73">
        <v>180</v>
      </c>
      <c r="CC73">
        <v>235</v>
      </c>
      <c r="CD73">
        <v>235</v>
      </c>
      <c r="CE73" s="47">
        <v>2</v>
      </c>
      <c r="CF73" s="43"/>
      <c r="CG73">
        <v>72</v>
      </c>
      <c r="CH73">
        <v>70</v>
      </c>
      <c r="CI73">
        <v>84</v>
      </c>
      <c r="CJ73">
        <v>82</v>
      </c>
      <c r="CK73" s="47">
        <v>4</v>
      </c>
      <c r="CL73" s="43"/>
      <c r="CM73">
        <v>101</v>
      </c>
      <c r="CN73">
        <v>100</v>
      </c>
      <c r="CO73">
        <v>116</v>
      </c>
      <c r="CP73">
        <v>117</v>
      </c>
      <c r="CQ73" s="47">
        <v>0</v>
      </c>
      <c r="CR73" s="43"/>
      <c r="CS73" s="42"/>
      <c r="CU73">
        <v>36</v>
      </c>
      <c r="CV73">
        <v>36</v>
      </c>
      <c r="CW73" s="47">
        <v>0</v>
      </c>
      <c r="CX73" s="43"/>
      <c r="CY73" s="40">
        <v>154</v>
      </c>
      <c r="CZ73">
        <v>150</v>
      </c>
      <c r="DA73">
        <v>167</v>
      </c>
      <c r="DB73">
        <v>164</v>
      </c>
      <c r="DC73" s="47">
        <v>7</v>
      </c>
      <c r="DD73" s="43"/>
      <c r="DJ73" s="47">
        <v>0</v>
      </c>
      <c r="DK73" s="43"/>
      <c r="DL73">
        <v>36</v>
      </c>
      <c r="DM73">
        <v>36</v>
      </c>
      <c r="DN73" s="47">
        <v>0</v>
      </c>
      <c r="DO73" s="43"/>
      <c r="DP73" s="42"/>
      <c r="DQ73">
        <v>90</v>
      </c>
      <c r="DR73">
        <v>247</v>
      </c>
      <c r="DS73">
        <v>246</v>
      </c>
      <c r="DT73" s="50">
        <v>-89</v>
      </c>
      <c r="DU73" s="43">
        <v>89</v>
      </c>
      <c r="DV73">
        <v>72</v>
      </c>
      <c r="DW73">
        <v>70</v>
      </c>
      <c r="DX73">
        <v>73</v>
      </c>
      <c r="DY73">
        <v>70</v>
      </c>
      <c r="DZ73" s="47">
        <v>5</v>
      </c>
      <c r="EA73" s="43"/>
      <c r="EB73">
        <v>52</v>
      </c>
      <c r="EC73">
        <v>50</v>
      </c>
      <c r="ED73">
        <v>171</v>
      </c>
      <c r="EE73">
        <v>173</v>
      </c>
      <c r="EF73" s="47">
        <v>0</v>
      </c>
      <c r="EG73" s="43"/>
      <c r="EH73" s="42"/>
      <c r="EJ73">
        <v>125</v>
      </c>
      <c r="EK73">
        <v>125</v>
      </c>
      <c r="EL73" s="47">
        <v>0</v>
      </c>
      <c r="EM73" s="43"/>
      <c r="EN73">
        <v>60</v>
      </c>
      <c r="EO73">
        <v>60</v>
      </c>
      <c r="EP73">
        <v>72</v>
      </c>
      <c r="EQ73">
        <v>70</v>
      </c>
      <c r="ER73" s="47">
        <v>2</v>
      </c>
      <c r="ES73" s="43"/>
      <c r="ET73" s="40">
        <v>100</v>
      </c>
      <c r="EU73">
        <v>100</v>
      </c>
      <c r="EV73">
        <v>104</v>
      </c>
      <c r="EW73">
        <v>103</v>
      </c>
      <c r="EX73" s="47">
        <v>1</v>
      </c>
      <c r="EY73" s="43"/>
      <c r="EZ73" s="42"/>
      <c r="FD73">
        <v>120</v>
      </c>
      <c r="FE73">
        <v>120</v>
      </c>
      <c r="FF73" s="47">
        <v>0</v>
      </c>
      <c r="FG73" s="43"/>
      <c r="FH73" s="42"/>
      <c r="FJ73">
        <v>20</v>
      </c>
      <c r="FK73">
        <v>20</v>
      </c>
      <c r="FL73" s="47">
        <v>0</v>
      </c>
      <c r="FM73" s="43"/>
      <c r="FN73">
        <v>101</v>
      </c>
      <c r="FO73">
        <v>100</v>
      </c>
      <c r="FP73">
        <v>161</v>
      </c>
      <c r="FQ73">
        <v>160</v>
      </c>
      <c r="FR73">
        <v>200</v>
      </c>
      <c r="FS73">
        <v>200</v>
      </c>
      <c r="FT73" s="47">
        <v>2</v>
      </c>
      <c r="FU73" s="43"/>
      <c r="FV73" s="42"/>
      <c r="FX73">
        <v>201</v>
      </c>
      <c r="FY73">
        <v>200</v>
      </c>
      <c r="FZ73" s="47">
        <v>1</v>
      </c>
      <c r="GA73" s="43"/>
      <c r="GB73" s="42"/>
      <c r="GF73" s="47">
        <v>0</v>
      </c>
      <c r="GG73" s="43"/>
      <c r="GH73" s="40">
        <v>100</v>
      </c>
      <c r="GI73">
        <v>100</v>
      </c>
      <c r="GJ73">
        <v>61</v>
      </c>
      <c r="GK73">
        <v>60</v>
      </c>
      <c r="GL73" s="47">
        <v>1</v>
      </c>
      <c r="GM73" s="43"/>
      <c r="GN73">
        <v>113</v>
      </c>
      <c r="GO73">
        <v>110</v>
      </c>
      <c r="GP73">
        <v>112</v>
      </c>
      <c r="GQ73">
        <v>110</v>
      </c>
      <c r="GR73">
        <v>132</v>
      </c>
      <c r="GS73">
        <v>130</v>
      </c>
      <c r="GT73" s="47">
        <v>7</v>
      </c>
      <c r="GU73" s="43"/>
      <c r="GV73">
        <v>51</v>
      </c>
      <c r="GW73">
        <v>50</v>
      </c>
      <c r="HA73" s="47">
        <v>1</v>
      </c>
      <c r="HB73" s="43"/>
      <c r="HC73" s="40">
        <v>196</v>
      </c>
      <c r="HE73" s="49">
        <v>194.37100000000001</v>
      </c>
      <c r="HF73" s="47">
        <v>1.6289999999999909</v>
      </c>
      <c r="HG73" s="43"/>
      <c r="HH73" s="42"/>
      <c r="HK73" s="47">
        <v>0</v>
      </c>
      <c r="HL73" s="43"/>
      <c r="HM73">
        <v>413</v>
      </c>
      <c r="HP73">
        <v>410</v>
      </c>
      <c r="HQ73" s="47">
        <v>3</v>
      </c>
      <c r="HR73" s="43"/>
      <c r="HS73" s="40">
        <v>112</v>
      </c>
      <c r="HU73">
        <v>110</v>
      </c>
      <c r="HV73">
        <v>112</v>
      </c>
      <c r="HW73">
        <v>110</v>
      </c>
      <c r="HX73" s="47">
        <v>4</v>
      </c>
      <c r="HY73" s="43"/>
      <c r="HZ73">
        <v>52</v>
      </c>
      <c r="IA73">
        <v>50</v>
      </c>
      <c r="IB73">
        <v>53</v>
      </c>
      <c r="IC73">
        <v>50</v>
      </c>
      <c r="ID73" s="47">
        <v>5</v>
      </c>
      <c r="IE73" s="43"/>
      <c r="IF73" s="42"/>
      <c r="IH73">
        <v>120</v>
      </c>
      <c r="II73">
        <v>120</v>
      </c>
      <c r="IJ73" s="47">
        <v>0</v>
      </c>
      <c r="IK73" s="43"/>
      <c r="IN73">
        <v>192</v>
      </c>
      <c r="IO73">
        <v>190</v>
      </c>
      <c r="IP73" s="47">
        <v>2</v>
      </c>
      <c r="IQ73" s="43"/>
      <c r="IR73" s="40">
        <v>198</v>
      </c>
      <c r="IS73" s="49">
        <v>195.46340000000001</v>
      </c>
      <c r="IT73" s="47">
        <v>2.5365999999999929</v>
      </c>
      <c r="IU73" s="43"/>
      <c r="IV73" s="40">
        <v>100</v>
      </c>
      <c r="IW73">
        <v>100</v>
      </c>
      <c r="IX73">
        <v>286</v>
      </c>
      <c r="IY73">
        <v>283</v>
      </c>
      <c r="IZ73" s="47">
        <v>3</v>
      </c>
      <c r="JA73" s="43"/>
      <c r="JB73" s="42"/>
      <c r="JD73" s="47">
        <v>0</v>
      </c>
      <c r="JE73" s="43"/>
      <c r="JF73" s="40">
        <v>199</v>
      </c>
      <c r="JG73">
        <v>200</v>
      </c>
      <c r="JH73">
        <v>140</v>
      </c>
      <c r="JI73">
        <v>140</v>
      </c>
      <c r="JJ73" s="47">
        <v>-1</v>
      </c>
      <c r="JK73" s="43"/>
      <c r="JP73">
        <v>260</v>
      </c>
      <c r="JQ73">
        <v>260</v>
      </c>
      <c r="JR73" s="47">
        <v>0</v>
      </c>
      <c r="JS73" s="43"/>
      <c r="JT73" s="40">
        <v>221</v>
      </c>
      <c r="JU73">
        <v>220</v>
      </c>
      <c r="JV73">
        <v>201</v>
      </c>
      <c r="JW73">
        <v>200</v>
      </c>
      <c r="JX73" s="47">
        <v>2</v>
      </c>
      <c r="JY73" s="43"/>
      <c r="KB73">
        <v>52</v>
      </c>
      <c r="KC73">
        <v>50</v>
      </c>
      <c r="KD73" s="47">
        <v>2</v>
      </c>
      <c r="KE73" s="44"/>
      <c r="KF73">
        <v>152</v>
      </c>
      <c r="KG73">
        <v>150</v>
      </c>
      <c r="KJ73" s="47">
        <v>2</v>
      </c>
      <c r="KK73" s="44"/>
      <c r="KP73" s="47">
        <v>0</v>
      </c>
      <c r="KQ73" s="44"/>
      <c r="KR73">
        <v>302</v>
      </c>
      <c r="KS73">
        <v>300</v>
      </c>
      <c r="KT73">
        <v>281</v>
      </c>
      <c r="KU73">
        <v>280</v>
      </c>
      <c r="KV73" s="47">
        <v>3</v>
      </c>
      <c r="KW73" s="43"/>
      <c r="KX73">
        <v>64</v>
      </c>
      <c r="KY73">
        <v>50</v>
      </c>
      <c r="KZ73" s="47">
        <v>14</v>
      </c>
      <c r="LA73" s="44"/>
      <c r="LB73">
        <v>352</v>
      </c>
      <c r="LC73">
        <v>350</v>
      </c>
      <c r="LD73">
        <v>221</v>
      </c>
      <c r="LE73">
        <v>219</v>
      </c>
      <c r="LF73" s="47">
        <v>4</v>
      </c>
      <c r="LG73" s="43"/>
      <c r="LH73" s="45"/>
      <c r="LJ73" s="47">
        <v>0</v>
      </c>
      <c r="LK73" s="44"/>
      <c r="LN73">
        <v>313</v>
      </c>
      <c r="LO73">
        <v>310</v>
      </c>
      <c r="LP73" s="47">
        <v>3</v>
      </c>
      <c r="LQ73" s="44"/>
      <c r="LV73" s="47">
        <v>0</v>
      </c>
      <c r="LW73" s="44"/>
      <c r="LX73">
        <v>153</v>
      </c>
      <c r="LY73">
        <v>150</v>
      </c>
      <c r="LZ73">
        <v>240</v>
      </c>
      <c r="MA73">
        <v>240</v>
      </c>
      <c r="MB73" s="47">
        <v>3</v>
      </c>
      <c r="MC73" s="44"/>
      <c r="MD73">
        <v>100</v>
      </c>
      <c r="ME73">
        <v>100</v>
      </c>
      <c r="MF73">
        <v>220</v>
      </c>
      <c r="MG73">
        <v>220</v>
      </c>
      <c r="MH73" s="47">
        <v>0</v>
      </c>
      <c r="MI73" s="44"/>
      <c r="MJ73" s="40">
        <v>72</v>
      </c>
      <c r="MK73">
        <v>70</v>
      </c>
      <c r="ML73">
        <v>80</v>
      </c>
      <c r="MM73">
        <v>80</v>
      </c>
      <c r="MN73">
        <v>72</v>
      </c>
      <c r="MO73">
        <v>70</v>
      </c>
      <c r="MP73" s="47">
        <v>4</v>
      </c>
      <c r="MQ73" s="44"/>
      <c r="MR73" s="49">
        <v>100.93899999999999</v>
      </c>
      <c r="MS73" s="49">
        <v>100</v>
      </c>
      <c r="MT73" s="49">
        <v>168.863</v>
      </c>
      <c r="MU73" s="49">
        <v>169</v>
      </c>
      <c r="MV73" s="47">
        <v>0.80200000000002092</v>
      </c>
      <c r="MW73" s="44"/>
      <c r="MX73" s="49">
        <v>0</v>
      </c>
      <c r="MY73" s="49">
        <v>0</v>
      </c>
      <c r="MZ73" s="49">
        <v>31.966999999999999</v>
      </c>
      <c r="NA73" s="49">
        <v>33</v>
      </c>
      <c r="NB73" s="47">
        <v>-1.033000000000001</v>
      </c>
      <c r="NC73" s="44"/>
      <c r="ND73" s="45">
        <v>0</v>
      </c>
      <c r="NE73" s="49">
        <v>0</v>
      </c>
      <c r="NF73" s="47">
        <v>0</v>
      </c>
      <c r="NG73" s="44"/>
      <c r="NH73" s="45">
        <v>353.27800000000002</v>
      </c>
      <c r="NI73" s="49">
        <v>350</v>
      </c>
      <c r="NJ73" s="49">
        <v>252.88399999999999</v>
      </c>
      <c r="NK73" s="49">
        <v>0</v>
      </c>
      <c r="NL73" s="49">
        <v>250</v>
      </c>
      <c r="NM73" s="47">
        <v>6.1620000000000346</v>
      </c>
      <c r="NN73" s="44"/>
      <c r="NO73" s="45">
        <v>52.183999999999997</v>
      </c>
      <c r="NP73" s="49">
        <v>50</v>
      </c>
      <c r="NQ73" s="49">
        <v>59.732999999999997</v>
      </c>
      <c r="NR73" s="49">
        <v>60</v>
      </c>
      <c r="NS73" s="47">
        <v>1.917000000000002</v>
      </c>
      <c r="NT73" s="44"/>
      <c r="NU73" s="45">
        <v>152.48400000000001</v>
      </c>
      <c r="NV73" s="49">
        <v>150</v>
      </c>
      <c r="NW73" s="47">
        <v>2.4840000000000089</v>
      </c>
      <c r="NX73" s="44"/>
      <c r="NY73" s="45">
        <v>100.26600000000001</v>
      </c>
      <c r="NZ73" s="49">
        <v>100</v>
      </c>
      <c r="OA73" s="49">
        <v>95.536000000000001</v>
      </c>
      <c r="OB73" s="49">
        <v>100</v>
      </c>
      <c r="OC73" s="47">
        <v>-4.1979999999999791</v>
      </c>
      <c r="OD73" s="44"/>
      <c r="OE73" s="45">
        <v>448.24200000000002</v>
      </c>
      <c r="OF73" s="49">
        <v>450</v>
      </c>
      <c r="OG73" s="47">
        <v>-1.7579999999999809</v>
      </c>
      <c r="OH73" s="44"/>
      <c r="OI73" s="45">
        <v>31.966999999999999</v>
      </c>
      <c r="OJ73" s="49">
        <v>40</v>
      </c>
      <c r="OK73" s="49">
        <v>60.051000000000002</v>
      </c>
      <c r="OL73" s="49">
        <v>60</v>
      </c>
      <c r="OM73" s="50">
        <v>-7.9819999999999993</v>
      </c>
      <c r="ON73" s="44">
        <v>7.9819999999999993</v>
      </c>
      <c r="OO73" s="49">
        <v>0</v>
      </c>
      <c r="OP73" s="43"/>
      <c r="OQ73" s="49">
        <v>198.691</v>
      </c>
      <c r="OR73" s="49">
        <v>200</v>
      </c>
      <c r="OS73" s="47">
        <v>-1.3089999999999971</v>
      </c>
      <c r="OT73" s="44"/>
      <c r="OU73" s="45">
        <v>100.413</v>
      </c>
      <c r="OV73" s="49">
        <v>100</v>
      </c>
      <c r="OW73" s="49">
        <v>234.392</v>
      </c>
      <c r="OX73" s="49">
        <v>230</v>
      </c>
      <c r="OY73" s="47">
        <v>4.8050000000000068</v>
      </c>
      <c r="OZ73" s="44"/>
      <c r="PA73" s="25">
        <v>52.284999999999997</v>
      </c>
      <c r="PB73" s="49">
        <v>0</v>
      </c>
      <c r="PC73" s="49">
        <v>0</v>
      </c>
      <c r="PD73" s="49">
        <v>0</v>
      </c>
      <c r="PE73" s="47">
        <v>52.284999999999997</v>
      </c>
      <c r="PF73" s="44"/>
      <c r="PG73" s="45">
        <v>120.57299999999999</v>
      </c>
      <c r="PH73" s="49">
        <v>120</v>
      </c>
      <c r="PI73" s="49">
        <v>179.78399999999999</v>
      </c>
      <c r="PJ73" s="49">
        <v>180</v>
      </c>
      <c r="PK73" s="47">
        <v>0.3569999999999709</v>
      </c>
      <c r="PL73" s="44"/>
      <c r="PM73" s="45">
        <v>0</v>
      </c>
      <c r="PN73" s="49">
        <v>0</v>
      </c>
      <c r="PO73" s="49">
        <v>52.031999999999996</v>
      </c>
      <c r="PP73" s="49">
        <v>50</v>
      </c>
      <c r="PQ73" s="47">
        <v>2.031999999999996</v>
      </c>
      <c r="PR73" s="44"/>
      <c r="PS73" s="45">
        <v>151.816</v>
      </c>
      <c r="PT73" s="49">
        <v>150</v>
      </c>
      <c r="PU73" s="49">
        <v>152.52099999999999</v>
      </c>
      <c r="PV73" s="49">
        <v>143</v>
      </c>
      <c r="PW73" s="47">
        <v>11.336999999999991</v>
      </c>
      <c r="PX73" s="44"/>
      <c r="PY73" s="45">
        <v>224.589</v>
      </c>
      <c r="PZ73" s="49">
        <v>222</v>
      </c>
      <c r="QA73" s="47">
        <v>2.5889999999999991</v>
      </c>
      <c r="QB73" s="44"/>
      <c r="QC73" s="45">
        <v>40.128999999999998</v>
      </c>
      <c r="QD73" s="49">
        <v>40</v>
      </c>
      <c r="QE73" s="47">
        <v>0.12899999999999781</v>
      </c>
      <c r="QF73" s="44"/>
      <c r="QG73" s="45">
        <v>402.892</v>
      </c>
      <c r="QH73" s="49">
        <v>400</v>
      </c>
      <c r="QI73" s="49">
        <v>354.38400000000001</v>
      </c>
      <c r="QJ73" s="49">
        <v>350</v>
      </c>
      <c r="QK73" s="47">
        <v>7.2760000000000673</v>
      </c>
      <c r="QL73" s="44"/>
      <c r="QM73" s="45">
        <v>31.995999999999999</v>
      </c>
      <c r="QN73" s="49">
        <v>31</v>
      </c>
      <c r="QO73" s="47">
        <v>0.99599999999999866</v>
      </c>
      <c r="QP73" s="44"/>
      <c r="QQ73" s="45">
        <v>131.26599999999999</v>
      </c>
      <c r="QR73" s="49">
        <v>130</v>
      </c>
      <c r="QS73" s="49">
        <v>104.233</v>
      </c>
      <c r="QT73" s="49">
        <v>104</v>
      </c>
      <c r="QU73" s="47">
        <v>1.498999999999995</v>
      </c>
      <c r="QV73" s="44"/>
      <c r="QW73" s="45">
        <v>0</v>
      </c>
      <c r="QX73" s="49">
        <v>0</v>
      </c>
      <c r="QY73" s="47">
        <v>0</v>
      </c>
      <c r="QZ73" s="44"/>
      <c r="RA73" s="45">
        <v>100.08199999999999</v>
      </c>
      <c r="RB73" s="49">
        <v>100</v>
      </c>
      <c r="RC73" s="49">
        <v>189.56899999999999</v>
      </c>
      <c r="RD73" s="49">
        <v>189</v>
      </c>
      <c r="RE73" s="47">
        <v>0.65099999999995362</v>
      </c>
      <c r="RF73" s="44"/>
      <c r="RG73" s="42">
        <v>0</v>
      </c>
      <c r="RH73" s="49">
        <v>0</v>
      </c>
      <c r="RI73" s="49">
        <v>141.06899999999999</v>
      </c>
      <c r="RJ73" s="49">
        <v>140</v>
      </c>
      <c r="RK73" s="47">
        <v>1.068999999999988</v>
      </c>
      <c r="RL73" s="44"/>
      <c r="RM73" s="42">
        <v>100.633</v>
      </c>
      <c r="RN73" s="47">
        <v>100</v>
      </c>
      <c r="RO73" s="47">
        <v>151.785</v>
      </c>
      <c r="RP73" s="47">
        <v>150</v>
      </c>
      <c r="RQ73" s="47">
        <v>2.4180000000000059</v>
      </c>
      <c r="RR73" s="43"/>
      <c r="RS73" s="42">
        <v>59.970999999999997</v>
      </c>
      <c r="RT73" s="47">
        <v>60</v>
      </c>
      <c r="RU73" s="47">
        <v>-2.9000000000003471E-2</v>
      </c>
      <c r="RV73" s="43"/>
      <c r="RW73" s="42">
        <v>87.954999999999998</v>
      </c>
      <c r="RX73" s="47">
        <v>88</v>
      </c>
      <c r="RY73" s="47">
        <v>101.39</v>
      </c>
      <c r="RZ73" s="47">
        <v>100</v>
      </c>
      <c r="SA73" s="47">
        <v>1.3449999999999991</v>
      </c>
      <c r="SB73" s="43"/>
      <c r="SC73" s="42">
        <v>80.456999999999994</v>
      </c>
      <c r="SD73" s="47">
        <v>80</v>
      </c>
      <c r="SE73" s="47">
        <v>152.31100000000001</v>
      </c>
      <c r="SF73" s="47">
        <v>150</v>
      </c>
      <c r="SG73" s="47">
        <v>2.7680000000000011</v>
      </c>
      <c r="SH73" s="43"/>
      <c r="SI73" s="42">
        <v>75.721999999999994</v>
      </c>
      <c r="SJ73" s="47">
        <v>75</v>
      </c>
      <c r="SK73" s="47">
        <v>80.134</v>
      </c>
      <c r="SL73" s="47">
        <v>80</v>
      </c>
      <c r="SM73" s="47">
        <v>0.85599999999999454</v>
      </c>
      <c r="SN73" s="43"/>
      <c r="SO73" s="42">
        <v>152.00800000000001</v>
      </c>
      <c r="SP73" s="47">
        <v>150</v>
      </c>
      <c r="SQ73" s="47">
        <v>2.0080000000000102</v>
      </c>
      <c r="SR73" s="43"/>
      <c r="SS73" s="42">
        <v>99.412000000000006</v>
      </c>
      <c r="ST73" s="47">
        <v>100</v>
      </c>
      <c r="SU73" s="47">
        <v>127.629</v>
      </c>
      <c r="SV73" s="47">
        <v>128</v>
      </c>
      <c r="SW73" s="47">
        <v>-0.95900000000000318</v>
      </c>
      <c r="SX73" s="43"/>
    </row>
    <row r="74" spans="1:518" x14ac:dyDescent="0.25">
      <c r="A74" s="47" t="s">
        <v>381</v>
      </c>
      <c r="B74" s="41">
        <v>1</v>
      </c>
      <c r="E74">
        <v>81</v>
      </c>
      <c r="F74">
        <v>80</v>
      </c>
      <c r="G74" s="51">
        <f t="shared" si="11"/>
        <v>1</v>
      </c>
      <c r="I74" s="40">
        <v>19</v>
      </c>
      <c r="J74" s="52">
        <v>20</v>
      </c>
      <c r="K74" s="51">
        <f t="shared" si="12"/>
        <v>-1</v>
      </c>
      <c r="L74" s="43"/>
      <c r="M74" s="52">
        <v>49</v>
      </c>
      <c r="N74">
        <v>48</v>
      </c>
      <c r="O74">
        <v>40</v>
      </c>
      <c r="P74">
        <v>40</v>
      </c>
      <c r="Q74" s="47">
        <v>1</v>
      </c>
      <c r="R74" s="43"/>
      <c r="S74" s="40">
        <v>37</v>
      </c>
      <c r="T74">
        <v>36</v>
      </c>
      <c r="U74">
        <v>31</v>
      </c>
      <c r="V74">
        <v>30</v>
      </c>
      <c r="W74" s="47">
        <v>2</v>
      </c>
      <c r="X74" s="43"/>
      <c r="Y74" s="40">
        <v>40</v>
      </c>
      <c r="Z74">
        <v>40</v>
      </c>
      <c r="AA74">
        <v>22</v>
      </c>
      <c r="AB74">
        <v>22</v>
      </c>
      <c r="AC74" s="47">
        <v>0</v>
      </c>
      <c r="AD74" s="43"/>
      <c r="AE74" s="42"/>
      <c r="AG74">
        <v>137</v>
      </c>
      <c r="AH74" s="49">
        <v>133</v>
      </c>
      <c r="AI74" s="47">
        <v>4</v>
      </c>
      <c r="AJ74" s="43"/>
      <c r="AO74" s="47">
        <v>0</v>
      </c>
      <c r="AP74" s="43"/>
      <c r="AQ74" s="42"/>
      <c r="AU74" s="47">
        <v>0</v>
      </c>
      <c r="AV74" s="43"/>
      <c r="AW74">
        <v>50</v>
      </c>
      <c r="AX74">
        <v>50</v>
      </c>
      <c r="AY74">
        <v>59</v>
      </c>
      <c r="AZ74">
        <v>58</v>
      </c>
      <c r="BA74" s="47">
        <v>1</v>
      </c>
      <c r="BB74" s="43"/>
      <c r="BC74">
        <v>43</v>
      </c>
      <c r="BD74">
        <v>40</v>
      </c>
      <c r="BE74">
        <v>72</v>
      </c>
      <c r="BF74">
        <v>67</v>
      </c>
      <c r="BG74" s="47">
        <v>8</v>
      </c>
      <c r="BH74" s="43"/>
      <c r="BI74" s="40">
        <v>53</v>
      </c>
      <c r="BJ74">
        <v>50</v>
      </c>
      <c r="BK74">
        <v>60</v>
      </c>
      <c r="BL74">
        <v>57</v>
      </c>
      <c r="BM74" s="47">
        <v>6</v>
      </c>
      <c r="BN74" s="43"/>
      <c r="BO74" s="40">
        <v>31</v>
      </c>
      <c r="BP74">
        <v>30</v>
      </c>
      <c r="BQ74">
        <v>44</v>
      </c>
      <c r="BR74">
        <v>42</v>
      </c>
      <c r="BS74" s="47">
        <v>3</v>
      </c>
      <c r="BT74" s="43"/>
      <c r="BU74">
        <v>31</v>
      </c>
      <c r="BV74">
        <v>30</v>
      </c>
      <c r="BW74">
        <v>47</v>
      </c>
      <c r="BX74">
        <v>44</v>
      </c>
      <c r="BY74" s="47">
        <v>4</v>
      </c>
      <c r="BZ74" s="43"/>
      <c r="CA74" s="40">
        <v>28</v>
      </c>
      <c r="CB74">
        <v>27</v>
      </c>
      <c r="CE74" s="47">
        <v>1</v>
      </c>
      <c r="CF74" s="43"/>
      <c r="CG74">
        <v>53</v>
      </c>
      <c r="CH74">
        <v>50</v>
      </c>
      <c r="CI74">
        <v>65</v>
      </c>
      <c r="CJ74">
        <v>61</v>
      </c>
      <c r="CK74" s="47">
        <v>7</v>
      </c>
      <c r="CL74" s="43"/>
      <c r="CM74">
        <v>62</v>
      </c>
      <c r="CN74">
        <v>60</v>
      </c>
      <c r="CO74">
        <v>68</v>
      </c>
      <c r="CP74">
        <v>64</v>
      </c>
      <c r="CQ74" s="47">
        <v>6</v>
      </c>
      <c r="CR74" s="43"/>
      <c r="CS74" s="42"/>
      <c r="CU74">
        <v>6</v>
      </c>
      <c r="CV74">
        <v>6</v>
      </c>
      <c r="CW74" s="47">
        <v>0</v>
      </c>
      <c r="CX74" s="43"/>
      <c r="CY74" s="40">
        <v>31</v>
      </c>
      <c r="CZ74">
        <v>30</v>
      </c>
      <c r="DA74">
        <v>65</v>
      </c>
      <c r="DB74">
        <v>61</v>
      </c>
      <c r="DC74" s="47">
        <v>5</v>
      </c>
      <c r="DD74" s="43"/>
      <c r="DH74">
        <v>90</v>
      </c>
      <c r="DI74">
        <v>85</v>
      </c>
      <c r="DJ74" s="47">
        <v>5</v>
      </c>
      <c r="DK74" s="43"/>
      <c r="DN74" s="47">
        <v>0</v>
      </c>
      <c r="DO74" s="43"/>
      <c r="DP74" s="40">
        <v>71</v>
      </c>
      <c r="DQ74">
        <v>67</v>
      </c>
      <c r="DR74">
        <v>50</v>
      </c>
      <c r="DS74">
        <v>43</v>
      </c>
      <c r="DT74" s="47">
        <v>11</v>
      </c>
      <c r="DU74" s="43"/>
      <c r="DX74">
        <v>62</v>
      </c>
      <c r="DY74">
        <v>58</v>
      </c>
      <c r="DZ74" s="47">
        <v>4</v>
      </c>
      <c r="EA74" s="43"/>
      <c r="EB74">
        <v>43</v>
      </c>
      <c r="EC74">
        <v>40</v>
      </c>
      <c r="ED74">
        <v>78</v>
      </c>
      <c r="EE74">
        <v>73</v>
      </c>
      <c r="EF74" s="47">
        <v>8</v>
      </c>
      <c r="EG74" s="43"/>
      <c r="EH74" s="42"/>
      <c r="EJ74">
        <v>90</v>
      </c>
      <c r="EK74">
        <v>85</v>
      </c>
      <c r="EL74" s="47">
        <v>5</v>
      </c>
      <c r="EM74" s="43"/>
      <c r="EP74">
        <v>25</v>
      </c>
      <c r="EQ74">
        <v>22</v>
      </c>
      <c r="ER74" s="47">
        <v>3</v>
      </c>
      <c r="ES74" s="43"/>
      <c r="ET74" s="42"/>
      <c r="EV74">
        <v>132</v>
      </c>
      <c r="EW74">
        <v>126</v>
      </c>
      <c r="EX74" s="47">
        <v>6</v>
      </c>
      <c r="EY74" s="43"/>
      <c r="EZ74" s="42"/>
      <c r="FD74">
        <v>44</v>
      </c>
      <c r="FE74">
        <v>40</v>
      </c>
      <c r="FF74" s="47">
        <v>4</v>
      </c>
      <c r="FG74" s="43"/>
      <c r="FH74" s="42"/>
      <c r="FJ74">
        <v>13</v>
      </c>
      <c r="FK74">
        <v>10</v>
      </c>
      <c r="FL74" s="47">
        <v>3</v>
      </c>
      <c r="FM74" s="43"/>
      <c r="FP74">
        <v>106</v>
      </c>
      <c r="FQ74">
        <v>100</v>
      </c>
      <c r="FR74">
        <v>106</v>
      </c>
      <c r="FS74">
        <v>100</v>
      </c>
      <c r="FT74" s="47">
        <v>12</v>
      </c>
      <c r="FU74" s="43"/>
      <c r="FV74" s="42"/>
      <c r="FZ74" s="47">
        <v>0</v>
      </c>
      <c r="GA74" s="43"/>
      <c r="GB74" s="42"/>
      <c r="GD74">
        <v>25</v>
      </c>
      <c r="GE74">
        <v>24</v>
      </c>
      <c r="GF74" s="47">
        <v>1</v>
      </c>
      <c r="GG74" s="43"/>
      <c r="GH74" s="40">
        <v>106</v>
      </c>
      <c r="GI74">
        <v>100</v>
      </c>
      <c r="GJ74">
        <v>93</v>
      </c>
      <c r="GK74">
        <v>90</v>
      </c>
      <c r="GL74" s="47">
        <v>9</v>
      </c>
      <c r="GM74" s="43"/>
      <c r="GP74">
        <v>31</v>
      </c>
      <c r="GQ74">
        <v>30</v>
      </c>
      <c r="GR74">
        <v>43</v>
      </c>
      <c r="GS74">
        <v>40</v>
      </c>
      <c r="GT74" s="47">
        <v>4</v>
      </c>
      <c r="GU74" s="43"/>
      <c r="HA74" s="47">
        <v>0</v>
      </c>
      <c r="HB74" s="43"/>
      <c r="HC74" s="42"/>
      <c r="HF74" s="47">
        <v>0</v>
      </c>
      <c r="HG74" s="43"/>
      <c r="HH74" s="40">
        <v>131</v>
      </c>
      <c r="HJ74">
        <v>125</v>
      </c>
      <c r="HK74" s="47">
        <v>6</v>
      </c>
      <c r="HL74" s="43"/>
      <c r="HM74">
        <v>93</v>
      </c>
      <c r="HP74">
        <v>90</v>
      </c>
      <c r="HQ74" s="47">
        <v>3</v>
      </c>
      <c r="HR74" s="43"/>
      <c r="HS74" s="42"/>
      <c r="HV74">
        <v>22</v>
      </c>
      <c r="HW74">
        <v>20</v>
      </c>
      <c r="HX74" s="47">
        <v>2</v>
      </c>
      <c r="HY74" s="43"/>
      <c r="ID74" s="47">
        <v>0</v>
      </c>
      <c r="IE74" s="43"/>
      <c r="IF74" s="42"/>
      <c r="IH74">
        <v>169</v>
      </c>
      <c r="II74">
        <v>160</v>
      </c>
      <c r="IJ74" s="47">
        <v>9</v>
      </c>
      <c r="IK74" s="43"/>
      <c r="IN74">
        <v>105</v>
      </c>
      <c r="IO74">
        <v>100</v>
      </c>
      <c r="IP74" s="47">
        <v>5</v>
      </c>
      <c r="IQ74" s="43"/>
      <c r="IR74" s="40">
        <v>84</v>
      </c>
      <c r="IS74" s="49">
        <v>79.895399999999995</v>
      </c>
      <c r="IT74" s="47">
        <v>4.1046000000000049</v>
      </c>
      <c r="IU74" s="43"/>
      <c r="IV74" s="42"/>
      <c r="IX74">
        <v>187</v>
      </c>
      <c r="IY74">
        <v>180</v>
      </c>
      <c r="IZ74" s="47">
        <v>7</v>
      </c>
      <c r="JA74" s="43"/>
      <c r="JB74" s="42"/>
      <c r="JD74" s="47">
        <v>0</v>
      </c>
      <c r="JE74" s="43"/>
      <c r="JF74" s="42"/>
      <c r="JH74">
        <v>114</v>
      </c>
      <c r="JI74">
        <v>110</v>
      </c>
      <c r="JJ74" s="47">
        <v>4</v>
      </c>
      <c r="JK74" s="43"/>
      <c r="JP74">
        <v>176</v>
      </c>
      <c r="JQ74">
        <v>180</v>
      </c>
      <c r="JR74" s="47">
        <v>-4</v>
      </c>
      <c r="JS74" s="43"/>
      <c r="JT74" s="42"/>
      <c r="JV74">
        <v>41</v>
      </c>
      <c r="JW74">
        <v>40</v>
      </c>
      <c r="JX74" s="47">
        <v>1</v>
      </c>
      <c r="JY74" s="43"/>
      <c r="JZ74">
        <v>101</v>
      </c>
      <c r="KA74">
        <v>100</v>
      </c>
      <c r="KB74">
        <v>99</v>
      </c>
      <c r="KC74">
        <v>100</v>
      </c>
      <c r="KD74" s="47">
        <v>0</v>
      </c>
      <c r="KE74" s="44"/>
      <c r="KF74">
        <v>50</v>
      </c>
      <c r="KG74">
        <v>50</v>
      </c>
      <c r="KH74">
        <v>90</v>
      </c>
      <c r="KI74">
        <v>90</v>
      </c>
      <c r="KJ74" s="47">
        <v>0</v>
      </c>
      <c r="KK74" s="44"/>
      <c r="KP74" s="47">
        <v>0</v>
      </c>
      <c r="KQ74" s="44"/>
      <c r="KR74">
        <v>131</v>
      </c>
      <c r="KS74">
        <v>130</v>
      </c>
      <c r="KT74">
        <v>101</v>
      </c>
      <c r="KU74">
        <v>100</v>
      </c>
      <c r="KV74" s="47">
        <v>2</v>
      </c>
      <c r="KW74" s="43"/>
      <c r="KX74">
        <v>21</v>
      </c>
      <c r="KY74">
        <v>20</v>
      </c>
      <c r="KZ74" s="47">
        <v>1</v>
      </c>
      <c r="LA74" s="44"/>
      <c r="LD74">
        <v>74</v>
      </c>
      <c r="LE74">
        <v>75</v>
      </c>
      <c r="LF74" s="47">
        <v>-1</v>
      </c>
      <c r="LG74" s="43"/>
      <c r="LH74" s="40">
        <v>90</v>
      </c>
      <c r="LI74" s="49">
        <v>90</v>
      </c>
      <c r="LJ74" s="47">
        <v>0</v>
      </c>
      <c r="LK74" s="44"/>
      <c r="LN74">
        <v>69</v>
      </c>
      <c r="LO74">
        <v>69</v>
      </c>
      <c r="LP74" s="47">
        <v>0</v>
      </c>
      <c r="LQ74" s="44"/>
      <c r="LV74" s="47">
        <v>0</v>
      </c>
      <c r="LW74" s="44"/>
      <c r="LZ74">
        <v>12</v>
      </c>
      <c r="MA74">
        <v>10</v>
      </c>
      <c r="MB74" s="47">
        <v>2</v>
      </c>
      <c r="MC74" s="44"/>
      <c r="MD74">
        <v>51</v>
      </c>
      <c r="ME74">
        <v>50</v>
      </c>
      <c r="MF74">
        <v>200</v>
      </c>
      <c r="MG74">
        <v>200</v>
      </c>
      <c r="MH74" s="47">
        <v>1</v>
      </c>
      <c r="MI74" s="44"/>
      <c r="MJ74" s="45"/>
      <c r="MN74">
        <v>21</v>
      </c>
      <c r="MO74">
        <v>20</v>
      </c>
      <c r="MP74" s="47">
        <v>1</v>
      </c>
      <c r="MQ74" s="44"/>
      <c r="MR74" s="49">
        <v>0</v>
      </c>
      <c r="MS74" s="49">
        <v>0</v>
      </c>
      <c r="MT74" s="49">
        <v>162.15199999999999</v>
      </c>
      <c r="MU74" s="49">
        <v>160</v>
      </c>
      <c r="MV74" s="47">
        <v>2.1519999999999868</v>
      </c>
      <c r="MW74" s="44"/>
      <c r="MX74" s="49">
        <v>0</v>
      </c>
      <c r="MY74" s="49">
        <v>0</v>
      </c>
      <c r="MZ74" s="49">
        <v>50.744</v>
      </c>
      <c r="NA74" s="49">
        <v>50</v>
      </c>
      <c r="NB74" s="47">
        <v>0.74399999999999977</v>
      </c>
      <c r="NC74" s="44"/>
      <c r="ND74" s="45">
        <v>0</v>
      </c>
      <c r="NE74" s="49">
        <v>0</v>
      </c>
      <c r="NF74" s="47">
        <v>0</v>
      </c>
      <c r="NG74" s="44"/>
      <c r="NH74" s="45">
        <v>59.787999999999997</v>
      </c>
      <c r="NI74" s="49">
        <v>60</v>
      </c>
      <c r="NJ74" s="49">
        <v>51.795000000000002</v>
      </c>
      <c r="NK74" s="49">
        <v>0</v>
      </c>
      <c r="NL74" s="49">
        <v>50</v>
      </c>
      <c r="NM74" s="47">
        <v>1.582999999999998</v>
      </c>
      <c r="NN74" s="44"/>
      <c r="NO74" s="45">
        <v>80.233000000000004</v>
      </c>
      <c r="NP74" s="49">
        <v>80</v>
      </c>
      <c r="NQ74" s="49">
        <v>102.286</v>
      </c>
      <c r="NR74" s="49">
        <v>100</v>
      </c>
      <c r="NS74" s="47">
        <v>2.519000000000005</v>
      </c>
      <c r="NT74" s="44"/>
      <c r="NU74" s="45">
        <v>51.118000000000002</v>
      </c>
      <c r="NV74" s="49">
        <v>50</v>
      </c>
      <c r="NW74" s="47">
        <v>1.1180000000000021</v>
      </c>
      <c r="NX74" s="44"/>
      <c r="NY74" s="45">
        <v>0</v>
      </c>
      <c r="NZ74" s="49">
        <v>0</v>
      </c>
      <c r="OA74" s="49">
        <v>50.24</v>
      </c>
      <c r="OB74" s="49">
        <v>50</v>
      </c>
      <c r="OC74" s="47">
        <v>0.24000000000000199</v>
      </c>
      <c r="OD74" s="44"/>
      <c r="OE74" s="45">
        <v>201.97200000000001</v>
      </c>
      <c r="OF74" s="49">
        <v>200</v>
      </c>
      <c r="OG74" s="47">
        <v>1.972000000000008</v>
      </c>
      <c r="OH74" s="44"/>
      <c r="OI74" s="45">
        <v>0</v>
      </c>
      <c r="OJ74" s="49">
        <v>0</v>
      </c>
      <c r="OK74" s="49">
        <v>122.66500000000001</v>
      </c>
      <c r="OL74" s="49">
        <v>122</v>
      </c>
      <c r="OM74" s="47">
        <v>0.66500000000000625</v>
      </c>
      <c r="ON74" s="44"/>
      <c r="OO74" s="49">
        <v>0</v>
      </c>
      <c r="OP74" s="43"/>
      <c r="OQ74" s="49">
        <v>45.119</v>
      </c>
      <c r="OR74" s="49">
        <v>45</v>
      </c>
      <c r="OS74" s="47">
        <v>0.1189999999999998</v>
      </c>
      <c r="OT74" s="44"/>
      <c r="OU74" s="45">
        <v>0</v>
      </c>
      <c r="OV74" s="49">
        <v>0</v>
      </c>
      <c r="OW74" s="49">
        <v>119.65600000000001</v>
      </c>
      <c r="OX74" s="49">
        <v>120</v>
      </c>
      <c r="OY74" s="47">
        <v>-0.34399999999999409</v>
      </c>
      <c r="OZ74" s="44"/>
      <c r="PA74" s="25">
        <v>50.600999999999999</v>
      </c>
      <c r="PB74" s="49">
        <v>0</v>
      </c>
      <c r="PC74" s="49">
        <v>42.173000000000002</v>
      </c>
      <c r="PD74" s="49">
        <v>40</v>
      </c>
      <c r="PE74" s="47">
        <v>52.774000000000001</v>
      </c>
      <c r="PF74" s="44"/>
      <c r="PG74" s="45">
        <v>0</v>
      </c>
      <c r="PH74" s="49">
        <v>0</v>
      </c>
      <c r="PI74" s="49">
        <v>72.813999999999993</v>
      </c>
      <c r="PJ74" s="49">
        <v>70</v>
      </c>
      <c r="PK74" s="47">
        <v>2.813999999999993</v>
      </c>
      <c r="PL74" s="44"/>
      <c r="PM74" s="45">
        <v>0</v>
      </c>
      <c r="PN74" s="49">
        <v>0</v>
      </c>
      <c r="PO74" s="49">
        <v>139.863</v>
      </c>
      <c r="PP74" s="49">
        <v>143</v>
      </c>
      <c r="PQ74" s="47">
        <v>-3.137</v>
      </c>
      <c r="PR74" s="44"/>
      <c r="PS74" s="45">
        <v>0</v>
      </c>
      <c r="PT74" s="49">
        <v>0</v>
      </c>
      <c r="PU74" s="49">
        <v>26.385000000000002</v>
      </c>
      <c r="PV74" s="49">
        <v>25</v>
      </c>
      <c r="PW74" s="47">
        <v>1.385000000000002</v>
      </c>
      <c r="PX74" s="44"/>
      <c r="PY74" s="45">
        <v>50.670999999999999</v>
      </c>
      <c r="PZ74" s="49">
        <v>50</v>
      </c>
      <c r="QA74" s="47">
        <v>0.67099999999999937</v>
      </c>
      <c r="QB74" s="44"/>
      <c r="QC74" s="45">
        <v>149.251</v>
      </c>
      <c r="QD74" s="49">
        <v>150</v>
      </c>
      <c r="QE74" s="47">
        <v>-0.74899999999999523</v>
      </c>
      <c r="QF74" s="44"/>
      <c r="QG74" s="45">
        <v>0</v>
      </c>
      <c r="QH74" s="49">
        <v>0</v>
      </c>
      <c r="QI74" s="49">
        <v>56.779000000000003</v>
      </c>
      <c r="QJ74" s="49">
        <v>56.695400000000006</v>
      </c>
      <c r="QK74" s="47">
        <v>8.359999999999701E-2</v>
      </c>
      <c r="QL74" s="44"/>
      <c r="QM74" s="45">
        <v>0</v>
      </c>
      <c r="QN74" s="49">
        <v>0</v>
      </c>
      <c r="QO74" s="47">
        <v>0</v>
      </c>
      <c r="QP74" s="44"/>
      <c r="QQ74" s="45">
        <v>80.67</v>
      </c>
      <c r="QR74" s="49">
        <v>80</v>
      </c>
      <c r="QS74" s="49">
        <v>71.738</v>
      </c>
      <c r="QT74" s="49">
        <v>70</v>
      </c>
      <c r="QU74" s="47">
        <v>2.408000000000015</v>
      </c>
      <c r="QV74" s="44"/>
      <c r="QW74" s="45">
        <v>60.744999999999997</v>
      </c>
      <c r="QX74" s="49">
        <v>0</v>
      </c>
      <c r="QY74" s="47">
        <v>60.744999999999997</v>
      </c>
      <c r="QZ74" s="44"/>
      <c r="RA74" s="45">
        <v>0</v>
      </c>
      <c r="RB74" s="49">
        <v>0</v>
      </c>
      <c r="RC74" s="49">
        <v>0</v>
      </c>
      <c r="RD74" s="49">
        <v>0</v>
      </c>
      <c r="RE74" s="47">
        <v>0</v>
      </c>
      <c r="RF74" s="44"/>
      <c r="RG74" s="42">
        <v>0</v>
      </c>
      <c r="RH74" s="49">
        <v>0</v>
      </c>
      <c r="RI74" s="49">
        <v>0</v>
      </c>
      <c r="RJ74" s="49">
        <v>0</v>
      </c>
      <c r="RK74" s="47">
        <v>0</v>
      </c>
      <c r="RL74" s="44"/>
      <c r="RM74" s="42">
        <v>50.67</v>
      </c>
      <c r="RN74" s="47">
        <v>50</v>
      </c>
      <c r="RO74" s="47">
        <v>59.954999999999998</v>
      </c>
      <c r="RP74" s="47">
        <v>60</v>
      </c>
      <c r="RQ74" s="47">
        <v>0.625</v>
      </c>
      <c r="RR74" s="43"/>
      <c r="RS74" s="42">
        <v>141.11600000000001</v>
      </c>
      <c r="RT74" s="47">
        <v>140</v>
      </c>
      <c r="RU74" s="47">
        <v>1.1160000000000141</v>
      </c>
      <c r="RV74" s="43"/>
      <c r="RW74" s="42">
        <v>0</v>
      </c>
      <c r="RX74" s="47">
        <v>0</v>
      </c>
      <c r="RY74" s="47">
        <v>0</v>
      </c>
      <c r="RZ74" s="47">
        <v>0</v>
      </c>
      <c r="SA74" s="47">
        <v>0</v>
      </c>
      <c r="SB74" s="43"/>
      <c r="SC74" s="42">
        <v>0</v>
      </c>
      <c r="SD74" s="47">
        <v>0</v>
      </c>
      <c r="SE74" s="47">
        <v>0</v>
      </c>
      <c r="SF74" s="47">
        <v>0</v>
      </c>
      <c r="SG74" s="47">
        <v>0</v>
      </c>
      <c r="SH74" s="43"/>
      <c r="SI74" s="42">
        <v>50.906999999999996</v>
      </c>
      <c r="SJ74" s="47">
        <v>50</v>
      </c>
      <c r="SK74" s="47">
        <v>101.43300000000001</v>
      </c>
      <c r="SL74" s="47">
        <v>0</v>
      </c>
      <c r="SM74" s="47">
        <v>102.34</v>
      </c>
      <c r="SN74" s="43"/>
      <c r="SO74" s="42">
        <v>149.072</v>
      </c>
      <c r="SP74" s="47">
        <v>150</v>
      </c>
      <c r="SQ74" s="47">
        <v>-0.92799999999999727</v>
      </c>
      <c r="SR74" s="43"/>
      <c r="SS74" s="42">
        <v>0</v>
      </c>
      <c r="ST74" s="47">
        <v>0</v>
      </c>
      <c r="SU74" s="47">
        <v>0</v>
      </c>
      <c r="SV74" s="47">
        <v>0</v>
      </c>
      <c r="SW74" s="47">
        <v>0</v>
      </c>
      <c r="SX74" s="43"/>
    </row>
    <row r="75" spans="1:518" x14ac:dyDescent="0.25">
      <c r="A75" s="47" t="s">
        <v>382</v>
      </c>
      <c r="B75" s="41">
        <v>1</v>
      </c>
      <c r="E75">
        <v>97</v>
      </c>
      <c r="F75">
        <v>95</v>
      </c>
      <c r="G75" s="51">
        <f t="shared" si="11"/>
        <v>2</v>
      </c>
      <c r="I75" s="40">
        <v>65</v>
      </c>
      <c r="J75" s="52">
        <v>63</v>
      </c>
      <c r="K75" s="51">
        <f t="shared" si="12"/>
        <v>2</v>
      </c>
      <c r="L75" s="43"/>
      <c r="M75" s="52">
        <v>40</v>
      </c>
      <c r="N75">
        <v>39</v>
      </c>
      <c r="O75">
        <v>31</v>
      </c>
      <c r="P75">
        <v>31</v>
      </c>
      <c r="Q75" s="47">
        <v>1</v>
      </c>
      <c r="R75" s="43"/>
      <c r="S75" s="40">
        <v>28</v>
      </c>
      <c r="T75">
        <v>27</v>
      </c>
      <c r="U75">
        <v>22</v>
      </c>
      <c r="V75">
        <v>23</v>
      </c>
      <c r="W75" s="47">
        <v>0</v>
      </c>
      <c r="X75" s="43"/>
      <c r="Y75" s="40">
        <v>82</v>
      </c>
      <c r="Z75">
        <v>80</v>
      </c>
      <c r="AA75">
        <v>68</v>
      </c>
      <c r="AB75">
        <v>66</v>
      </c>
      <c r="AC75" s="47">
        <v>4</v>
      </c>
      <c r="AD75" s="43"/>
      <c r="AE75" s="42"/>
      <c r="AG75">
        <v>6</v>
      </c>
      <c r="AH75" s="49">
        <v>8</v>
      </c>
      <c r="AI75" s="47">
        <v>-2</v>
      </c>
      <c r="AJ75" s="43"/>
      <c r="AK75">
        <v>78</v>
      </c>
      <c r="AL75">
        <v>75</v>
      </c>
      <c r="AM75">
        <v>63</v>
      </c>
      <c r="AN75">
        <v>60</v>
      </c>
      <c r="AO75" s="47">
        <v>6</v>
      </c>
      <c r="AP75" s="43"/>
      <c r="AQ75" s="42"/>
      <c r="AU75" s="47">
        <v>0</v>
      </c>
      <c r="AV75" s="43"/>
      <c r="AW75">
        <v>93</v>
      </c>
      <c r="AX75">
        <v>90</v>
      </c>
      <c r="AY75">
        <v>96</v>
      </c>
      <c r="AZ75">
        <v>93</v>
      </c>
      <c r="BA75" s="47">
        <v>6</v>
      </c>
      <c r="BB75" s="43"/>
      <c r="BG75" s="47">
        <v>0</v>
      </c>
      <c r="BH75" s="43"/>
      <c r="BI75" s="40">
        <v>53</v>
      </c>
      <c r="BJ75">
        <v>50</v>
      </c>
      <c r="BK75">
        <v>62</v>
      </c>
      <c r="BL75">
        <v>60</v>
      </c>
      <c r="BM75" s="47">
        <v>5</v>
      </c>
      <c r="BN75" s="43"/>
      <c r="BO75" s="40">
        <v>6</v>
      </c>
      <c r="BP75">
        <v>5</v>
      </c>
      <c r="BS75" s="47">
        <v>1</v>
      </c>
      <c r="BT75" s="43"/>
      <c r="BY75" s="47">
        <v>0</v>
      </c>
      <c r="BZ75" s="43"/>
      <c r="CA75" s="40">
        <v>107</v>
      </c>
      <c r="CB75">
        <v>100</v>
      </c>
      <c r="CC75">
        <v>182</v>
      </c>
      <c r="CD75">
        <v>176</v>
      </c>
      <c r="CE75" s="47">
        <v>13</v>
      </c>
      <c r="CF75" s="43"/>
      <c r="CG75">
        <v>63</v>
      </c>
      <c r="CH75">
        <v>60</v>
      </c>
      <c r="CI75">
        <v>82</v>
      </c>
      <c r="CJ75">
        <v>78</v>
      </c>
      <c r="CK75" s="47">
        <v>7</v>
      </c>
      <c r="CL75" s="43"/>
      <c r="CM75">
        <v>28</v>
      </c>
      <c r="CN75">
        <v>27</v>
      </c>
      <c r="CQ75" s="47">
        <v>1</v>
      </c>
      <c r="CR75" s="43"/>
      <c r="CS75" s="40">
        <v>61</v>
      </c>
      <c r="CT75">
        <v>60</v>
      </c>
      <c r="CU75">
        <v>106</v>
      </c>
      <c r="CV75">
        <v>100</v>
      </c>
      <c r="CW75" s="47">
        <v>7</v>
      </c>
      <c r="CX75" s="43"/>
      <c r="CY75" s="40">
        <v>31</v>
      </c>
      <c r="CZ75">
        <v>30</v>
      </c>
      <c r="DA75">
        <v>68</v>
      </c>
      <c r="DB75">
        <v>64</v>
      </c>
      <c r="DC75" s="47">
        <v>5</v>
      </c>
      <c r="DD75" s="43"/>
      <c r="DH75">
        <v>56</v>
      </c>
      <c r="DI75">
        <v>52</v>
      </c>
      <c r="DJ75" s="47">
        <v>4</v>
      </c>
      <c r="DK75" s="43"/>
      <c r="DN75" s="47">
        <v>0</v>
      </c>
      <c r="DO75" s="43"/>
      <c r="DP75" s="40">
        <v>94</v>
      </c>
      <c r="DQ75">
        <v>90</v>
      </c>
      <c r="DR75">
        <v>255</v>
      </c>
      <c r="DS75">
        <v>241</v>
      </c>
      <c r="DT75" s="47">
        <v>18</v>
      </c>
      <c r="DU75" s="43"/>
      <c r="DX75">
        <v>18</v>
      </c>
      <c r="DY75">
        <v>18</v>
      </c>
      <c r="DZ75" s="47">
        <v>0</v>
      </c>
      <c r="EA75" s="43"/>
      <c r="EB75">
        <v>53</v>
      </c>
      <c r="EC75">
        <v>50</v>
      </c>
      <c r="ED75">
        <v>132</v>
      </c>
      <c r="EE75">
        <v>128</v>
      </c>
      <c r="EF75" s="47">
        <v>7</v>
      </c>
      <c r="EG75" s="43"/>
      <c r="EH75" s="42"/>
      <c r="EJ75">
        <v>18</v>
      </c>
      <c r="EK75">
        <v>17</v>
      </c>
      <c r="EL75" s="47">
        <v>1</v>
      </c>
      <c r="EM75" s="43"/>
      <c r="EP75">
        <v>56</v>
      </c>
      <c r="EQ75">
        <v>53</v>
      </c>
      <c r="ER75" s="47">
        <v>3</v>
      </c>
      <c r="ES75" s="43"/>
      <c r="ET75" s="42"/>
      <c r="EX75" s="47">
        <v>0</v>
      </c>
      <c r="EY75" s="43"/>
      <c r="EZ75" s="42"/>
      <c r="FD75">
        <v>238</v>
      </c>
      <c r="FE75">
        <v>230</v>
      </c>
      <c r="FF75" s="47">
        <v>8</v>
      </c>
      <c r="FG75" s="43"/>
      <c r="FH75" s="40">
        <v>62</v>
      </c>
      <c r="FI75">
        <v>60</v>
      </c>
      <c r="FJ75">
        <v>53</v>
      </c>
      <c r="FK75">
        <v>50</v>
      </c>
      <c r="FL75" s="47">
        <v>5</v>
      </c>
      <c r="FM75" s="43"/>
      <c r="FP75">
        <v>216</v>
      </c>
      <c r="FQ75">
        <v>210</v>
      </c>
      <c r="FR75">
        <v>107</v>
      </c>
      <c r="FS75">
        <v>100</v>
      </c>
      <c r="FT75" s="47">
        <v>13</v>
      </c>
      <c r="FU75" s="43"/>
      <c r="FV75" s="42"/>
      <c r="FX75">
        <v>100</v>
      </c>
      <c r="FY75">
        <v>96</v>
      </c>
      <c r="FZ75" s="47">
        <v>4</v>
      </c>
      <c r="GA75" s="43"/>
      <c r="GB75" s="42"/>
      <c r="GD75">
        <v>147</v>
      </c>
      <c r="GE75">
        <v>140</v>
      </c>
      <c r="GF75" s="47">
        <v>7</v>
      </c>
      <c r="GG75" s="43"/>
      <c r="GH75" s="42"/>
      <c r="GL75" s="47">
        <v>0</v>
      </c>
      <c r="GM75" s="43"/>
      <c r="GN75">
        <v>125</v>
      </c>
      <c r="GO75">
        <v>120</v>
      </c>
      <c r="GP75">
        <v>156</v>
      </c>
      <c r="GQ75">
        <v>150</v>
      </c>
      <c r="GR75">
        <v>154</v>
      </c>
      <c r="GS75">
        <v>150</v>
      </c>
      <c r="GT75" s="47">
        <v>15</v>
      </c>
      <c r="GU75" s="43"/>
      <c r="HA75" s="47">
        <v>0</v>
      </c>
      <c r="HB75" s="43"/>
      <c r="HC75" s="40">
        <v>97</v>
      </c>
      <c r="HE75" s="49">
        <v>92.220399999999984</v>
      </c>
      <c r="HF75" s="47">
        <v>4.7796000000000163</v>
      </c>
      <c r="HG75" s="43"/>
      <c r="HH75" s="40">
        <v>56</v>
      </c>
      <c r="HJ75">
        <v>52</v>
      </c>
      <c r="HK75" s="47">
        <v>4</v>
      </c>
      <c r="HL75" s="43"/>
      <c r="HM75">
        <v>163</v>
      </c>
      <c r="HP75">
        <v>160</v>
      </c>
      <c r="HQ75" s="47">
        <v>3</v>
      </c>
      <c r="HR75" s="43"/>
      <c r="HS75" s="40">
        <v>53</v>
      </c>
      <c r="HU75">
        <v>50</v>
      </c>
      <c r="HV75">
        <v>53</v>
      </c>
      <c r="HW75">
        <v>50</v>
      </c>
      <c r="HX75" s="47">
        <v>6</v>
      </c>
      <c r="HY75" s="43"/>
      <c r="IB75">
        <v>62</v>
      </c>
      <c r="IC75">
        <v>60</v>
      </c>
      <c r="ID75" s="47">
        <v>2</v>
      </c>
      <c r="IE75" s="43"/>
      <c r="IF75" s="40">
        <v>156</v>
      </c>
      <c r="IG75">
        <v>150</v>
      </c>
      <c r="IH75">
        <v>187</v>
      </c>
      <c r="II75">
        <v>180</v>
      </c>
      <c r="IJ75" s="47">
        <v>13</v>
      </c>
      <c r="IK75" s="43"/>
      <c r="IN75">
        <v>21</v>
      </c>
      <c r="IO75">
        <v>20</v>
      </c>
      <c r="IP75" s="47">
        <v>1</v>
      </c>
      <c r="IQ75" s="43"/>
      <c r="IR75" s="40">
        <v>244</v>
      </c>
      <c r="IS75" s="49">
        <v>235.75620000000001</v>
      </c>
      <c r="IT75" s="47">
        <v>8.2437999999999931</v>
      </c>
      <c r="IU75" s="43"/>
      <c r="IV75" s="40">
        <v>108</v>
      </c>
      <c r="IW75">
        <v>100</v>
      </c>
      <c r="IX75">
        <v>207</v>
      </c>
      <c r="IY75">
        <v>200</v>
      </c>
      <c r="IZ75" s="47">
        <v>15</v>
      </c>
      <c r="JA75" s="43"/>
      <c r="JB75" s="42"/>
      <c r="JD75" s="47">
        <v>0</v>
      </c>
      <c r="JE75" s="43"/>
      <c r="JF75" s="42"/>
      <c r="JH75">
        <v>146</v>
      </c>
      <c r="JI75">
        <v>140</v>
      </c>
      <c r="JJ75" s="47">
        <v>6</v>
      </c>
      <c r="JK75" s="43"/>
      <c r="JP75">
        <v>219</v>
      </c>
      <c r="JQ75">
        <v>220</v>
      </c>
      <c r="JR75" s="47">
        <v>-1</v>
      </c>
      <c r="JS75" s="43"/>
      <c r="JT75" s="42"/>
      <c r="JV75">
        <v>88</v>
      </c>
      <c r="JW75">
        <v>90</v>
      </c>
      <c r="JX75" s="47">
        <v>-2</v>
      </c>
      <c r="JY75" s="43"/>
      <c r="KB75">
        <v>21</v>
      </c>
      <c r="KC75">
        <v>20</v>
      </c>
      <c r="KD75" s="47">
        <v>1</v>
      </c>
      <c r="KE75" s="44"/>
      <c r="KF75">
        <v>199</v>
      </c>
      <c r="KG75">
        <v>200</v>
      </c>
      <c r="KH75">
        <v>249</v>
      </c>
      <c r="KI75">
        <v>250</v>
      </c>
      <c r="KJ75" s="47">
        <v>-2</v>
      </c>
      <c r="KK75" s="44"/>
      <c r="KL75">
        <v>148</v>
      </c>
      <c r="KM75">
        <v>150</v>
      </c>
      <c r="KP75" s="47">
        <v>-2</v>
      </c>
      <c r="KQ75" s="44"/>
      <c r="KR75">
        <v>133</v>
      </c>
      <c r="KS75">
        <v>130</v>
      </c>
      <c r="KT75">
        <v>118</v>
      </c>
      <c r="KU75">
        <v>120</v>
      </c>
      <c r="KV75" s="47">
        <v>1</v>
      </c>
      <c r="KW75" s="43"/>
      <c r="KX75">
        <v>41</v>
      </c>
      <c r="KY75">
        <v>40</v>
      </c>
      <c r="KZ75" s="47">
        <v>1</v>
      </c>
      <c r="LA75" s="44"/>
      <c r="LB75">
        <v>149</v>
      </c>
      <c r="LC75">
        <v>150</v>
      </c>
      <c r="LD75">
        <v>125</v>
      </c>
      <c r="LE75">
        <v>126</v>
      </c>
      <c r="LF75" s="47">
        <v>-2</v>
      </c>
      <c r="LG75" s="43"/>
      <c r="LH75" s="40">
        <v>197</v>
      </c>
      <c r="LI75" s="49">
        <v>200</v>
      </c>
      <c r="LJ75" s="47">
        <v>-3</v>
      </c>
      <c r="LK75" s="44"/>
      <c r="LN75">
        <v>129</v>
      </c>
      <c r="LO75">
        <v>130</v>
      </c>
      <c r="LP75" s="47">
        <v>-1</v>
      </c>
      <c r="LQ75" s="44"/>
      <c r="LR75">
        <v>101</v>
      </c>
      <c r="LS75">
        <v>100</v>
      </c>
      <c r="LT75">
        <v>102</v>
      </c>
      <c r="LU75">
        <v>100</v>
      </c>
      <c r="LV75" s="47">
        <v>3</v>
      </c>
      <c r="LW75" s="44"/>
      <c r="LZ75">
        <v>60</v>
      </c>
      <c r="MA75">
        <v>60</v>
      </c>
      <c r="MB75" s="47">
        <v>0</v>
      </c>
      <c r="MC75" s="44"/>
      <c r="MD75">
        <v>148</v>
      </c>
      <c r="ME75">
        <v>150</v>
      </c>
      <c r="MF75">
        <v>188</v>
      </c>
      <c r="MG75">
        <v>190</v>
      </c>
      <c r="MH75" s="47">
        <v>-4</v>
      </c>
      <c r="MI75" s="44"/>
      <c r="MJ75" s="40">
        <v>30</v>
      </c>
      <c r="MK75">
        <v>30</v>
      </c>
      <c r="ML75">
        <v>42</v>
      </c>
      <c r="MM75">
        <v>40</v>
      </c>
      <c r="MN75">
        <v>42</v>
      </c>
      <c r="MO75">
        <v>40</v>
      </c>
      <c r="MP75" s="47">
        <v>4</v>
      </c>
      <c r="MQ75" s="44"/>
      <c r="MR75" s="49">
        <v>101.16500000000001</v>
      </c>
      <c r="MS75" s="49">
        <v>100</v>
      </c>
      <c r="MT75" s="49">
        <v>151.715</v>
      </c>
      <c r="MU75" s="49">
        <v>150</v>
      </c>
      <c r="MV75" s="47">
        <v>2.879999999999995</v>
      </c>
      <c r="MW75" s="44"/>
      <c r="MX75" s="49">
        <v>0</v>
      </c>
      <c r="MY75" s="49">
        <v>0</v>
      </c>
      <c r="MZ75" s="49">
        <v>0</v>
      </c>
      <c r="NA75" s="49">
        <v>0</v>
      </c>
      <c r="NB75" s="47">
        <v>0</v>
      </c>
      <c r="NC75" s="44"/>
      <c r="ND75" s="45">
        <v>119.40600000000001</v>
      </c>
      <c r="NE75" s="49">
        <v>120</v>
      </c>
      <c r="NF75" s="47">
        <v>-0.59399999999999409</v>
      </c>
      <c r="NG75" s="44"/>
      <c r="NH75" s="45">
        <v>121.908</v>
      </c>
      <c r="NI75" s="49">
        <v>120</v>
      </c>
      <c r="NJ75" s="49">
        <v>132.333</v>
      </c>
      <c r="NK75" s="49">
        <v>0</v>
      </c>
      <c r="NL75" s="49">
        <v>130</v>
      </c>
      <c r="NM75" s="47">
        <v>4.2409999999999846</v>
      </c>
      <c r="NN75" s="44"/>
      <c r="NO75" s="45">
        <v>20.815000000000001</v>
      </c>
      <c r="NP75" s="49">
        <v>20</v>
      </c>
      <c r="NQ75" s="49">
        <v>29.776</v>
      </c>
      <c r="NR75" s="49">
        <v>30</v>
      </c>
      <c r="NS75" s="47">
        <v>0.59100000000000108</v>
      </c>
      <c r="NT75" s="44"/>
      <c r="NU75" s="45">
        <v>122.53700000000001</v>
      </c>
      <c r="NV75" s="49">
        <v>120</v>
      </c>
      <c r="NW75" s="47">
        <v>2.5370000000000061</v>
      </c>
      <c r="NX75" s="44"/>
      <c r="NY75" s="45">
        <v>142.62899999999999</v>
      </c>
      <c r="NZ75" s="49">
        <v>140</v>
      </c>
      <c r="OA75" s="49">
        <v>302.31700000000001</v>
      </c>
      <c r="OB75" s="49">
        <v>300</v>
      </c>
      <c r="OC75" s="47">
        <v>4.9460000000000264</v>
      </c>
      <c r="OD75" s="44"/>
      <c r="OE75" s="45">
        <v>59.725000000000001</v>
      </c>
      <c r="OF75" s="49">
        <v>60</v>
      </c>
      <c r="OG75" s="47">
        <v>-0.27499999999999858</v>
      </c>
      <c r="OH75" s="44"/>
      <c r="OI75" s="45">
        <v>72.388999999999996</v>
      </c>
      <c r="OJ75" s="49">
        <v>70</v>
      </c>
      <c r="OK75" s="49">
        <v>292.49299999999999</v>
      </c>
      <c r="OL75" s="49">
        <v>290</v>
      </c>
      <c r="OM75" s="47">
        <v>4.882000000000005</v>
      </c>
      <c r="ON75" s="44"/>
      <c r="OO75" s="49">
        <v>0</v>
      </c>
      <c r="OP75" s="43"/>
      <c r="OQ75" s="49">
        <v>91.444000000000003</v>
      </c>
      <c r="OR75" s="49">
        <v>90</v>
      </c>
      <c r="OS75" s="47">
        <v>1.4440000000000031</v>
      </c>
      <c r="OT75" s="44"/>
      <c r="OU75" s="45">
        <v>50.338999999999999</v>
      </c>
      <c r="OV75" s="49">
        <v>50</v>
      </c>
      <c r="OW75" s="49">
        <v>101.428</v>
      </c>
      <c r="OX75" s="49">
        <v>100</v>
      </c>
      <c r="OY75" s="47">
        <v>1.7669999999999959</v>
      </c>
      <c r="OZ75" s="44"/>
      <c r="PA75" s="45">
        <v>0</v>
      </c>
      <c r="PB75" s="33">
        <v>30</v>
      </c>
      <c r="PC75" s="49">
        <v>72.173000000000002</v>
      </c>
      <c r="PD75" s="49">
        <v>72</v>
      </c>
      <c r="PE75" s="50">
        <v>-29.827000000000002</v>
      </c>
      <c r="PF75" s="44">
        <v>29.827000000000002</v>
      </c>
      <c r="PG75" s="45">
        <v>81.272999999999996</v>
      </c>
      <c r="PH75" s="49">
        <v>80</v>
      </c>
      <c r="PI75" s="49">
        <v>62.179000000000002</v>
      </c>
      <c r="PJ75" s="49">
        <v>120</v>
      </c>
      <c r="PK75" s="50">
        <v>-56.548000000000002</v>
      </c>
      <c r="PL75" s="44">
        <v>56.548000000000002</v>
      </c>
      <c r="PM75" s="45">
        <v>0</v>
      </c>
      <c r="PN75" s="49">
        <v>0</v>
      </c>
      <c r="PO75" s="49">
        <v>151.22900000000001</v>
      </c>
      <c r="PP75" s="49">
        <v>150</v>
      </c>
      <c r="PQ75" s="47">
        <v>1.229000000000013</v>
      </c>
      <c r="PR75" s="44"/>
      <c r="PS75" s="45">
        <v>0</v>
      </c>
      <c r="PT75" s="49">
        <v>0</v>
      </c>
      <c r="PU75" s="49">
        <v>79.944999999999993</v>
      </c>
      <c r="PV75" s="49">
        <v>80</v>
      </c>
      <c r="PW75" s="47">
        <v>-5.5000000000006821E-2</v>
      </c>
      <c r="PX75" s="44"/>
      <c r="PY75" s="45">
        <v>50.7</v>
      </c>
      <c r="PZ75" s="49">
        <v>50</v>
      </c>
      <c r="QA75" s="47">
        <v>0.70000000000000284</v>
      </c>
      <c r="QB75" s="44"/>
      <c r="QC75" s="45">
        <v>281.28500000000003</v>
      </c>
      <c r="QD75" s="49">
        <v>281</v>
      </c>
      <c r="QE75" s="47">
        <v>0.28500000000002501</v>
      </c>
      <c r="QF75" s="44"/>
      <c r="QG75" s="45">
        <v>0</v>
      </c>
      <c r="QH75" s="49">
        <v>0</v>
      </c>
      <c r="QI75" s="49">
        <v>149.33699999999999</v>
      </c>
      <c r="QJ75" s="49">
        <v>150</v>
      </c>
      <c r="QK75" s="47">
        <v>-0.66300000000001091</v>
      </c>
      <c r="QL75" s="44"/>
      <c r="QM75" s="45">
        <v>41.936</v>
      </c>
      <c r="QN75" s="49">
        <v>40</v>
      </c>
      <c r="QO75" s="47">
        <v>1.9359999999999999</v>
      </c>
      <c r="QP75" s="44"/>
      <c r="QQ75" s="45">
        <v>130.85499999999999</v>
      </c>
      <c r="QR75" s="49">
        <v>130</v>
      </c>
      <c r="QS75" s="49">
        <v>110.497</v>
      </c>
      <c r="QT75" s="49">
        <v>110</v>
      </c>
      <c r="QU75" s="47">
        <v>1.351999999999975</v>
      </c>
      <c r="QV75" s="44"/>
      <c r="QW75" s="45">
        <v>0</v>
      </c>
      <c r="QX75" s="49">
        <v>0</v>
      </c>
      <c r="QY75" s="47">
        <v>0</v>
      </c>
      <c r="QZ75" s="44"/>
      <c r="RA75" s="45">
        <v>0</v>
      </c>
      <c r="RB75" s="49">
        <v>0</v>
      </c>
      <c r="RC75" s="49">
        <v>0</v>
      </c>
      <c r="RD75" s="49">
        <v>0</v>
      </c>
      <c r="RE75" s="47">
        <v>0</v>
      </c>
      <c r="RF75" s="44"/>
      <c r="RG75" s="42">
        <v>0</v>
      </c>
      <c r="RH75" s="49">
        <v>0</v>
      </c>
      <c r="RI75" s="49">
        <v>0</v>
      </c>
      <c r="RJ75" s="49">
        <v>0</v>
      </c>
      <c r="RK75" s="47">
        <v>0</v>
      </c>
      <c r="RL75" s="44"/>
      <c r="RM75" s="42">
        <v>132.52199999999999</v>
      </c>
      <c r="RN75" s="47">
        <v>130</v>
      </c>
      <c r="RO75" s="47">
        <v>101.83499999999999</v>
      </c>
      <c r="RP75" s="47">
        <v>100</v>
      </c>
      <c r="RQ75" s="47">
        <v>4.3569999999999709</v>
      </c>
      <c r="RR75" s="43"/>
      <c r="RS75" s="42">
        <v>191.678</v>
      </c>
      <c r="RT75" s="47">
        <v>190</v>
      </c>
      <c r="RU75" s="47">
        <v>1.677999999999997</v>
      </c>
      <c r="RV75" s="43"/>
      <c r="RW75" s="42">
        <v>51.127000000000002</v>
      </c>
      <c r="RX75" s="47">
        <v>50</v>
      </c>
      <c r="RY75" s="47">
        <v>51.298999999999999</v>
      </c>
      <c r="RZ75" s="47">
        <v>50</v>
      </c>
      <c r="SA75" s="47">
        <v>2.4260000000000019</v>
      </c>
      <c r="SB75" s="43"/>
      <c r="SC75" s="42">
        <v>71.664000000000001</v>
      </c>
      <c r="SD75" s="47">
        <v>70</v>
      </c>
      <c r="SE75" s="47">
        <v>80.296999999999997</v>
      </c>
      <c r="SF75" s="47">
        <v>80</v>
      </c>
      <c r="SG75" s="47">
        <v>1.961000000000013</v>
      </c>
      <c r="SH75" s="43"/>
      <c r="SI75" s="42">
        <v>48.773000000000003</v>
      </c>
      <c r="SJ75" s="47">
        <v>48</v>
      </c>
      <c r="SK75" s="47">
        <v>0</v>
      </c>
      <c r="SL75" s="47">
        <v>50</v>
      </c>
      <c r="SM75" s="50">
        <v>-49.226999999999997</v>
      </c>
      <c r="SN75" s="43">
        <v>49.226999999999997</v>
      </c>
      <c r="SO75" s="42">
        <v>0</v>
      </c>
      <c r="SP75" s="47">
        <v>0</v>
      </c>
      <c r="SQ75" s="47">
        <v>0</v>
      </c>
      <c r="SR75" s="43"/>
      <c r="SS75" s="42">
        <v>0</v>
      </c>
      <c r="ST75" s="47">
        <v>0</v>
      </c>
      <c r="SU75" s="47">
        <v>0</v>
      </c>
      <c r="SV75" s="47">
        <v>0</v>
      </c>
      <c r="SW75" s="47">
        <v>0</v>
      </c>
      <c r="SX75" s="43"/>
    </row>
    <row r="76" spans="1:518" x14ac:dyDescent="0.25">
      <c r="A76" s="47" t="s">
        <v>383</v>
      </c>
      <c r="B76" s="41">
        <v>0.1</v>
      </c>
      <c r="G76" s="51">
        <f t="shared" si="11"/>
        <v>0</v>
      </c>
      <c r="I76" s="42"/>
      <c r="J76" s="51"/>
      <c r="K76" s="51">
        <f t="shared" si="12"/>
        <v>0</v>
      </c>
      <c r="L76" s="43"/>
      <c r="M76" s="51"/>
      <c r="Q76" s="47">
        <v>0</v>
      </c>
      <c r="R76" s="43"/>
      <c r="S76" s="45"/>
      <c r="W76" s="47">
        <v>0</v>
      </c>
      <c r="X76" s="43"/>
      <c r="Y76" s="42"/>
      <c r="AC76" s="47">
        <v>0</v>
      </c>
      <c r="AD76" s="43"/>
      <c r="AE76" s="42"/>
      <c r="AI76" s="47">
        <v>0</v>
      </c>
      <c r="AJ76" s="43"/>
      <c r="AO76" s="47">
        <v>0</v>
      </c>
      <c r="AP76" s="43"/>
      <c r="AQ76" s="42"/>
      <c r="AU76" s="47">
        <v>0</v>
      </c>
      <c r="AV76" s="43"/>
      <c r="BA76" s="47">
        <v>0</v>
      </c>
      <c r="BB76" s="43"/>
      <c r="BG76" s="47">
        <v>0</v>
      </c>
      <c r="BH76" s="43"/>
      <c r="BI76" s="42"/>
      <c r="BM76" s="47">
        <v>0</v>
      </c>
      <c r="BN76" s="43"/>
      <c r="BO76" s="42"/>
      <c r="BS76" s="47">
        <v>0</v>
      </c>
      <c r="BT76" s="43"/>
      <c r="BY76" s="47">
        <v>0</v>
      </c>
      <c r="BZ76" s="43"/>
      <c r="CA76" s="42"/>
      <c r="CE76" s="47">
        <v>0</v>
      </c>
      <c r="CF76" s="43"/>
      <c r="CK76" s="47">
        <v>0</v>
      </c>
      <c r="CL76" s="43"/>
      <c r="CQ76" s="47">
        <v>0</v>
      </c>
      <c r="CR76" s="43"/>
      <c r="CS76" s="42"/>
      <c r="CW76" s="47">
        <v>0</v>
      </c>
      <c r="CX76" s="43"/>
      <c r="CY76" s="42"/>
      <c r="DC76" s="47">
        <v>0</v>
      </c>
      <c r="DD76" s="43"/>
      <c r="DJ76" s="47">
        <v>0</v>
      </c>
      <c r="DK76" s="43"/>
      <c r="DN76" s="47">
        <v>0</v>
      </c>
      <c r="DO76" s="43"/>
      <c r="DP76" s="42"/>
      <c r="DT76" s="47">
        <v>0</v>
      </c>
      <c r="DU76" s="43"/>
      <c r="DZ76" s="47">
        <v>0</v>
      </c>
      <c r="EA76" s="43"/>
      <c r="EF76" s="47">
        <v>0</v>
      </c>
      <c r="EG76" s="43"/>
      <c r="EH76" s="42"/>
      <c r="EL76" s="47">
        <v>0</v>
      </c>
      <c r="EM76" s="43"/>
      <c r="ER76" s="47">
        <v>0</v>
      </c>
      <c r="ES76" s="43"/>
      <c r="ET76" s="42"/>
      <c r="EX76" s="47">
        <v>0</v>
      </c>
      <c r="EY76" s="43"/>
      <c r="EZ76" s="42"/>
      <c r="FF76" s="47">
        <v>0</v>
      </c>
      <c r="FG76" s="43"/>
      <c r="FH76" s="42"/>
      <c r="FL76" s="47">
        <v>0</v>
      </c>
      <c r="FM76" s="43"/>
      <c r="FT76" s="47">
        <v>0</v>
      </c>
      <c r="FU76" s="43"/>
      <c r="FV76" s="42"/>
      <c r="FZ76" s="47">
        <v>0</v>
      </c>
      <c r="GA76" s="43"/>
      <c r="GB76" s="42"/>
      <c r="GF76" s="47">
        <v>0</v>
      </c>
      <c r="GG76" s="43"/>
      <c r="GH76" s="42"/>
      <c r="GL76" s="47">
        <v>0</v>
      </c>
      <c r="GM76" s="43"/>
      <c r="GT76" s="47">
        <v>0</v>
      </c>
      <c r="GU76" s="43"/>
      <c r="HA76" s="47">
        <v>0</v>
      </c>
      <c r="HB76" s="43"/>
      <c r="HC76" s="42"/>
      <c r="HF76" s="47">
        <v>0</v>
      </c>
      <c r="HG76" s="43"/>
      <c r="HH76" s="42"/>
      <c r="HK76" s="47">
        <v>0</v>
      </c>
      <c r="HL76" s="43"/>
      <c r="HQ76" s="47">
        <v>0</v>
      </c>
      <c r="HR76" s="43"/>
      <c r="HS76" s="42"/>
      <c r="HX76" s="47">
        <v>0</v>
      </c>
      <c r="HY76" s="43"/>
      <c r="ID76" s="47">
        <v>0</v>
      </c>
      <c r="IE76" s="43"/>
      <c r="IF76" s="42"/>
      <c r="IJ76" s="47">
        <v>0</v>
      </c>
      <c r="IK76" s="43"/>
      <c r="IP76" s="47">
        <v>0</v>
      </c>
      <c r="IQ76" s="43"/>
      <c r="IR76" s="42"/>
      <c r="IT76" s="47">
        <v>0</v>
      </c>
      <c r="IU76" s="43"/>
      <c r="IV76" s="42"/>
      <c r="IZ76" s="47">
        <v>0</v>
      </c>
      <c r="JA76" s="43"/>
      <c r="JB76" s="42"/>
      <c r="JD76" s="47">
        <v>0</v>
      </c>
      <c r="JE76" s="43"/>
      <c r="JF76" s="42"/>
      <c r="JJ76" s="47">
        <v>0</v>
      </c>
      <c r="JK76" s="43"/>
      <c r="JR76" s="47">
        <v>0</v>
      </c>
      <c r="JS76" s="43"/>
      <c r="JT76" s="42"/>
      <c r="JX76" s="47">
        <v>0</v>
      </c>
      <c r="JY76" s="43"/>
      <c r="KD76" s="47">
        <v>0</v>
      </c>
      <c r="KE76" s="44"/>
      <c r="KJ76" s="47">
        <v>0</v>
      </c>
      <c r="KK76" s="44"/>
      <c r="KP76" s="47">
        <v>0</v>
      </c>
      <c r="KQ76" s="44"/>
      <c r="KV76" s="47">
        <v>0</v>
      </c>
      <c r="KW76" s="43"/>
      <c r="KZ76" s="47">
        <v>0</v>
      </c>
      <c r="LA76" s="44"/>
      <c r="LF76" s="47">
        <v>0</v>
      </c>
      <c r="LG76" s="43"/>
      <c r="LH76" s="45"/>
      <c r="LJ76" s="47">
        <v>0</v>
      </c>
      <c r="LK76" s="44"/>
      <c r="LP76" s="47">
        <v>0</v>
      </c>
      <c r="LQ76" s="44"/>
      <c r="LV76" s="47">
        <v>0</v>
      </c>
      <c r="LW76" s="44"/>
      <c r="MB76" s="47">
        <v>0</v>
      </c>
      <c r="MC76" s="44"/>
      <c r="MH76" s="47">
        <v>0</v>
      </c>
      <c r="MI76" s="44"/>
      <c r="MJ76" s="45"/>
      <c r="MP76" s="47">
        <v>0</v>
      </c>
      <c r="MQ76" s="44"/>
      <c r="MR76" s="49">
        <v>0</v>
      </c>
      <c r="MS76" s="49">
        <v>0</v>
      </c>
      <c r="MT76" s="49">
        <v>0</v>
      </c>
      <c r="MU76" s="49">
        <v>0</v>
      </c>
      <c r="MV76" s="47">
        <v>0</v>
      </c>
      <c r="MW76" s="44"/>
      <c r="MX76" s="49">
        <v>0</v>
      </c>
      <c r="MY76" s="49">
        <v>0</v>
      </c>
      <c r="MZ76" s="49">
        <v>0</v>
      </c>
      <c r="NA76" s="49">
        <v>0</v>
      </c>
      <c r="NB76" s="47">
        <v>0</v>
      </c>
      <c r="NC76" s="44"/>
      <c r="ND76" s="45">
        <v>0</v>
      </c>
      <c r="NE76" s="49">
        <v>0</v>
      </c>
      <c r="NF76" s="47">
        <v>0</v>
      </c>
      <c r="NG76" s="44"/>
      <c r="NH76" s="45">
        <v>0</v>
      </c>
      <c r="NI76" s="49">
        <v>0</v>
      </c>
      <c r="NJ76" s="49">
        <v>0</v>
      </c>
      <c r="NK76" s="49">
        <v>0</v>
      </c>
      <c r="NL76" s="49">
        <v>0</v>
      </c>
      <c r="NM76" s="47">
        <v>0</v>
      </c>
      <c r="NN76" s="44"/>
      <c r="NO76" s="45">
        <v>0</v>
      </c>
      <c r="NP76" s="49">
        <v>0</v>
      </c>
      <c r="NQ76" s="49">
        <v>0</v>
      </c>
      <c r="NR76" s="49">
        <v>0</v>
      </c>
      <c r="NS76" s="47">
        <v>0</v>
      </c>
      <c r="NT76" s="44"/>
      <c r="NU76" s="45">
        <v>0</v>
      </c>
      <c r="NV76" s="49">
        <v>0</v>
      </c>
      <c r="NW76" s="47">
        <v>0</v>
      </c>
      <c r="NX76" s="44"/>
      <c r="NY76" s="45">
        <v>0</v>
      </c>
      <c r="NZ76" s="49">
        <v>0</v>
      </c>
      <c r="OA76" s="49">
        <v>0</v>
      </c>
      <c r="OB76" s="49">
        <v>0</v>
      </c>
      <c r="OC76" s="47">
        <v>0</v>
      </c>
      <c r="OD76" s="44"/>
      <c r="OE76" s="45">
        <v>0</v>
      </c>
      <c r="OF76" s="49">
        <v>0</v>
      </c>
      <c r="OG76" s="47">
        <v>0</v>
      </c>
      <c r="OH76" s="44"/>
      <c r="OI76" s="45">
        <v>0</v>
      </c>
      <c r="OJ76" s="49">
        <v>0</v>
      </c>
      <c r="OK76" s="49">
        <v>0</v>
      </c>
      <c r="OL76" s="49">
        <v>0</v>
      </c>
      <c r="OM76" s="47">
        <v>0</v>
      </c>
      <c r="ON76" s="44"/>
      <c r="OO76" s="49">
        <v>0</v>
      </c>
      <c r="OP76" s="43"/>
      <c r="OQ76" s="49">
        <v>0</v>
      </c>
      <c r="OR76" s="49">
        <v>0</v>
      </c>
      <c r="OS76" s="47">
        <v>0</v>
      </c>
      <c r="OT76" s="44"/>
      <c r="OU76" s="45">
        <v>0</v>
      </c>
      <c r="OV76" s="49">
        <v>0</v>
      </c>
      <c r="OW76" s="49">
        <v>0</v>
      </c>
      <c r="OX76" s="49">
        <v>0</v>
      </c>
      <c r="OY76" s="47">
        <v>0</v>
      </c>
      <c r="OZ76" s="44"/>
      <c r="PA76" s="45">
        <v>0</v>
      </c>
      <c r="PB76" s="49">
        <v>0</v>
      </c>
      <c r="PC76" s="49">
        <v>0</v>
      </c>
      <c r="PD76" s="49">
        <v>0</v>
      </c>
      <c r="PE76" s="47">
        <v>0</v>
      </c>
      <c r="PF76" s="44"/>
      <c r="PG76" s="45">
        <v>0</v>
      </c>
      <c r="PH76" s="49">
        <v>0</v>
      </c>
      <c r="PI76" s="49">
        <v>0</v>
      </c>
      <c r="PJ76" s="49">
        <v>0</v>
      </c>
      <c r="PK76" s="47">
        <v>0</v>
      </c>
      <c r="PL76" s="44"/>
      <c r="PM76" s="45">
        <v>0</v>
      </c>
      <c r="PN76" s="49">
        <v>0</v>
      </c>
      <c r="PO76" s="49">
        <v>0</v>
      </c>
      <c r="PP76" s="49">
        <v>0</v>
      </c>
      <c r="PQ76" s="47">
        <v>0</v>
      </c>
      <c r="PR76" s="44"/>
      <c r="PS76" s="45">
        <v>0</v>
      </c>
      <c r="PT76" s="49">
        <v>0</v>
      </c>
      <c r="PU76" s="49">
        <v>0</v>
      </c>
      <c r="PV76" s="49">
        <v>0</v>
      </c>
      <c r="PW76" s="47">
        <v>0</v>
      </c>
      <c r="PX76" s="44"/>
      <c r="PY76" s="45">
        <v>0</v>
      </c>
      <c r="PZ76" s="49">
        <v>0</v>
      </c>
      <c r="QA76" s="47">
        <v>0</v>
      </c>
      <c r="QB76" s="44"/>
      <c r="QC76" s="45">
        <v>0</v>
      </c>
      <c r="QD76" s="49">
        <v>0</v>
      </c>
      <c r="QE76" s="47">
        <v>0</v>
      </c>
      <c r="QF76" s="44"/>
      <c r="QG76" s="45">
        <v>0</v>
      </c>
      <c r="QH76" s="49">
        <v>0</v>
      </c>
      <c r="QI76" s="49">
        <v>0</v>
      </c>
      <c r="QJ76" s="49">
        <v>0</v>
      </c>
      <c r="QK76" s="47">
        <v>0</v>
      </c>
      <c r="QL76" s="44"/>
      <c r="QM76" s="45">
        <v>0</v>
      </c>
      <c r="QN76" s="49">
        <v>0</v>
      </c>
      <c r="QO76" s="47">
        <v>0</v>
      </c>
      <c r="QP76" s="44"/>
      <c r="QQ76" s="45">
        <v>0</v>
      </c>
      <c r="QR76" s="49">
        <v>0</v>
      </c>
      <c r="QS76" s="49">
        <v>0</v>
      </c>
      <c r="QT76" s="49">
        <v>0</v>
      </c>
      <c r="QU76" s="47">
        <v>0</v>
      </c>
      <c r="QV76" s="44"/>
      <c r="QW76" s="45">
        <v>0</v>
      </c>
      <c r="QX76" s="49">
        <v>0</v>
      </c>
      <c r="QY76" s="47">
        <v>0</v>
      </c>
      <c r="QZ76" s="44"/>
      <c r="RA76" s="45">
        <v>0</v>
      </c>
      <c r="RB76" s="49">
        <v>0</v>
      </c>
      <c r="RC76" s="49">
        <v>30</v>
      </c>
      <c r="RD76" s="49">
        <v>30</v>
      </c>
      <c r="RE76" s="47">
        <v>0</v>
      </c>
      <c r="RF76" s="44"/>
      <c r="RG76" s="42">
        <v>0</v>
      </c>
      <c r="RH76" s="49">
        <v>0</v>
      </c>
      <c r="RI76" s="49">
        <v>50</v>
      </c>
      <c r="RJ76" s="49">
        <v>54</v>
      </c>
      <c r="RK76" s="47">
        <v>-4</v>
      </c>
      <c r="RL76" s="44"/>
      <c r="RM76" s="42">
        <v>60</v>
      </c>
      <c r="RN76" s="47">
        <v>62</v>
      </c>
      <c r="RO76" s="47">
        <v>0</v>
      </c>
      <c r="RP76" s="47">
        <v>0</v>
      </c>
      <c r="RQ76" s="47">
        <v>-2</v>
      </c>
      <c r="RR76" s="43"/>
      <c r="RS76" s="42">
        <v>0</v>
      </c>
      <c r="RT76" s="47">
        <v>0</v>
      </c>
      <c r="RU76" s="47">
        <v>0</v>
      </c>
      <c r="RV76" s="43"/>
      <c r="RW76" s="42">
        <v>0</v>
      </c>
      <c r="RX76" s="47">
        <v>0</v>
      </c>
      <c r="RY76" s="47">
        <v>0</v>
      </c>
      <c r="RZ76" s="47">
        <v>0</v>
      </c>
      <c r="SA76" s="47">
        <v>0</v>
      </c>
      <c r="SB76" s="43"/>
      <c r="SC76" s="42">
        <v>70</v>
      </c>
      <c r="SD76" s="47">
        <v>70</v>
      </c>
      <c r="SE76" s="47">
        <v>0</v>
      </c>
      <c r="SF76" s="47">
        <v>0</v>
      </c>
      <c r="SG76" s="47">
        <v>0</v>
      </c>
      <c r="SH76" s="43"/>
      <c r="SI76" s="42">
        <v>0</v>
      </c>
      <c r="SJ76" s="47">
        <v>0</v>
      </c>
      <c r="SK76" s="47">
        <v>60</v>
      </c>
      <c r="SL76" s="47">
        <v>0</v>
      </c>
      <c r="SM76" s="47">
        <v>60</v>
      </c>
      <c r="SN76" s="43"/>
      <c r="SO76" s="42">
        <v>60</v>
      </c>
      <c r="SP76" s="47">
        <v>60</v>
      </c>
      <c r="SQ76" s="47">
        <v>0</v>
      </c>
      <c r="SR76" s="43"/>
      <c r="SS76" s="42">
        <v>0</v>
      </c>
      <c r="ST76" s="47">
        <v>0</v>
      </c>
      <c r="SU76" s="47">
        <v>90</v>
      </c>
      <c r="SV76" s="47">
        <v>92</v>
      </c>
      <c r="SW76" s="47">
        <v>-2</v>
      </c>
      <c r="SX76" s="43"/>
    </row>
    <row r="77" spans="1:518" x14ac:dyDescent="0.25">
      <c r="A77" s="47" t="s">
        <v>384</v>
      </c>
      <c r="B77" s="41">
        <v>1</v>
      </c>
      <c r="G77" s="51">
        <f t="shared" si="11"/>
        <v>0</v>
      </c>
      <c r="I77" s="42"/>
      <c r="J77" s="51"/>
      <c r="K77" s="51">
        <f t="shared" si="12"/>
        <v>0</v>
      </c>
      <c r="L77" s="43"/>
      <c r="M77" s="51"/>
      <c r="Q77" s="47">
        <v>0</v>
      </c>
      <c r="R77" s="43"/>
      <c r="S77" s="45"/>
      <c r="W77" s="47">
        <v>0</v>
      </c>
      <c r="X77" s="43"/>
      <c r="Y77" s="42"/>
      <c r="AC77" s="47">
        <v>0</v>
      </c>
      <c r="AD77" s="43"/>
      <c r="AE77" s="42"/>
      <c r="AI77" s="47">
        <v>0</v>
      </c>
      <c r="AJ77" s="43"/>
      <c r="AO77" s="47">
        <v>0</v>
      </c>
      <c r="AP77" s="43"/>
      <c r="AQ77" s="42"/>
      <c r="AU77" s="47">
        <v>0</v>
      </c>
      <c r="AV77" s="43"/>
      <c r="BA77" s="47">
        <v>0</v>
      </c>
      <c r="BB77" s="43"/>
      <c r="BG77" s="47">
        <v>0</v>
      </c>
      <c r="BH77" s="43"/>
      <c r="BI77" s="42"/>
      <c r="BM77" s="47">
        <v>0</v>
      </c>
      <c r="BN77" s="43"/>
      <c r="BO77" s="42"/>
      <c r="BS77" s="47">
        <v>0</v>
      </c>
      <c r="BT77" s="43"/>
      <c r="BY77" s="47">
        <v>0</v>
      </c>
      <c r="BZ77" s="43"/>
      <c r="CA77" s="42"/>
      <c r="CE77" s="47">
        <v>0</v>
      </c>
      <c r="CF77" s="43"/>
      <c r="CK77" s="47">
        <v>0</v>
      </c>
      <c r="CL77" s="43"/>
      <c r="CQ77" s="47">
        <v>0</v>
      </c>
      <c r="CR77" s="43"/>
      <c r="CS77" s="42"/>
      <c r="CW77" s="47">
        <v>0</v>
      </c>
      <c r="CX77" s="43"/>
      <c r="CY77" s="42"/>
      <c r="DC77" s="47">
        <v>0</v>
      </c>
      <c r="DD77" s="43"/>
      <c r="DJ77" s="47">
        <v>0</v>
      </c>
      <c r="DK77" s="43"/>
      <c r="DN77" s="47">
        <v>0</v>
      </c>
      <c r="DO77" s="43"/>
      <c r="DP77" s="42"/>
      <c r="DT77" s="47">
        <v>0</v>
      </c>
      <c r="DU77" s="43"/>
      <c r="DZ77" s="47">
        <v>0</v>
      </c>
      <c r="EA77" s="43"/>
      <c r="EF77" s="47">
        <v>0</v>
      </c>
      <c r="EG77" s="43"/>
      <c r="EH77" s="42"/>
      <c r="EL77" s="47">
        <v>0</v>
      </c>
      <c r="EM77" s="43"/>
      <c r="ER77" s="47">
        <v>0</v>
      </c>
      <c r="ES77" s="43"/>
      <c r="ET77" s="42"/>
      <c r="EX77" s="47">
        <v>0</v>
      </c>
      <c r="EY77" s="43"/>
      <c r="EZ77" s="42"/>
      <c r="FF77" s="47">
        <v>0</v>
      </c>
      <c r="FG77" s="43"/>
      <c r="FH77" s="42"/>
      <c r="FL77" s="47">
        <v>0</v>
      </c>
      <c r="FM77" s="43"/>
      <c r="FT77" s="47">
        <v>0</v>
      </c>
      <c r="FU77" s="43"/>
      <c r="FV77" s="42"/>
      <c r="FZ77" s="47">
        <v>0</v>
      </c>
      <c r="GA77" s="43"/>
      <c r="GB77" s="42"/>
      <c r="GF77" s="47">
        <v>0</v>
      </c>
      <c r="GG77" s="43"/>
      <c r="GH77" s="42"/>
      <c r="GL77" s="47">
        <v>0</v>
      </c>
      <c r="GM77" s="43"/>
      <c r="GT77" s="47">
        <v>0</v>
      </c>
      <c r="GU77" s="43"/>
      <c r="HA77" s="47">
        <v>0</v>
      </c>
      <c r="HB77" s="43"/>
      <c r="HC77" s="42"/>
      <c r="HF77" s="47">
        <v>0</v>
      </c>
      <c r="HG77" s="43"/>
      <c r="HH77" s="42"/>
      <c r="HK77" s="47">
        <v>0</v>
      </c>
      <c r="HL77" s="43"/>
      <c r="HQ77" s="47">
        <v>0</v>
      </c>
      <c r="HR77" s="43"/>
      <c r="HS77" s="42"/>
      <c r="HX77" s="47">
        <v>0</v>
      </c>
      <c r="HY77" s="43"/>
      <c r="ID77" s="47">
        <v>0</v>
      </c>
      <c r="IE77" s="43"/>
      <c r="IF77" s="42"/>
      <c r="IJ77" s="47">
        <v>0</v>
      </c>
      <c r="IK77" s="43"/>
      <c r="IP77" s="47">
        <v>0</v>
      </c>
      <c r="IQ77" s="43"/>
      <c r="IR77" s="42"/>
      <c r="IT77" s="47">
        <v>0</v>
      </c>
      <c r="IU77" s="43"/>
      <c r="IV77" s="42"/>
      <c r="IZ77" s="47">
        <v>0</v>
      </c>
      <c r="JA77" s="43"/>
      <c r="JB77" s="42"/>
      <c r="JD77" s="47">
        <v>0</v>
      </c>
      <c r="JE77" s="43"/>
      <c r="JF77" s="42"/>
      <c r="JJ77" s="47">
        <v>0</v>
      </c>
      <c r="JK77" s="43"/>
      <c r="JR77" s="47">
        <v>0</v>
      </c>
      <c r="JS77" s="43"/>
      <c r="JT77" s="42"/>
      <c r="JX77" s="47">
        <v>0</v>
      </c>
      <c r="JY77" s="43"/>
      <c r="KD77" s="47">
        <v>0</v>
      </c>
      <c r="KE77" s="44"/>
      <c r="KJ77" s="47">
        <v>0</v>
      </c>
      <c r="KK77" s="44"/>
      <c r="KP77" s="47">
        <v>0</v>
      </c>
      <c r="KQ77" s="44"/>
      <c r="KV77" s="47">
        <v>0</v>
      </c>
      <c r="KW77" s="43"/>
      <c r="KZ77" s="47">
        <v>0</v>
      </c>
      <c r="LA77" s="44"/>
      <c r="LF77" s="47">
        <v>0</v>
      </c>
      <c r="LG77" s="43"/>
      <c r="LH77" s="45"/>
      <c r="LJ77" s="47">
        <v>0</v>
      </c>
      <c r="LK77" s="44"/>
      <c r="LP77" s="47">
        <v>0</v>
      </c>
      <c r="LQ77" s="44"/>
      <c r="LV77" s="47">
        <v>0</v>
      </c>
      <c r="LW77" s="44"/>
      <c r="MB77" s="47">
        <v>0</v>
      </c>
      <c r="MC77" s="44"/>
      <c r="MH77" s="47">
        <v>0</v>
      </c>
      <c r="MI77" s="44"/>
      <c r="MJ77" s="45"/>
      <c r="MP77" s="47">
        <v>0</v>
      </c>
      <c r="MQ77" s="44"/>
      <c r="MR77" s="49">
        <v>0</v>
      </c>
      <c r="MS77" s="49">
        <v>0</v>
      </c>
      <c r="MT77" s="49">
        <v>0</v>
      </c>
      <c r="MU77" s="49">
        <v>0</v>
      </c>
      <c r="MV77" s="47">
        <v>0</v>
      </c>
      <c r="MW77" s="44"/>
      <c r="MX77" s="49">
        <v>0</v>
      </c>
      <c r="MY77" s="49">
        <v>0</v>
      </c>
      <c r="MZ77" s="49">
        <v>0</v>
      </c>
      <c r="NA77" s="49">
        <v>0</v>
      </c>
      <c r="NB77" s="47">
        <v>0</v>
      </c>
      <c r="NC77" s="44"/>
      <c r="ND77" s="45">
        <v>0</v>
      </c>
      <c r="NE77" s="49">
        <v>0</v>
      </c>
      <c r="NF77" s="47">
        <v>0</v>
      </c>
      <c r="NG77" s="44"/>
      <c r="NH77" s="45">
        <v>0</v>
      </c>
      <c r="NI77" s="49">
        <v>0</v>
      </c>
      <c r="NJ77" s="49">
        <v>0</v>
      </c>
      <c r="NK77" s="49">
        <v>0</v>
      </c>
      <c r="NL77" s="49">
        <v>0</v>
      </c>
      <c r="NM77" s="47">
        <v>0</v>
      </c>
      <c r="NN77" s="44"/>
      <c r="NO77" s="45">
        <v>0</v>
      </c>
      <c r="NP77" s="49">
        <v>0</v>
      </c>
      <c r="NQ77" s="49">
        <v>0</v>
      </c>
      <c r="NR77" s="49">
        <v>0</v>
      </c>
      <c r="NS77" s="47">
        <v>0</v>
      </c>
      <c r="NT77" s="44"/>
      <c r="NU77" s="45">
        <v>0</v>
      </c>
      <c r="NV77" s="49">
        <v>0</v>
      </c>
      <c r="NW77" s="47">
        <v>0</v>
      </c>
      <c r="NX77" s="44"/>
      <c r="NY77" s="45">
        <v>0</v>
      </c>
      <c r="NZ77" s="49">
        <v>0</v>
      </c>
      <c r="OA77" s="49">
        <v>0</v>
      </c>
      <c r="OB77" s="49">
        <v>0</v>
      </c>
      <c r="OC77" s="47">
        <v>0</v>
      </c>
      <c r="OD77" s="44"/>
      <c r="OE77" s="45">
        <v>0</v>
      </c>
      <c r="OF77" s="49">
        <v>0</v>
      </c>
      <c r="OG77" s="47">
        <v>0</v>
      </c>
      <c r="OH77" s="44"/>
      <c r="OI77" s="45">
        <v>0</v>
      </c>
      <c r="OJ77" s="49">
        <v>0</v>
      </c>
      <c r="OK77" s="49">
        <v>0</v>
      </c>
      <c r="OL77" s="49">
        <v>0</v>
      </c>
      <c r="OM77" s="47">
        <v>0</v>
      </c>
      <c r="ON77" s="44"/>
      <c r="OO77" s="49">
        <v>0</v>
      </c>
      <c r="OP77" s="43"/>
      <c r="OQ77" s="49">
        <v>0</v>
      </c>
      <c r="OR77" s="49">
        <v>0</v>
      </c>
      <c r="OS77" s="47">
        <v>0</v>
      </c>
      <c r="OT77" s="44"/>
      <c r="OU77" s="45">
        <v>0</v>
      </c>
      <c r="OV77" s="49">
        <v>0</v>
      </c>
      <c r="OW77" s="49">
        <v>0</v>
      </c>
      <c r="OX77" s="49">
        <v>0</v>
      </c>
      <c r="OY77" s="47">
        <v>0</v>
      </c>
      <c r="OZ77" s="44"/>
      <c r="PA77" s="45">
        <v>0</v>
      </c>
      <c r="PB77" s="49">
        <v>0</v>
      </c>
      <c r="PC77" s="49">
        <v>0</v>
      </c>
      <c r="PD77" s="49">
        <v>0</v>
      </c>
      <c r="PE77" s="47">
        <v>0</v>
      </c>
      <c r="PF77" s="44"/>
      <c r="PG77" s="45">
        <v>0</v>
      </c>
      <c r="PH77" s="49">
        <v>0</v>
      </c>
      <c r="PI77" s="49">
        <v>0</v>
      </c>
      <c r="PJ77" s="49">
        <v>0</v>
      </c>
      <c r="PK77" s="47">
        <v>0</v>
      </c>
      <c r="PL77" s="44"/>
      <c r="PM77" s="45">
        <v>0</v>
      </c>
      <c r="PN77" s="49">
        <v>0</v>
      </c>
      <c r="PO77" s="49">
        <v>0</v>
      </c>
      <c r="PP77" s="49">
        <v>0</v>
      </c>
      <c r="PQ77" s="47">
        <v>0</v>
      </c>
      <c r="PR77" s="44"/>
      <c r="PS77" s="45">
        <v>0</v>
      </c>
      <c r="PT77" s="49">
        <v>0</v>
      </c>
      <c r="PU77" s="49">
        <v>0</v>
      </c>
      <c r="PV77" s="49">
        <v>0</v>
      </c>
      <c r="PW77" s="47">
        <v>0</v>
      </c>
      <c r="PX77" s="44"/>
      <c r="PY77" s="45">
        <v>0</v>
      </c>
      <c r="PZ77" s="49">
        <v>0</v>
      </c>
      <c r="QA77" s="47">
        <v>0</v>
      </c>
      <c r="QB77" s="44"/>
      <c r="QC77" s="45">
        <v>0</v>
      </c>
      <c r="QD77" s="49">
        <v>0</v>
      </c>
      <c r="QE77" s="47">
        <v>0</v>
      </c>
      <c r="QF77" s="44"/>
      <c r="QG77" s="45">
        <v>0</v>
      </c>
      <c r="QH77" s="49">
        <v>0</v>
      </c>
      <c r="QI77" s="49">
        <v>0</v>
      </c>
      <c r="QJ77" s="49">
        <v>0</v>
      </c>
      <c r="QK77" s="47">
        <v>0</v>
      </c>
      <c r="QL77" s="44"/>
      <c r="QM77" s="45">
        <v>0</v>
      </c>
      <c r="QN77" s="49">
        <v>0</v>
      </c>
      <c r="QO77" s="47">
        <v>0</v>
      </c>
      <c r="QP77" s="44"/>
      <c r="QQ77" s="45">
        <v>0</v>
      </c>
      <c r="QR77" s="49">
        <v>0</v>
      </c>
      <c r="QS77" s="49">
        <v>0</v>
      </c>
      <c r="QT77" s="49">
        <v>0</v>
      </c>
      <c r="QU77" s="47">
        <v>0</v>
      </c>
      <c r="QV77" s="44"/>
      <c r="QW77" s="45">
        <v>0</v>
      </c>
      <c r="QX77" s="49">
        <v>0</v>
      </c>
      <c r="QY77" s="47">
        <v>0</v>
      </c>
      <c r="QZ77" s="44"/>
      <c r="RA77" s="45">
        <v>0</v>
      </c>
      <c r="RB77" s="49">
        <v>0</v>
      </c>
      <c r="RC77" s="49">
        <v>0</v>
      </c>
      <c r="RD77" s="49">
        <v>0</v>
      </c>
      <c r="RE77" s="47">
        <v>0</v>
      </c>
      <c r="RF77" s="44"/>
      <c r="RG77" s="42">
        <v>0</v>
      </c>
      <c r="RH77" s="49">
        <v>0</v>
      </c>
      <c r="RI77" s="49">
        <v>0</v>
      </c>
      <c r="RJ77" s="49">
        <v>0</v>
      </c>
      <c r="RK77" s="47">
        <v>0</v>
      </c>
      <c r="RL77" s="44"/>
      <c r="RM77" s="42">
        <v>0</v>
      </c>
      <c r="RN77" s="47">
        <v>0</v>
      </c>
      <c r="RO77" s="47">
        <v>0</v>
      </c>
      <c r="RP77" s="47">
        <v>0</v>
      </c>
      <c r="RQ77" s="47">
        <v>0</v>
      </c>
      <c r="RR77" s="43"/>
      <c r="RS77" s="42">
        <v>0</v>
      </c>
      <c r="RT77" s="47">
        <v>0</v>
      </c>
      <c r="RU77" s="47">
        <v>0</v>
      </c>
      <c r="RV77" s="43"/>
      <c r="RW77" s="42">
        <v>0</v>
      </c>
      <c r="RX77" s="47">
        <v>0</v>
      </c>
      <c r="RY77" s="47">
        <v>0</v>
      </c>
      <c r="RZ77" s="47">
        <v>0</v>
      </c>
      <c r="SA77" s="47">
        <v>0</v>
      </c>
      <c r="SB77" s="43"/>
      <c r="SC77" s="42">
        <v>38.463000000000001</v>
      </c>
      <c r="SD77" s="47">
        <v>35</v>
      </c>
      <c r="SE77" s="47">
        <v>0</v>
      </c>
      <c r="SF77" s="47">
        <v>0</v>
      </c>
      <c r="SG77" s="47">
        <v>3.463000000000001</v>
      </c>
      <c r="SH77" s="43"/>
      <c r="SI77" s="42">
        <v>0</v>
      </c>
      <c r="SJ77" s="47">
        <v>0</v>
      </c>
      <c r="SK77" s="47">
        <v>0</v>
      </c>
      <c r="SL77" s="47">
        <v>0</v>
      </c>
      <c r="SM77" s="47">
        <v>0</v>
      </c>
      <c r="SN77" s="43"/>
      <c r="SO77" s="42">
        <v>275.10399999999998</v>
      </c>
      <c r="SP77" s="47">
        <v>280</v>
      </c>
      <c r="SQ77" s="47">
        <v>-4.896000000000015</v>
      </c>
      <c r="SR77" s="43"/>
      <c r="SS77" s="42">
        <v>0</v>
      </c>
      <c r="ST77" s="47">
        <v>0</v>
      </c>
      <c r="SU77" s="47">
        <v>81.358000000000004</v>
      </c>
      <c r="SV77" s="47">
        <v>82</v>
      </c>
      <c r="SW77" s="47">
        <v>-0.64199999999999591</v>
      </c>
      <c r="SX77" s="43"/>
    </row>
    <row r="78" spans="1:518" x14ac:dyDescent="0.25">
      <c r="A78" s="47" t="s">
        <v>385</v>
      </c>
      <c r="B78" s="41">
        <v>0.09</v>
      </c>
      <c r="G78" s="51">
        <f t="shared" si="11"/>
        <v>0</v>
      </c>
      <c r="I78" s="42"/>
      <c r="J78" s="51"/>
      <c r="K78" s="51">
        <f t="shared" si="12"/>
        <v>0</v>
      </c>
      <c r="L78" s="43"/>
      <c r="M78" s="51"/>
      <c r="Q78" s="47">
        <v>0</v>
      </c>
      <c r="R78" s="43"/>
      <c r="S78" s="45"/>
      <c r="W78" s="47">
        <v>0</v>
      </c>
      <c r="X78" s="43"/>
      <c r="Y78" s="42"/>
      <c r="AC78" s="47">
        <v>0</v>
      </c>
      <c r="AD78" s="43"/>
      <c r="AE78" s="42"/>
      <c r="AI78" s="47">
        <v>0</v>
      </c>
      <c r="AJ78" s="43"/>
      <c r="AO78" s="47">
        <v>0</v>
      </c>
      <c r="AP78" s="43"/>
      <c r="AQ78" s="42"/>
      <c r="AU78" s="47">
        <v>0</v>
      </c>
      <c r="AV78" s="43"/>
      <c r="BA78" s="47">
        <v>0</v>
      </c>
      <c r="BB78" s="43"/>
      <c r="BG78" s="47">
        <v>0</v>
      </c>
      <c r="BH78" s="43"/>
      <c r="BI78" s="42"/>
      <c r="BM78" s="47">
        <v>0</v>
      </c>
      <c r="BN78" s="43"/>
      <c r="BO78" s="42"/>
      <c r="BS78" s="47">
        <v>0</v>
      </c>
      <c r="BT78" s="43"/>
      <c r="BY78" s="47">
        <v>0</v>
      </c>
      <c r="BZ78" s="43"/>
      <c r="CA78" s="42"/>
      <c r="CE78" s="47">
        <v>0</v>
      </c>
      <c r="CF78" s="43"/>
      <c r="CH78">
        <v>10</v>
      </c>
      <c r="CK78" s="50">
        <v>-10</v>
      </c>
      <c r="CL78" s="43">
        <v>0.89999999999999991</v>
      </c>
      <c r="CN78">
        <v>10</v>
      </c>
      <c r="CQ78" s="50">
        <v>-10</v>
      </c>
      <c r="CR78" s="43">
        <v>0.89999999999999991</v>
      </c>
      <c r="CS78" s="42"/>
      <c r="CV78">
        <v>10</v>
      </c>
      <c r="CW78" s="50">
        <v>-10</v>
      </c>
      <c r="CX78" s="43">
        <v>0.89999999999999991</v>
      </c>
      <c r="CY78" s="42"/>
      <c r="DB78">
        <v>10</v>
      </c>
      <c r="DC78" s="50">
        <v>-10</v>
      </c>
      <c r="DD78" s="43">
        <v>0.89999999999999991</v>
      </c>
      <c r="DI78">
        <v>20</v>
      </c>
      <c r="DJ78" s="50">
        <v>-20</v>
      </c>
      <c r="DK78" s="43">
        <v>1.8</v>
      </c>
      <c r="DN78" s="47">
        <v>0</v>
      </c>
      <c r="DO78" s="43"/>
      <c r="DP78" s="42"/>
      <c r="DS78">
        <v>20</v>
      </c>
      <c r="DT78" s="50">
        <v>-20</v>
      </c>
      <c r="DU78" s="43">
        <v>1.8</v>
      </c>
      <c r="DY78">
        <v>14</v>
      </c>
      <c r="DZ78" s="50">
        <v>-14</v>
      </c>
      <c r="EA78" s="43">
        <v>1.26</v>
      </c>
      <c r="EF78" s="47">
        <v>0</v>
      </c>
      <c r="EG78" s="43"/>
      <c r="EH78" s="42"/>
      <c r="EJ78">
        <v>10</v>
      </c>
      <c r="EK78">
        <v>6</v>
      </c>
      <c r="EL78" s="47">
        <v>4</v>
      </c>
      <c r="EM78" s="43"/>
      <c r="EP78">
        <v>20</v>
      </c>
      <c r="EQ78">
        <v>20</v>
      </c>
      <c r="ER78" s="47">
        <v>0</v>
      </c>
      <c r="ES78" s="43"/>
      <c r="ET78" s="42"/>
      <c r="EX78" s="47">
        <v>0</v>
      </c>
      <c r="EY78" s="43"/>
      <c r="EZ78" s="42"/>
      <c r="FF78" s="47">
        <v>0</v>
      </c>
      <c r="FG78" s="43"/>
      <c r="FH78" s="42"/>
      <c r="FL78" s="47">
        <v>0</v>
      </c>
      <c r="FM78" s="43"/>
      <c r="FP78">
        <v>60</v>
      </c>
      <c r="FQ78">
        <v>60</v>
      </c>
      <c r="FT78" s="47">
        <v>0</v>
      </c>
      <c r="FU78" s="43"/>
      <c r="FV78" s="42"/>
      <c r="FZ78" s="47">
        <v>0</v>
      </c>
      <c r="GA78" s="43"/>
      <c r="GB78" s="42"/>
      <c r="GD78">
        <v>30</v>
      </c>
      <c r="GE78">
        <v>36</v>
      </c>
      <c r="GF78" s="47">
        <v>-6</v>
      </c>
      <c r="GG78" s="43"/>
      <c r="GH78" s="42"/>
      <c r="GL78" s="47">
        <v>0</v>
      </c>
      <c r="GM78" s="43"/>
      <c r="GP78">
        <v>10</v>
      </c>
      <c r="GQ78">
        <v>8</v>
      </c>
      <c r="GT78" s="47">
        <v>2</v>
      </c>
      <c r="GU78" s="43"/>
      <c r="GX78">
        <v>50</v>
      </c>
      <c r="GZ78">
        <v>50</v>
      </c>
      <c r="HA78" s="47">
        <v>0</v>
      </c>
      <c r="HB78" s="43"/>
      <c r="HC78" s="42"/>
      <c r="HF78" s="47">
        <v>0</v>
      </c>
      <c r="HG78" s="43"/>
      <c r="HH78" s="42"/>
      <c r="HK78" s="47">
        <v>0</v>
      </c>
      <c r="HL78" s="43"/>
      <c r="HM78">
        <v>50</v>
      </c>
      <c r="HP78">
        <v>50</v>
      </c>
      <c r="HQ78" s="47">
        <v>0</v>
      </c>
      <c r="HR78" s="43"/>
      <c r="HS78" s="42"/>
      <c r="HX78" s="47">
        <v>0</v>
      </c>
      <c r="HY78" s="43"/>
      <c r="IB78">
        <v>30</v>
      </c>
      <c r="IC78">
        <v>30</v>
      </c>
      <c r="ID78" s="47">
        <v>0</v>
      </c>
      <c r="IE78" s="43"/>
      <c r="IF78" s="42"/>
      <c r="IJ78" s="47">
        <v>0</v>
      </c>
      <c r="IK78" s="43"/>
      <c r="IN78">
        <v>10</v>
      </c>
      <c r="IO78">
        <v>10</v>
      </c>
      <c r="IP78" s="47">
        <v>0</v>
      </c>
      <c r="IQ78" s="43"/>
      <c r="IR78" s="40">
        <v>20</v>
      </c>
      <c r="IS78" s="49">
        <v>27</v>
      </c>
      <c r="IT78" s="47">
        <v>-7</v>
      </c>
      <c r="IU78" s="43"/>
      <c r="IV78" s="42"/>
      <c r="IZ78" s="47">
        <v>0</v>
      </c>
      <c r="JA78" s="43"/>
      <c r="JB78" s="40">
        <v>40</v>
      </c>
      <c r="JC78">
        <v>40</v>
      </c>
      <c r="JD78" s="47">
        <v>0</v>
      </c>
      <c r="JE78" s="43"/>
      <c r="JF78" s="42"/>
      <c r="JJ78" s="47">
        <v>0</v>
      </c>
      <c r="JK78" s="43"/>
      <c r="JQ78">
        <v>40</v>
      </c>
      <c r="JR78" s="50">
        <v>-40</v>
      </c>
      <c r="JS78" s="43">
        <v>3.6</v>
      </c>
      <c r="JT78" s="42"/>
      <c r="JX78" s="47">
        <v>0</v>
      </c>
      <c r="JY78" s="43"/>
      <c r="KB78">
        <v>30</v>
      </c>
      <c r="KC78">
        <v>31</v>
      </c>
      <c r="KD78" s="47">
        <v>-1</v>
      </c>
      <c r="KE78" s="44"/>
      <c r="KJ78" s="47">
        <v>0</v>
      </c>
      <c r="KK78" s="44"/>
      <c r="KN78">
        <v>20</v>
      </c>
      <c r="KO78">
        <v>20</v>
      </c>
      <c r="KP78" s="47">
        <v>0</v>
      </c>
      <c r="KQ78" s="44"/>
      <c r="KU78">
        <v>10</v>
      </c>
      <c r="KV78" s="50">
        <v>-10</v>
      </c>
      <c r="KW78" s="43">
        <v>0.89999999999999991</v>
      </c>
      <c r="KX78">
        <v>10</v>
      </c>
      <c r="KY78">
        <v>10</v>
      </c>
      <c r="KZ78" s="47">
        <v>0</v>
      </c>
      <c r="LA78" s="44"/>
      <c r="LF78" s="47">
        <v>0</v>
      </c>
      <c r="LG78" s="43"/>
      <c r="LH78" s="45"/>
      <c r="LJ78" s="47">
        <v>0</v>
      </c>
      <c r="LK78" s="44"/>
      <c r="LN78">
        <v>40</v>
      </c>
      <c r="LO78">
        <v>40</v>
      </c>
      <c r="LP78" s="47">
        <v>0</v>
      </c>
      <c r="LQ78" s="44"/>
      <c r="LV78" s="47">
        <v>0</v>
      </c>
      <c r="LW78" s="44"/>
      <c r="LZ78">
        <v>10</v>
      </c>
      <c r="MA78">
        <v>10</v>
      </c>
      <c r="MB78" s="47">
        <v>0</v>
      </c>
      <c r="MC78" s="44"/>
      <c r="MG78">
        <v>7</v>
      </c>
      <c r="MH78" s="50">
        <v>-7</v>
      </c>
      <c r="MI78" s="44">
        <v>0.63</v>
      </c>
      <c r="MJ78" s="45"/>
      <c r="MP78" s="47">
        <v>0</v>
      </c>
      <c r="MQ78" s="44"/>
      <c r="MR78" s="49">
        <v>0</v>
      </c>
      <c r="MS78" s="49">
        <v>0</v>
      </c>
      <c r="MT78" s="49">
        <v>0</v>
      </c>
      <c r="MU78" s="49">
        <v>0</v>
      </c>
      <c r="MV78" s="47">
        <v>0</v>
      </c>
      <c r="MW78" s="44"/>
      <c r="MX78" s="49">
        <v>0</v>
      </c>
      <c r="MY78" s="49">
        <v>0</v>
      </c>
      <c r="MZ78" s="49">
        <v>0</v>
      </c>
      <c r="NA78" s="49">
        <v>0</v>
      </c>
      <c r="NB78" s="47">
        <v>0</v>
      </c>
      <c r="NC78" s="44"/>
      <c r="ND78" s="45">
        <v>0</v>
      </c>
      <c r="NE78" s="49">
        <v>0</v>
      </c>
      <c r="NF78" s="47">
        <v>0</v>
      </c>
      <c r="NG78" s="44"/>
      <c r="NH78" s="45">
        <v>0</v>
      </c>
      <c r="NI78" s="49">
        <v>0</v>
      </c>
      <c r="NJ78" s="49">
        <v>10</v>
      </c>
      <c r="NK78" s="49">
        <v>0</v>
      </c>
      <c r="NL78" s="49">
        <v>10</v>
      </c>
      <c r="NM78" s="47">
        <v>0</v>
      </c>
      <c r="NN78" s="44"/>
      <c r="NO78" s="45">
        <v>10</v>
      </c>
      <c r="NP78" s="49">
        <v>10</v>
      </c>
      <c r="NQ78" s="49">
        <v>10</v>
      </c>
      <c r="NR78" s="49">
        <v>10</v>
      </c>
      <c r="NS78" s="47">
        <v>0</v>
      </c>
      <c r="NT78" s="44"/>
      <c r="NU78" s="45">
        <v>0</v>
      </c>
      <c r="NV78" s="49">
        <v>0</v>
      </c>
      <c r="NW78" s="47">
        <v>0</v>
      </c>
      <c r="NX78" s="44"/>
      <c r="NY78" s="45">
        <v>0</v>
      </c>
      <c r="NZ78" s="49">
        <v>0</v>
      </c>
      <c r="OA78" s="49">
        <v>0</v>
      </c>
      <c r="OB78" s="49">
        <v>0</v>
      </c>
      <c r="OC78" s="47">
        <v>0</v>
      </c>
      <c r="OD78" s="44"/>
      <c r="OE78" s="45">
        <v>0</v>
      </c>
      <c r="OF78" s="49">
        <v>0</v>
      </c>
      <c r="OG78" s="47">
        <v>0</v>
      </c>
      <c r="OH78" s="44"/>
      <c r="OI78" s="45">
        <v>0</v>
      </c>
      <c r="OJ78" s="49">
        <v>0</v>
      </c>
      <c r="OK78" s="49">
        <v>0</v>
      </c>
      <c r="OL78" s="49">
        <v>0</v>
      </c>
      <c r="OM78" s="47">
        <v>0</v>
      </c>
      <c r="ON78" s="44"/>
      <c r="OO78" s="49">
        <v>0</v>
      </c>
      <c r="OP78" s="43"/>
      <c r="OQ78" s="49">
        <v>0</v>
      </c>
      <c r="OR78" s="49">
        <v>0</v>
      </c>
      <c r="OS78" s="47">
        <v>0</v>
      </c>
      <c r="OT78" s="44"/>
      <c r="OU78" s="45">
        <v>0</v>
      </c>
      <c r="OV78" s="49">
        <v>0</v>
      </c>
      <c r="OW78" s="49">
        <v>0</v>
      </c>
      <c r="OX78" s="49">
        <v>0</v>
      </c>
      <c r="OY78" s="47">
        <v>0</v>
      </c>
      <c r="OZ78" s="44"/>
      <c r="PA78" s="45">
        <v>0</v>
      </c>
      <c r="PB78" s="49">
        <v>0</v>
      </c>
      <c r="PC78" s="49">
        <v>0</v>
      </c>
      <c r="PD78" s="49">
        <v>0</v>
      </c>
      <c r="PE78" s="47">
        <v>0</v>
      </c>
      <c r="PF78" s="44"/>
      <c r="PG78" s="45">
        <v>0</v>
      </c>
      <c r="PH78" s="49">
        <v>0</v>
      </c>
      <c r="PI78" s="49">
        <v>80</v>
      </c>
      <c r="PJ78" s="49">
        <v>80</v>
      </c>
      <c r="PK78" s="47">
        <v>0</v>
      </c>
      <c r="PL78" s="44"/>
      <c r="PM78" s="45">
        <v>0</v>
      </c>
      <c r="PN78" s="49">
        <v>0</v>
      </c>
      <c r="PO78" s="49">
        <v>80</v>
      </c>
      <c r="PP78" s="49">
        <v>80</v>
      </c>
      <c r="PQ78" s="47">
        <v>0</v>
      </c>
      <c r="PR78" s="44"/>
      <c r="PS78" s="45">
        <v>0</v>
      </c>
      <c r="PT78" s="49">
        <v>0</v>
      </c>
      <c r="PU78" s="49">
        <v>0</v>
      </c>
      <c r="PV78" s="49">
        <v>0</v>
      </c>
      <c r="PW78" s="47">
        <v>0</v>
      </c>
      <c r="PX78" s="44"/>
      <c r="PY78" s="45">
        <v>0</v>
      </c>
      <c r="PZ78" s="49">
        <v>0</v>
      </c>
      <c r="QA78" s="47">
        <v>0</v>
      </c>
      <c r="QB78" s="44"/>
      <c r="QC78" s="45">
        <v>0</v>
      </c>
      <c r="QD78" s="49">
        <v>0</v>
      </c>
      <c r="QE78" s="47">
        <v>0</v>
      </c>
      <c r="QF78" s="44"/>
      <c r="QG78" s="45">
        <v>0</v>
      </c>
      <c r="QH78" s="49">
        <v>0</v>
      </c>
      <c r="QI78" s="49">
        <v>0</v>
      </c>
      <c r="QJ78" s="49">
        <v>0</v>
      </c>
      <c r="QK78" s="47">
        <v>0</v>
      </c>
      <c r="QL78" s="44"/>
      <c r="QM78" s="45">
        <v>0</v>
      </c>
      <c r="QN78" s="49">
        <v>0</v>
      </c>
      <c r="QO78" s="47">
        <v>0</v>
      </c>
      <c r="QP78" s="44"/>
      <c r="QQ78" s="45">
        <v>0</v>
      </c>
      <c r="QR78" s="49">
        <v>0</v>
      </c>
      <c r="QS78" s="49">
        <v>0</v>
      </c>
      <c r="QT78" s="49">
        <v>0</v>
      </c>
      <c r="QU78" s="47">
        <v>0</v>
      </c>
      <c r="QV78" s="44"/>
      <c r="QW78" s="45">
        <v>0</v>
      </c>
      <c r="QX78" s="49">
        <v>0</v>
      </c>
      <c r="QY78" s="47">
        <v>0</v>
      </c>
      <c r="QZ78" s="44"/>
      <c r="RA78" s="45">
        <v>0</v>
      </c>
      <c r="RB78" s="49">
        <v>0</v>
      </c>
      <c r="RC78" s="49">
        <v>0</v>
      </c>
      <c r="RD78" s="49">
        <v>0</v>
      </c>
      <c r="RE78" s="47">
        <v>0</v>
      </c>
      <c r="RF78" s="44"/>
      <c r="RG78" s="42">
        <v>0</v>
      </c>
      <c r="RH78" s="49">
        <v>0</v>
      </c>
      <c r="RI78" s="49">
        <v>0</v>
      </c>
      <c r="RJ78" s="49">
        <v>0</v>
      </c>
      <c r="RK78" s="47">
        <v>0</v>
      </c>
      <c r="RL78" s="44"/>
      <c r="RM78" s="42">
        <v>0</v>
      </c>
      <c r="RN78" s="47">
        <v>0</v>
      </c>
      <c r="RO78" s="47">
        <v>0</v>
      </c>
      <c r="RP78" s="47">
        <v>0</v>
      </c>
      <c r="RQ78" s="47">
        <v>0</v>
      </c>
      <c r="RR78" s="43"/>
      <c r="RS78" s="42">
        <v>0</v>
      </c>
      <c r="RT78" s="47">
        <v>0</v>
      </c>
      <c r="RU78" s="47">
        <v>0</v>
      </c>
      <c r="RV78" s="43"/>
      <c r="RW78" s="42">
        <v>0</v>
      </c>
      <c r="RX78" s="47">
        <v>0</v>
      </c>
      <c r="RY78" s="47">
        <v>0</v>
      </c>
      <c r="RZ78" s="47">
        <v>0</v>
      </c>
      <c r="SA78" s="47">
        <v>0</v>
      </c>
      <c r="SB78" s="43"/>
      <c r="SC78" s="42">
        <v>0</v>
      </c>
      <c r="SD78" s="47">
        <v>0</v>
      </c>
      <c r="SE78" s="47">
        <v>0</v>
      </c>
      <c r="SF78" s="47">
        <v>0</v>
      </c>
      <c r="SG78" s="47">
        <v>0</v>
      </c>
      <c r="SH78" s="43"/>
      <c r="SI78" s="42">
        <v>0</v>
      </c>
      <c r="SJ78" s="47">
        <v>0</v>
      </c>
      <c r="SK78" s="47">
        <v>150</v>
      </c>
      <c r="SL78" s="47">
        <v>0</v>
      </c>
      <c r="SM78" s="47">
        <v>150</v>
      </c>
      <c r="SN78" s="43"/>
      <c r="SO78" s="42">
        <v>0</v>
      </c>
      <c r="SP78" s="47">
        <v>0</v>
      </c>
      <c r="SQ78" s="47">
        <v>0</v>
      </c>
      <c r="SR78" s="43"/>
      <c r="SS78" s="42">
        <v>0</v>
      </c>
      <c r="ST78" s="47">
        <v>0</v>
      </c>
      <c r="SU78" s="47">
        <v>0</v>
      </c>
      <c r="SV78" s="47">
        <v>0</v>
      </c>
      <c r="SW78" s="47">
        <v>0</v>
      </c>
      <c r="SX78" s="43"/>
    </row>
    <row r="79" spans="1:518" x14ac:dyDescent="0.25">
      <c r="A79" s="47" t="s">
        <v>386</v>
      </c>
      <c r="B79" s="41">
        <v>1</v>
      </c>
      <c r="G79" s="51">
        <f t="shared" si="11"/>
        <v>0</v>
      </c>
      <c r="I79" s="42"/>
      <c r="J79" s="51"/>
      <c r="K79" s="51">
        <f t="shared" si="12"/>
        <v>0</v>
      </c>
      <c r="L79" s="43"/>
      <c r="M79" s="51"/>
      <c r="Q79" s="47">
        <v>0</v>
      </c>
      <c r="R79" s="43"/>
      <c r="S79" s="45"/>
      <c r="W79" s="47">
        <v>0</v>
      </c>
      <c r="X79" s="43"/>
      <c r="Y79" s="42"/>
      <c r="AC79" s="47">
        <v>0</v>
      </c>
      <c r="AD79" s="43"/>
      <c r="AE79" s="42"/>
      <c r="AI79" s="47">
        <v>0</v>
      </c>
      <c r="AJ79" s="43"/>
      <c r="AO79" s="47">
        <v>0</v>
      </c>
      <c r="AP79" s="43"/>
      <c r="AQ79" s="42"/>
      <c r="AU79" s="47">
        <v>0</v>
      </c>
      <c r="AV79" s="43"/>
      <c r="BA79" s="47">
        <v>0</v>
      </c>
      <c r="BB79" s="43"/>
      <c r="BG79" s="47">
        <v>0</v>
      </c>
      <c r="BH79" s="43"/>
      <c r="BI79" s="42"/>
      <c r="BM79" s="47">
        <v>0</v>
      </c>
      <c r="BN79" s="43"/>
      <c r="BO79" s="42"/>
      <c r="BS79" s="47">
        <v>0</v>
      </c>
      <c r="BT79" s="43"/>
      <c r="BY79" s="47">
        <v>0</v>
      </c>
      <c r="BZ79" s="43"/>
      <c r="CA79" s="42"/>
      <c r="CE79" s="47">
        <v>0</v>
      </c>
      <c r="CF79" s="43"/>
      <c r="CK79" s="47">
        <v>0</v>
      </c>
      <c r="CL79" s="43"/>
      <c r="CQ79" s="47">
        <v>0</v>
      </c>
      <c r="CR79" s="43"/>
      <c r="CS79" s="42"/>
      <c r="CW79" s="47">
        <v>0</v>
      </c>
      <c r="CX79" s="43"/>
      <c r="CY79" s="42"/>
      <c r="DC79" s="47">
        <v>0</v>
      </c>
      <c r="DD79" s="43"/>
      <c r="DJ79" s="47">
        <v>0</v>
      </c>
      <c r="DK79" s="43"/>
      <c r="DN79" s="47">
        <v>0</v>
      </c>
      <c r="DO79" s="43"/>
      <c r="DP79" s="42"/>
      <c r="DT79" s="47">
        <v>0</v>
      </c>
      <c r="DU79" s="43"/>
      <c r="DZ79" s="47">
        <v>0</v>
      </c>
      <c r="EA79" s="43"/>
      <c r="EF79" s="47">
        <v>0</v>
      </c>
      <c r="EG79" s="43"/>
      <c r="EH79" s="42"/>
      <c r="EL79" s="47">
        <v>0</v>
      </c>
      <c r="EM79" s="43"/>
      <c r="ER79" s="47">
        <v>0</v>
      </c>
      <c r="ES79" s="43"/>
      <c r="ET79" s="42"/>
      <c r="EX79" s="47">
        <v>0</v>
      </c>
      <c r="EY79" s="43"/>
      <c r="EZ79" s="42"/>
      <c r="FF79" s="47">
        <v>0</v>
      </c>
      <c r="FG79" s="43"/>
      <c r="FH79" s="42"/>
      <c r="FL79" s="47">
        <v>0</v>
      </c>
      <c r="FM79" s="43"/>
      <c r="FT79" s="47">
        <v>0</v>
      </c>
      <c r="FU79" s="43"/>
      <c r="FV79" s="42"/>
      <c r="FZ79" s="47">
        <v>0</v>
      </c>
      <c r="GA79" s="43"/>
      <c r="GB79" s="42"/>
      <c r="GF79" s="47">
        <v>0</v>
      </c>
      <c r="GG79" s="43"/>
      <c r="GH79" s="42"/>
      <c r="GL79" s="47">
        <v>0</v>
      </c>
      <c r="GM79" s="43"/>
      <c r="GT79" s="47">
        <v>0</v>
      </c>
      <c r="GU79" s="43"/>
      <c r="HA79" s="47">
        <v>0</v>
      </c>
      <c r="HB79" s="43"/>
      <c r="HC79" s="42"/>
      <c r="HF79" s="47">
        <v>0</v>
      </c>
      <c r="HG79" s="43"/>
      <c r="HH79" s="42"/>
      <c r="HK79" s="47">
        <v>0</v>
      </c>
      <c r="HL79" s="43"/>
      <c r="HQ79" s="47">
        <v>0</v>
      </c>
      <c r="HR79" s="43"/>
      <c r="HS79" s="42"/>
      <c r="HX79" s="47">
        <v>0</v>
      </c>
      <c r="HY79" s="43"/>
      <c r="ID79" s="47">
        <v>0</v>
      </c>
      <c r="IE79" s="43"/>
      <c r="IF79" s="42"/>
      <c r="IJ79" s="47">
        <v>0</v>
      </c>
      <c r="IK79" s="43"/>
      <c r="IP79" s="47">
        <v>0</v>
      </c>
      <c r="IQ79" s="43"/>
      <c r="IR79" s="42"/>
      <c r="IT79" s="47">
        <v>0</v>
      </c>
      <c r="IU79" s="43"/>
      <c r="IV79" s="42"/>
      <c r="IZ79" s="47">
        <v>0</v>
      </c>
      <c r="JA79" s="43"/>
      <c r="JB79" s="42"/>
      <c r="JD79" s="47">
        <v>0</v>
      </c>
      <c r="JE79" s="43"/>
      <c r="JF79" s="42"/>
      <c r="JJ79" s="47">
        <v>0</v>
      </c>
      <c r="JK79" s="43"/>
      <c r="JR79" s="47">
        <v>0</v>
      </c>
      <c r="JS79" s="43"/>
      <c r="JT79" s="42"/>
      <c r="JX79" s="47">
        <v>0</v>
      </c>
      <c r="JY79" s="43"/>
      <c r="KD79" s="47">
        <v>0</v>
      </c>
      <c r="KE79" s="44"/>
      <c r="KJ79" s="47">
        <v>0</v>
      </c>
      <c r="KK79" s="44"/>
      <c r="KP79" s="47">
        <v>0</v>
      </c>
      <c r="KQ79" s="44"/>
      <c r="KV79" s="47">
        <v>0</v>
      </c>
      <c r="KW79" s="43"/>
      <c r="KZ79" s="47">
        <v>0</v>
      </c>
      <c r="LA79" s="44"/>
      <c r="LF79" s="47">
        <v>0</v>
      </c>
      <c r="LG79" s="43"/>
      <c r="LH79" s="45"/>
      <c r="LJ79" s="47">
        <v>0</v>
      </c>
      <c r="LK79" s="44"/>
      <c r="LP79" s="47">
        <v>0</v>
      </c>
      <c r="LQ79" s="44"/>
      <c r="LV79" s="47">
        <v>0</v>
      </c>
      <c r="LW79" s="44"/>
      <c r="MB79" s="47">
        <v>0</v>
      </c>
      <c r="MC79" s="44"/>
      <c r="MH79" s="47">
        <v>0</v>
      </c>
      <c r="MI79" s="44"/>
      <c r="MJ79" s="45"/>
      <c r="MP79" s="47">
        <v>0</v>
      </c>
      <c r="MQ79" s="44"/>
      <c r="MR79" s="49">
        <v>0</v>
      </c>
      <c r="MS79" s="49">
        <v>0</v>
      </c>
      <c r="MT79" s="49">
        <v>0</v>
      </c>
      <c r="MU79" s="49">
        <v>0</v>
      </c>
      <c r="MV79" s="47">
        <v>0</v>
      </c>
      <c r="MW79" s="44"/>
      <c r="MX79" s="49">
        <v>0</v>
      </c>
      <c r="MY79" s="49">
        <v>0</v>
      </c>
      <c r="MZ79" s="49">
        <v>0</v>
      </c>
      <c r="NA79" s="49">
        <v>0</v>
      </c>
      <c r="NB79" s="47">
        <v>0</v>
      </c>
      <c r="NC79" s="44"/>
      <c r="ND79" s="45">
        <v>0</v>
      </c>
      <c r="NE79" s="49">
        <v>0</v>
      </c>
      <c r="NF79" s="47">
        <v>0</v>
      </c>
      <c r="NG79" s="44"/>
      <c r="NH79" s="45">
        <v>0</v>
      </c>
      <c r="NI79" s="49">
        <v>0</v>
      </c>
      <c r="NJ79" s="49">
        <v>0</v>
      </c>
      <c r="NK79" s="49">
        <v>0</v>
      </c>
      <c r="NL79" s="49">
        <v>0</v>
      </c>
      <c r="NM79" s="47">
        <v>0</v>
      </c>
      <c r="NN79" s="44"/>
      <c r="NO79" s="45">
        <v>0</v>
      </c>
      <c r="NP79" s="49">
        <v>0</v>
      </c>
      <c r="NQ79" s="49">
        <v>0</v>
      </c>
      <c r="NR79" s="49">
        <v>0</v>
      </c>
      <c r="NS79" s="47">
        <v>0</v>
      </c>
      <c r="NT79" s="44"/>
      <c r="NU79" s="45">
        <v>0</v>
      </c>
      <c r="NV79" s="49">
        <v>0</v>
      </c>
      <c r="NW79" s="47">
        <v>0</v>
      </c>
      <c r="NX79" s="44"/>
      <c r="NY79" s="45">
        <v>0</v>
      </c>
      <c r="NZ79" s="49">
        <v>0</v>
      </c>
      <c r="OA79" s="49">
        <v>0</v>
      </c>
      <c r="OB79" s="49">
        <v>0</v>
      </c>
      <c r="OC79" s="47">
        <v>0</v>
      </c>
      <c r="OD79" s="44"/>
      <c r="OE79" s="45">
        <v>0</v>
      </c>
      <c r="OF79" s="49">
        <v>0</v>
      </c>
      <c r="OG79" s="47">
        <v>0</v>
      </c>
      <c r="OH79" s="44"/>
      <c r="OI79" s="45">
        <v>0</v>
      </c>
      <c r="OJ79" s="49">
        <v>0</v>
      </c>
      <c r="OK79" s="49">
        <v>0</v>
      </c>
      <c r="OL79" s="49">
        <v>0</v>
      </c>
      <c r="OM79" s="47">
        <v>0</v>
      </c>
      <c r="ON79" s="44"/>
      <c r="OO79" s="49">
        <v>0</v>
      </c>
      <c r="OP79" s="43"/>
      <c r="OQ79" s="49">
        <v>0</v>
      </c>
      <c r="OR79" s="49">
        <v>0</v>
      </c>
      <c r="OS79" s="47">
        <v>0</v>
      </c>
      <c r="OT79" s="44"/>
      <c r="OU79" s="45">
        <v>0</v>
      </c>
      <c r="OV79" s="49">
        <v>0</v>
      </c>
      <c r="OW79" s="49">
        <v>0</v>
      </c>
      <c r="OX79" s="49">
        <v>0</v>
      </c>
      <c r="OY79" s="47">
        <v>0</v>
      </c>
      <c r="OZ79" s="44"/>
      <c r="PA79" s="45">
        <v>0</v>
      </c>
      <c r="PB79" s="49">
        <v>0</v>
      </c>
      <c r="PC79" s="49">
        <v>0</v>
      </c>
      <c r="PD79" s="49">
        <v>0</v>
      </c>
      <c r="PE79" s="47">
        <v>0</v>
      </c>
      <c r="PF79" s="44"/>
      <c r="PG79" s="45">
        <v>0</v>
      </c>
      <c r="PH79" s="49">
        <v>0</v>
      </c>
      <c r="PI79" s="49">
        <v>0</v>
      </c>
      <c r="PJ79" s="49">
        <v>0</v>
      </c>
      <c r="PK79" s="47">
        <v>0</v>
      </c>
      <c r="PL79" s="44"/>
      <c r="PM79" s="45">
        <v>0</v>
      </c>
      <c r="PN79" s="49">
        <v>0</v>
      </c>
      <c r="PO79" s="49">
        <v>0</v>
      </c>
      <c r="PP79" s="49">
        <v>0</v>
      </c>
      <c r="PQ79" s="47">
        <v>0</v>
      </c>
      <c r="PR79" s="44"/>
      <c r="PS79" s="45">
        <v>0</v>
      </c>
      <c r="PT79" s="49">
        <v>0</v>
      </c>
      <c r="PU79" s="49">
        <v>0</v>
      </c>
      <c r="PV79" s="49">
        <v>0</v>
      </c>
      <c r="PW79" s="47">
        <v>0</v>
      </c>
      <c r="PX79" s="44"/>
      <c r="PY79" s="45">
        <v>0</v>
      </c>
      <c r="PZ79" s="49">
        <v>0</v>
      </c>
      <c r="QA79" s="47">
        <v>0</v>
      </c>
      <c r="QB79" s="44"/>
      <c r="QC79" s="45">
        <v>0</v>
      </c>
      <c r="QD79" s="49">
        <v>0</v>
      </c>
      <c r="QE79" s="47">
        <v>0</v>
      </c>
      <c r="QF79" s="44"/>
      <c r="QG79" s="45">
        <v>0</v>
      </c>
      <c r="QH79" s="49">
        <v>0</v>
      </c>
      <c r="QI79" s="49">
        <v>0</v>
      </c>
      <c r="QJ79" s="49">
        <v>0</v>
      </c>
      <c r="QK79" s="47">
        <v>0</v>
      </c>
      <c r="QL79" s="44"/>
      <c r="QM79" s="45">
        <v>0</v>
      </c>
      <c r="QN79" s="49">
        <v>0</v>
      </c>
      <c r="QO79" s="47">
        <v>0</v>
      </c>
      <c r="QP79" s="44"/>
      <c r="QQ79" s="45">
        <v>0</v>
      </c>
      <c r="QR79" s="49">
        <v>0</v>
      </c>
      <c r="QS79" s="49">
        <v>0</v>
      </c>
      <c r="QT79" s="49">
        <v>0</v>
      </c>
      <c r="QU79" s="47">
        <v>0</v>
      </c>
      <c r="QV79" s="44"/>
      <c r="QW79" s="45">
        <v>0</v>
      </c>
      <c r="QX79" s="49">
        <v>0</v>
      </c>
      <c r="QY79" s="47">
        <v>0</v>
      </c>
      <c r="QZ79" s="44"/>
      <c r="RA79" s="45">
        <v>0</v>
      </c>
      <c r="RB79" s="49">
        <v>0</v>
      </c>
      <c r="RC79" s="49">
        <v>0</v>
      </c>
      <c r="RD79" s="49">
        <v>0</v>
      </c>
      <c r="RE79" s="47">
        <v>0</v>
      </c>
      <c r="RF79" s="44"/>
      <c r="RG79" s="42">
        <v>0</v>
      </c>
      <c r="RH79" s="49">
        <v>0</v>
      </c>
      <c r="RI79" s="49">
        <v>0</v>
      </c>
      <c r="RJ79" s="49">
        <v>0</v>
      </c>
      <c r="RK79" s="47">
        <v>0</v>
      </c>
      <c r="RL79" s="44"/>
      <c r="RM79" s="42">
        <v>0</v>
      </c>
      <c r="RN79" s="47">
        <v>0</v>
      </c>
      <c r="RO79" s="47">
        <v>0</v>
      </c>
      <c r="RP79" s="47">
        <v>0</v>
      </c>
      <c r="RQ79" s="47">
        <v>0</v>
      </c>
      <c r="RR79" s="43"/>
      <c r="RS79" s="42">
        <v>0</v>
      </c>
      <c r="RT79" s="47">
        <v>0</v>
      </c>
      <c r="RU79" s="47">
        <v>0</v>
      </c>
      <c r="RV79" s="43"/>
      <c r="RW79" s="42">
        <v>0</v>
      </c>
      <c r="RX79" s="47">
        <v>0</v>
      </c>
      <c r="RY79" s="47">
        <v>0</v>
      </c>
      <c r="RZ79" s="47">
        <v>0</v>
      </c>
      <c r="SA79" s="47">
        <v>0</v>
      </c>
      <c r="SB79" s="43"/>
      <c r="SC79" s="42">
        <v>0</v>
      </c>
      <c r="SD79" s="47">
        <v>0</v>
      </c>
      <c r="SE79" s="47">
        <v>0</v>
      </c>
      <c r="SF79" s="47">
        <v>0</v>
      </c>
      <c r="SG79" s="47">
        <v>0</v>
      </c>
      <c r="SH79" s="43"/>
      <c r="SI79" s="42">
        <v>0</v>
      </c>
      <c r="SJ79" s="47">
        <v>0</v>
      </c>
      <c r="SK79" s="47">
        <v>0</v>
      </c>
      <c r="SL79" s="47">
        <v>0</v>
      </c>
      <c r="SM79" s="47">
        <v>0</v>
      </c>
      <c r="SN79" s="43"/>
      <c r="SO79" s="42">
        <v>56.698</v>
      </c>
      <c r="SP79" s="47">
        <v>55</v>
      </c>
      <c r="SQ79" s="47">
        <v>1.698</v>
      </c>
      <c r="SR79" s="43"/>
      <c r="SS79" s="42">
        <v>0</v>
      </c>
      <c r="ST79" s="47">
        <v>0</v>
      </c>
      <c r="SU79" s="47">
        <v>0</v>
      </c>
      <c r="SV79" s="47">
        <v>12</v>
      </c>
      <c r="SW79" s="50">
        <v>-12</v>
      </c>
      <c r="SX79" s="43">
        <v>12</v>
      </c>
    </row>
    <row r="80" spans="1:518" x14ac:dyDescent="0.25">
      <c r="A80" s="47" t="s">
        <v>387</v>
      </c>
      <c r="B80" s="41">
        <v>1</v>
      </c>
      <c r="G80" s="51">
        <f t="shared" si="11"/>
        <v>0</v>
      </c>
      <c r="I80" s="42"/>
      <c r="J80" s="51"/>
      <c r="K80" s="51">
        <f t="shared" si="12"/>
        <v>0</v>
      </c>
      <c r="L80" s="43"/>
      <c r="M80" s="51"/>
      <c r="Q80" s="47">
        <v>0</v>
      </c>
      <c r="R80" s="43"/>
      <c r="S80" s="45"/>
      <c r="W80" s="47">
        <v>0</v>
      </c>
      <c r="X80" s="43"/>
      <c r="Y80" s="42"/>
      <c r="AC80" s="47">
        <v>0</v>
      </c>
      <c r="AD80" s="43"/>
      <c r="AE80" s="42"/>
      <c r="AI80" s="47">
        <v>0</v>
      </c>
      <c r="AJ80" s="43"/>
      <c r="AO80" s="47">
        <v>0</v>
      </c>
      <c r="AP80" s="43"/>
      <c r="AQ80" s="42"/>
      <c r="AU80" s="47">
        <v>0</v>
      </c>
      <c r="AV80" s="43"/>
      <c r="BA80" s="47">
        <v>0</v>
      </c>
      <c r="BB80" s="43"/>
      <c r="BG80" s="47">
        <v>0</v>
      </c>
      <c r="BH80" s="43"/>
      <c r="BI80" s="42"/>
      <c r="BM80" s="47">
        <v>0</v>
      </c>
      <c r="BN80" s="43"/>
      <c r="BO80" s="42"/>
      <c r="BS80" s="47">
        <v>0</v>
      </c>
      <c r="BT80" s="43"/>
      <c r="BY80" s="47">
        <v>0</v>
      </c>
      <c r="BZ80" s="43"/>
      <c r="CA80" s="42"/>
      <c r="CE80" s="47">
        <v>0</v>
      </c>
      <c r="CF80" s="43"/>
      <c r="CK80" s="47">
        <v>0</v>
      </c>
      <c r="CL80" s="43"/>
      <c r="CQ80" s="47">
        <v>0</v>
      </c>
      <c r="CR80" s="43"/>
      <c r="CS80" s="42"/>
      <c r="CW80" s="47">
        <v>0</v>
      </c>
      <c r="CX80" s="43"/>
      <c r="CY80" s="42"/>
      <c r="DC80" s="47">
        <v>0</v>
      </c>
      <c r="DD80" s="43"/>
      <c r="DJ80" s="47">
        <v>0</v>
      </c>
      <c r="DK80" s="43"/>
      <c r="DN80" s="47">
        <v>0</v>
      </c>
      <c r="DO80" s="43"/>
      <c r="DP80" s="42"/>
      <c r="DT80" s="47">
        <v>0</v>
      </c>
      <c r="DU80" s="43"/>
      <c r="DZ80" s="47">
        <v>0</v>
      </c>
      <c r="EA80" s="43"/>
      <c r="EF80" s="47">
        <v>0</v>
      </c>
      <c r="EG80" s="43"/>
      <c r="EH80" s="42"/>
      <c r="EL80" s="47">
        <v>0</v>
      </c>
      <c r="EM80" s="43"/>
      <c r="ER80" s="47">
        <v>0</v>
      </c>
      <c r="ES80" s="43"/>
      <c r="ET80" s="42"/>
      <c r="EX80" s="47">
        <v>0</v>
      </c>
      <c r="EY80" s="43"/>
      <c r="EZ80" s="42"/>
      <c r="FF80" s="47">
        <v>0</v>
      </c>
      <c r="FG80" s="43"/>
      <c r="FH80" s="42"/>
      <c r="FL80" s="47">
        <v>0</v>
      </c>
      <c r="FM80" s="43"/>
      <c r="FT80" s="47">
        <v>0</v>
      </c>
      <c r="FU80" s="43"/>
      <c r="FV80" s="42"/>
      <c r="FZ80" s="47">
        <v>0</v>
      </c>
      <c r="GA80" s="43"/>
      <c r="GB80" s="42"/>
      <c r="GF80" s="47">
        <v>0</v>
      </c>
      <c r="GG80" s="43"/>
      <c r="GH80" s="42"/>
      <c r="GL80" s="47">
        <v>0</v>
      </c>
      <c r="GM80" s="43"/>
      <c r="GT80" s="47">
        <v>0</v>
      </c>
      <c r="GU80" s="43"/>
      <c r="HA80" s="47">
        <v>0</v>
      </c>
      <c r="HB80" s="43"/>
      <c r="HC80" s="42"/>
      <c r="HF80" s="47">
        <v>0</v>
      </c>
      <c r="HG80" s="43"/>
      <c r="HH80" s="42"/>
      <c r="HK80" s="47">
        <v>0</v>
      </c>
      <c r="HL80" s="43"/>
      <c r="HQ80" s="47">
        <v>0</v>
      </c>
      <c r="HR80" s="43"/>
      <c r="HS80" s="42"/>
      <c r="HX80" s="47">
        <v>0</v>
      </c>
      <c r="HY80" s="43"/>
      <c r="ID80" s="47">
        <v>0</v>
      </c>
      <c r="IE80" s="43"/>
      <c r="IF80" s="42"/>
      <c r="IJ80" s="47">
        <v>0</v>
      </c>
      <c r="IK80" s="43"/>
      <c r="IP80" s="47">
        <v>0</v>
      </c>
      <c r="IQ80" s="43"/>
      <c r="IR80" s="42"/>
      <c r="IT80" s="47">
        <v>0</v>
      </c>
      <c r="IU80" s="43"/>
      <c r="IV80" s="42"/>
      <c r="IZ80" s="47">
        <v>0</v>
      </c>
      <c r="JA80" s="43"/>
      <c r="JB80" s="42"/>
      <c r="JD80" s="47">
        <v>0</v>
      </c>
      <c r="JE80" s="43"/>
      <c r="JF80" s="42"/>
      <c r="JJ80" s="47">
        <v>0</v>
      </c>
      <c r="JK80" s="43"/>
      <c r="JR80" s="47">
        <v>0</v>
      </c>
      <c r="JS80" s="43"/>
      <c r="JT80" s="42"/>
      <c r="JX80" s="47">
        <v>0</v>
      </c>
      <c r="JY80" s="43"/>
      <c r="KD80" s="47">
        <v>0</v>
      </c>
      <c r="KE80" s="44"/>
      <c r="KJ80" s="47">
        <v>0</v>
      </c>
      <c r="KK80" s="44"/>
      <c r="KP80" s="47">
        <v>0</v>
      </c>
      <c r="KQ80" s="44"/>
      <c r="KV80" s="47">
        <v>0</v>
      </c>
      <c r="KW80" s="43"/>
      <c r="KZ80" s="47">
        <v>0</v>
      </c>
      <c r="LA80" s="44"/>
      <c r="LF80" s="47">
        <v>0</v>
      </c>
      <c r="LG80" s="43"/>
      <c r="LH80" s="45"/>
      <c r="LJ80" s="47">
        <v>0</v>
      </c>
      <c r="LK80" s="44"/>
      <c r="LP80" s="47">
        <v>0</v>
      </c>
      <c r="LQ80" s="44"/>
      <c r="LV80" s="47">
        <v>0</v>
      </c>
      <c r="LW80" s="44"/>
      <c r="MB80" s="47">
        <v>0</v>
      </c>
      <c r="MC80" s="44"/>
      <c r="MH80" s="47">
        <v>0</v>
      </c>
      <c r="MI80" s="44"/>
      <c r="MJ80" s="45"/>
      <c r="MP80" s="47">
        <v>0</v>
      </c>
      <c r="MQ80" s="44"/>
      <c r="MR80" s="49">
        <v>0</v>
      </c>
      <c r="MS80" s="49">
        <v>0</v>
      </c>
      <c r="MT80" s="49">
        <v>0</v>
      </c>
      <c r="MU80" s="49">
        <v>0</v>
      </c>
      <c r="MV80" s="47">
        <v>0</v>
      </c>
      <c r="MW80" s="44"/>
      <c r="MX80" s="49">
        <v>0</v>
      </c>
      <c r="MY80" s="49">
        <v>0</v>
      </c>
      <c r="MZ80" s="49">
        <v>0</v>
      </c>
      <c r="NA80" s="49">
        <v>0</v>
      </c>
      <c r="NB80" s="47">
        <v>0</v>
      </c>
      <c r="NC80" s="44"/>
      <c r="ND80" s="45">
        <v>0</v>
      </c>
      <c r="NE80" s="49">
        <v>0</v>
      </c>
      <c r="NF80" s="47">
        <v>0</v>
      </c>
      <c r="NG80" s="44"/>
      <c r="NH80" s="45">
        <v>0</v>
      </c>
      <c r="NI80" s="49">
        <v>0</v>
      </c>
      <c r="NJ80" s="49">
        <v>0</v>
      </c>
      <c r="NK80" s="49">
        <v>0</v>
      </c>
      <c r="NL80" s="49">
        <v>0</v>
      </c>
      <c r="NM80" s="47">
        <v>0</v>
      </c>
      <c r="NN80" s="44"/>
      <c r="NO80" s="45">
        <v>0</v>
      </c>
      <c r="NP80" s="49">
        <v>0</v>
      </c>
      <c r="NQ80" s="49">
        <v>0</v>
      </c>
      <c r="NR80" s="49">
        <v>0</v>
      </c>
      <c r="NS80" s="47">
        <v>0</v>
      </c>
      <c r="NT80" s="44"/>
      <c r="NU80" s="45">
        <v>0</v>
      </c>
      <c r="NV80" s="49">
        <v>0</v>
      </c>
      <c r="NW80" s="47">
        <v>0</v>
      </c>
      <c r="NX80" s="44"/>
      <c r="NY80" s="45">
        <v>0</v>
      </c>
      <c r="NZ80" s="49">
        <v>0</v>
      </c>
      <c r="OA80" s="49">
        <v>0</v>
      </c>
      <c r="OB80" s="49">
        <v>0</v>
      </c>
      <c r="OC80" s="47">
        <v>0</v>
      </c>
      <c r="OD80" s="44"/>
      <c r="OE80" s="45">
        <v>0</v>
      </c>
      <c r="OF80" s="49">
        <v>0</v>
      </c>
      <c r="OG80" s="47">
        <v>0</v>
      </c>
      <c r="OH80" s="44"/>
      <c r="OI80" s="45">
        <v>0</v>
      </c>
      <c r="OJ80" s="49">
        <v>0</v>
      </c>
      <c r="OK80" s="49">
        <v>0</v>
      </c>
      <c r="OL80" s="49">
        <v>0</v>
      </c>
      <c r="OM80" s="47">
        <v>0</v>
      </c>
      <c r="ON80" s="44"/>
      <c r="OO80" s="49">
        <v>0</v>
      </c>
      <c r="OP80" s="43"/>
      <c r="OQ80" s="49">
        <v>0</v>
      </c>
      <c r="OR80" s="49">
        <v>0</v>
      </c>
      <c r="OS80" s="47">
        <v>0</v>
      </c>
      <c r="OT80" s="44"/>
      <c r="OU80" s="45">
        <v>0</v>
      </c>
      <c r="OV80" s="49">
        <v>0</v>
      </c>
      <c r="OW80" s="49">
        <v>0</v>
      </c>
      <c r="OX80" s="49">
        <v>0</v>
      </c>
      <c r="OY80" s="47">
        <v>0</v>
      </c>
      <c r="OZ80" s="44"/>
      <c r="PA80" s="45">
        <v>0</v>
      </c>
      <c r="PB80" s="49">
        <v>0</v>
      </c>
      <c r="PC80" s="49">
        <v>0</v>
      </c>
      <c r="PD80" s="49">
        <v>0</v>
      </c>
      <c r="PE80" s="47">
        <v>0</v>
      </c>
      <c r="PF80" s="44"/>
      <c r="PG80" s="45">
        <v>0</v>
      </c>
      <c r="PH80" s="49">
        <v>0</v>
      </c>
      <c r="PI80" s="49">
        <v>0</v>
      </c>
      <c r="PJ80" s="49">
        <v>0</v>
      </c>
      <c r="PK80" s="47">
        <v>0</v>
      </c>
      <c r="PL80" s="44"/>
      <c r="PM80" s="45">
        <v>0</v>
      </c>
      <c r="PN80" s="49">
        <v>0</v>
      </c>
      <c r="PO80" s="49">
        <v>0</v>
      </c>
      <c r="PP80" s="49">
        <v>0</v>
      </c>
      <c r="PQ80" s="47">
        <v>0</v>
      </c>
      <c r="PR80" s="44"/>
      <c r="PS80" s="45">
        <v>0</v>
      </c>
      <c r="PT80" s="49">
        <v>0</v>
      </c>
      <c r="PU80" s="49">
        <v>0</v>
      </c>
      <c r="PV80" s="49">
        <v>0</v>
      </c>
      <c r="PW80" s="47">
        <v>0</v>
      </c>
      <c r="PX80" s="44"/>
      <c r="PY80" s="45">
        <v>0</v>
      </c>
      <c r="PZ80" s="49">
        <v>0</v>
      </c>
      <c r="QA80" s="47">
        <v>0</v>
      </c>
      <c r="QB80" s="44"/>
      <c r="QC80" s="45">
        <v>0</v>
      </c>
      <c r="QD80" s="49">
        <v>0</v>
      </c>
      <c r="QE80" s="47">
        <v>0</v>
      </c>
      <c r="QF80" s="44"/>
      <c r="QG80" s="45">
        <v>0</v>
      </c>
      <c r="QH80" s="49">
        <v>0</v>
      </c>
      <c r="QI80" s="49">
        <v>0</v>
      </c>
      <c r="QJ80" s="49">
        <v>0</v>
      </c>
      <c r="QK80" s="47">
        <v>0</v>
      </c>
      <c r="QL80" s="44"/>
      <c r="QM80" s="45">
        <v>0</v>
      </c>
      <c r="QN80" s="49">
        <v>0</v>
      </c>
      <c r="QO80" s="47">
        <v>0</v>
      </c>
      <c r="QP80" s="44"/>
      <c r="QQ80" s="45">
        <v>0</v>
      </c>
      <c r="QR80" s="49">
        <v>0</v>
      </c>
      <c r="QS80" s="49">
        <v>0</v>
      </c>
      <c r="QT80" s="49">
        <v>0</v>
      </c>
      <c r="QU80" s="47">
        <v>0</v>
      </c>
      <c r="QV80" s="44"/>
      <c r="QW80" s="45">
        <v>0</v>
      </c>
      <c r="QX80" s="49">
        <v>0</v>
      </c>
      <c r="QY80" s="47">
        <v>0</v>
      </c>
      <c r="QZ80" s="44"/>
      <c r="RA80" s="45">
        <v>0</v>
      </c>
      <c r="RB80" s="49">
        <v>0</v>
      </c>
      <c r="RC80" s="49">
        <v>0</v>
      </c>
      <c r="RD80" s="49">
        <v>0</v>
      </c>
      <c r="RE80" s="47">
        <v>0</v>
      </c>
      <c r="RF80" s="44"/>
      <c r="RG80" s="42">
        <v>0</v>
      </c>
      <c r="RH80" s="49">
        <v>0</v>
      </c>
      <c r="RI80" s="49">
        <v>0</v>
      </c>
      <c r="RJ80" s="49">
        <v>0</v>
      </c>
      <c r="RK80" s="47">
        <v>0</v>
      </c>
      <c r="RL80" s="44"/>
      <c r="RM80" s="42">
        <v>0</v>
      </c>
      <c r="RN80" s="47">
        <v>0</v>
      </c>
      <c r="RO80" s="47">
        <v>0</v>
      </c>
      <c r="RP80" s="47">
        <v>0</v>
      </c>
      <c r="RQ80" s="47">
        <v>0</v>
      </c>
      <c r="RR80" s="43"/>
      <c r="RS80" s="42">
        <v>0</v>
      </c>
      <c r="RT80" s="47">
        <v>0</v>
      </c>
      <c r="RU80" s="47">
        <v>0</v>
      </c>
      <c r="RV80" s="43"/>
      <c r="RW80" s="42">
        <v>0</v>
      </c>
      <c r="RX80" s="47">
        <v>0</v>
      </c>
      <c r="RY80" s="47">
        <v>0</v>
      </c>
      <c r="RZ80" s="47">
        <v>0</v>
      </c>
      <c r="SA80" s="47">
        <v>0</v>
      </c>
      <c r="SB80" s="43"/>
      <c r="SC80" s="42">
        <v>0</v>
      </c>
      <c r="SD80" s="47">
        <v>0</v>
      </c>
      <c r="SE80" s="47">
        <v>0</v>
      </c>
      <c r="SF80" s="47">
        <v>0</v>
      </c>
      <c r="SG80" s="47">
        <v>0</v>
      </c>
      <c r="SH80" s="43"/>
      <c r="SI80" s="42">
        <v>88.95</v>
      </c>
      <c r="SJ80" s="47">
        <v>88</v>
      </c>
      <c r="SK80" s="47">
        <v>0</v>
      </c>
      <c r="SL80" s="47">
        <v>0</v>
      </c>
      <c r="SM80" s="47">
        <v>0.95000000000000284</v>
      </c>
      <c r="SN80" s="43"/>
      <c r="SO80" s="42">
        <v>40.651000000000003</v>
      </c>
      <c r="SP80" s="47">
        <v>40</v>
      </c>
      <c r="SQ80" s="47">
        <v>0.65100000000000335</v>
      </c>
      <c r="SR80" s="43"/>
      <c r="SS80" s="42">
        <v>0</v>
      </c>
      <c r="ST80" s="47">
        <v>0</v>
      </c>
      <c r="SU80" s="47">
        <v>0</v>
      </c>
      <c r="SV80" s="47">
        <v>0</v>
      </c>
      <c r="SW80" s="47">
        <v>0</v>
      </c>
      <c r="SX80" s="43"/>
    </row>
    <row r="81" spans="1:518" x14ac:dyDescent="0.25">
      <c r="A81" s="47" t="s">
        <v>388</v>
      </c>
      <c r="B81" s="41">
        <v>0.35</v>
      </c>
      <c r="E81">
        <v>8</v>
      </c>
      <c r="F81">
        <v>13</v>
      </c>
      <c r="G81" s="51">
        <f t="shared" si="11"/>
        <v>-5</v>
      </c>
      <c r="I81" s="42"/>
      <c r="J81" s="51"/>
      <c r="K81" s="51">
        <f t="shared" si="12"/>
        <v>0</v>
      </c>
      <c r="L81" s="43"/>
      <c r="M81" s="52">
        <v>32</v>
      </c>
      <c r="N81">
        <v>32</v>
      </c>
      <c r="O81">
        <v>24</v>
      </c>
      <c r="P81">
        <v>26</v>
      </c>
      <c r="Q81" s="47">
        <v>-2</v>
      </c>
      <c r="R81" s="43"/>
      <c r="S81" s="45"/>
      <c r="U81">
        <v>16</v>
      </c>
      <c r="V81">
        <v>20</v>
      </c>
      <c r="W81" s="47">
        <v>-4</v>
      </c>
      <c r="X81" s="43"/>
      <c r="Y81" s="40">
        <v>24</v>
      </c>
      <c r="Z81">
        <v>24</v>
      </c>
      <c r="AA81">
        <v>32</v>
      </c>
      <c r="AB81">
        <v>33</v>
      </c>
      <c r="AC81" s="47">
        <v>-1</v>
      </c>
      <c r="AD81" s="43"/>
      <c r="AE81" s="42"/>
      <c r="AG81">
        <v>112</v>
      </c>
      <c r="AH81" s="49">
        <v>114</v>
      </c>
      <c r="AI81" s="47">
        <v>-2</v>
      </c>
      <c r="AJ81" s="43"/>
      <c r="AO81" s="47">
        <v>0</v>
      </c>
      <c r="AP81" s="43"/>
      <c r="AQ81" s="42"/>
      <c r="AU81" s="47">
        <v>0</v>
      </c>
      <c r="AV81" s="43"/>
      <c r="AW81">
        <v>16</v>
      </c>
      <c r="AX81">
        <v>16</v>
      </c>
      <c r="BA81" s="47">
        <v>0</v>
      </c>
      <c r="BB81" s="43"/>
      <c r="BC81">
        <v>80</v>
      </c>
      <c r="BD81">
        <v>80</v>
      </c>
      <c r="BE81">
        <v>104</v>
      </c>
      <c r="BF81">
        <v>106</v>
      </c>
      <c r="BG81" s="47">
        <v>-2</v>
      </c>
      <c r="BH81" s="43"/>
      <c r="BI81" s="42"/>
      <c r="BK81">
        <v>32</v>
      </c>
      <c r="BL81">
        <v>33</v>
      </c>
      <c r="BM81" s="47">
        <v>-1</v>
      </c>
      <c r="BN81" s="43"/>
      <c r="BO81" s="40">
        <v>32</v>
      </c>
      <c r="BP81">
        <v>30</v>
      </c>
      <c r="BS81" s="47">
        <v>2</v>
      </c>
      <c r="BT81" s="43"/>
      <c r="BY81" s="47">
        <v>0</v>
      </c>
      <c r="BZ81" s="43"/>
      <c r="CA81" s="40">
        <v>32</v>
      </c>
      <c r="CB81">
        <v>35</v>
      </c>
      <c r="CE81" s="47">
        <v>-3</v>
      </c>
      <c r="CF81" s="43"/>
      <c r="CK81" s="47">
        <v>0</v>
      </c>
      <c r="CL81" s="43"/>
      <c r="CM81">
        <v>96</v>
      </c>
      <c r="CN81">
        <v>96</v>
      </c>
      <c r="CO81">
        <v>96</v>
      </c>
      <c r="CP81">
        <v>96</v>
      </c>
      <c r="CQ81" s="47">
        <v>0</v>
      </c>
      <c r="CR81" s="43"/>
      <c r="CS81" s="42"/>
      <c r="CU81">
        <v>96</v>
      </c>
      <c r="CV81">
        <v>95</v>
      </c>
      <c r="CW81" s="47">
        <v>1</v>
      </c>
      <c r="CX81" s="43"/>
      <c r="CY81" s="42"/>
      <c r="DC81" s="47">
        <v>0</v>
      </c>
      <c r="DD81" s="43"/>
      <c r="DE81">
        <v>120</v>
      </c>
      <c r="DF81">
        <v>120</v>
      </c>
      <c r="DH81">
        <v>120</v>
      </c>
      <c r="DI81">
        <v>124</v>
      </c>
      <c r="DJ81" s="47">
        <v>-4</v>
      </c>
      <c r="DK81" s="43"/>
      <c r="DN81" s="47">
        <v>0</v>
      </c>
      <c r="DO81" s="43"/>
      <c r="DP81" s="42"/>
      <c r="DT81" s="47">
        <v>0</v>
      </c>
      <c r="DU81" s="43"/>
      <c r="DZ81" s="47">
        <v>0</v>
      </c>
      <c r="EA81" s="43"/>
      <c r="EF81" s="47">
        <v>0</v>
      </c>
      <c r="EG81" s="43"/>
      <c r="EH81" s="42"/>
      <c r="EJ81">
        <v>464</v>
      </c>
      <c r="EK81">
        <v>469</v>
      </c>
      <c r="EL81" s="47">
        <v>-5</v>
      </c>
      <c r="EM81" s="43"/>
      <c r="ER81" s="47">
        <v>0</v>
      </c>
      <c r="ES81" s="43"/>
      <c r="ET81" s="42"/>
      <c r="EV81">
        <v>136</v>
      </c>
      <c r="EW81">
        <v>136</v>
      </c>
      <c r="EX81" s="47">
        <v>0</v>
      </c>
      <c r="EY81" s="43"/>
      <c r="EZ81" s="42"/>
      <c r="FD81">
        <v>152</v>
      </c>
      <c r="FE81">
        <v>150</v>
      </c>
      <c r="FF81" s="47">
        <v>2</v>
      </c>
      <c r="FG81" s="43"/>
      <c r="FH81" s="40">
        <v>160</v>
      </c>
      <c r="FI81">
        <v>160</v>
      </c>
      <c r="FJ81">
        <v>160</v>
      </c>
      <c r="FK81">
        <v>160</v>
      </c>
      <c r="FL81" s="47">
        <v>0</v>
      </c>
      <c r="FM81" s="43"/>
      <c r="FT81" s="47">
        <v>0</v>
      </c>
      <c r="FU81" s="43"/>
      <c r="FV81" s="42"/>
      <c r="FX81">
        <v>480</v>
      </c>
      <c r="FY81">
        <v>480</v>
      </c>
      <c r="FZ81" s="47">
        <v>0</v>
      </c>
      <c r="GA81" s="43"/>
      <c r="GB81" s="42"/>
      <c r="GF81" s="47">
        <v>0</v>
      </c>
      <c r="GG81" s="43"/>
      <c r="GH81" s="40">
        <v>216</v>
      </c>
      <c r="GI81">
        <v>220</v>
      </c>
      <c r="GJ81">
        <v>200</v>
      </c>
      <c r="GK81">
        <v>200</v>
      </c>
      <c r="GL81" s="47">
        <v>-4</v>
      </c>
      <c r="GM81" s="43"/>
      <c r="GT81" s="47">
        <v>0</v>
      </c>
      <c r="GU81" s="43"/>
      <c r="GX81">
        <v>136</v>
      </c>
      <c r="GZ81">
        <v>140</v>
      </c>
      <c r="HA81" s="47">
        <v>-4</v>
      </c>
      <c r="HB81" s="43"/>
      <c r="HC81" s="42"/>
      <c r="HF81" s="47">
        <v>0</v>
      </c>
      <c r="HG81" s="43"/>
      <c r="HH81" s="40">
        <v>376</v>
      </c>
      <c r="HJ81">
        <v>376</v>
      </c>
      <c r="HK81" s="47">
        <v>0</v>
      </c>
      <c r="HL81" s="43"/>
      <c r="HQ81" s="47">
        <v>0</v>
      </c>
      <c r="HR81" s="43"/>
      <c r="HS81" s="42"/>
      <c r="HX81" s="47">
        <v>0</v>
      </c>
      <c r="HY81" s="43"/>
      <c r="HZ81">
        <v>72</v>
      </c>
      <c r="IA81">
        <v>70</v>
      </c>
      <c r="IB81">
        <v>96</v>
      </c>
      <c r="IC81">
        <v>100</v>
      </c>
      <c r="ID81" s="47">
        <v>-2</v>
      </c>
      <c r="IE81" s="43"/>
      <c r="IF81" s="40">
        <v>152</v>
      </c>
      <c r="IG81">
        <v>150</v>
      </c>
      <c r="IH81">
        <v>232</v>
      </c>
      <c r="II81">
        <v>236</v>
      </c>
      <c r="IJ81" s="47">
        <v>-2</v>
      </c>
      <c r="IK81" s="43"/>
      <c r="IN81">
        <v>80</v>
      </c>
      <c r="IO81">
        <v>80</v>
      </c>
      <c r="IP81" s="47">
        <v>0</v>
      </c>
      <c r="IQ81" s="43"/>
      <c r="IR81" s="42"/>
      <c r="IT81" s="47">
        <v>0</v>
      </c>
      <c r="IU81" s="43"/>
      <c r="IV81" s="40">
        <v>96</v>
      </c>
      <c r="IW81">
        <v>100</v>
      </c>
      <c r="IX81">
        <v>208</v>
      </c>
      <c r="IY81">
        <v>210</v>
      </c>
      <c r="IZ81" s="47">
        <v>-6</v>
      </c>
      <c r="JA81" s="43"/>
      <c r="JB81" s="42"/>
      <c r="JD81" s="47">
        <v>0</v>
      </c>
      <c r="JE81" s="43"/>
      <c r="JF81" s="42"/>
      <c r="JJ81" s="47">
        <v>0</v>
      </c>
      <c r="JK81" s="43"/>
      <c r="JN81">
        <v>536</v>
      </c>
      <c r="JO81">
        <v>540</v>
      </c>
      <c r="JR81" s="47">
        <v>-4</v>
      </c>
      <c r="JS81" s="43"/>
      <c r="JT81" s="40">
        <v>64</v>
      </c>
      <c r="JU81">
        <v>64</v>
      </c>
      <c r="JV81">
        <v>64</v>
      </c>
      <c r="JW81">
        <v>66</v>
      </c>
      <c r="JX81" s="47">
        <v>-2</v>
      </c>
      <c r="JY81" s="43"/>
      <c r="JZ81">
        <v>200</v>
      </c>
      <c r="KA81">
        <v>200</v>
      </c>
      <c r="KB81">
        <v>304</v>
      </c>
      <c r="KC81">
        <v>305</v>
      </c>
      <c r="KD81" s="47">
        <v>-1</v>
      </c>
      <c r="KE81" s="44"/>
      <c r="KF81">
        <v>48</v>
      </c>
      <c r="KG81">
        <v>50</v>
      </c>
      <c r="KH81">
        <v>112</v>
      </c>
      <c r="KI81">
        <v>110</v>
      </c>
      <c r="KJ81" s="47">
        <v>0</v>
      </c>
      <c r="KK81" s="44"/>
      <c r="KL81">
        <v>216</v>
      </c>
      <c r="KM81">
        <v>220</v>
      </c>
      <c r="KN81">
        <v>176</v>
      </c>
      <c r="KO81">
        <v>179</v>
      </c>
      <c r="KP81" s="47">
        <v>-7</v>
      </c>
      <c r="KQ81" s="44"/>
      <c r="KR81">
        <v>96</v>
      </c>
      <c r="KS81">
        <v>100</v>
      </c>
      <c r="KU81">
        <v>50</v>
      </c>
      <c r="KV81" s="50">
        <v>-54</v>
      </c>
      <c r="KW81" s="43">
        <v>18.899999999999999</v>
      </c>
      <c r="KX81">
        <v>88</v>
      </c>
      <c r="KY81">
        <v>90</v>
      </c>
      <c r="KZ81" s="47">
        <v>-2</v>
      </c>
      <c r="LA81" s="44"/>
      <c r="LB81">
        <v>96</v>
      </c>
      <c r="LC81">
        <v>100</v>
      </c>
      <c r="LD81">
        <v>80</v>
      </c>
      <c r="LE81">
        <v>80</v>
      </c>
      <c r="LF81" s="47">
        <v>-4</v>
      </c>
      <c r="LG81" s="43"/>
      <c r="LH81" s="40">
        <v>288</v>
      </c>
      <c r="LI81" s="49">
        <v>290</v>
      </c>
      <c r="LJ81" s="47">
        <v>-2</v>
      </c>
      <c r="LK81" s="44"/>
      <c r="LN81">
        <v>112</v>
      </c>
      <c r="LO81">
        <v>110</v>
      </c>
      <c r="LP81" s="47">
        <v>2</v>
      </c>
      <c r="LQ81" s="44"/>
      <c r="LR81">
        <v>152</v>
      </c>
      <c r="LS81">
        <v>150</v>
      </c>
      <c r="LT81">
        <v>160</v>
      </c>
      <c r="LU81">
        <v>160</v>
      </c>
      <c r="LV81" s="47">
        <v>2</v>
      </c>
      <c r="LW81" s="44"/>
      <c r="MB81" s="47">
        <v>0</v>
      </c>
      <c r="MC81" s="44"/>
      <c r="MD81">
        <v>152</v>
      </c>
      <c r="ME81">
        <v>150</v>
      </c>
      <c r="MF81">
        <v>192</v>
      </c>
      <c r="MG81">
        <v>190</v>
      </c>
      <c r="MH81" s="47">
        <v>4</v>
      </c>
      <c r="MI81" s="44"/>
      <c r="MJ81" s="40">
        <v>56</v>
      </c>
      <c r="MK81">
        <v>60</v>
      </c>
      <c r="ML81">
        <v>80</v>
      </c>
      <c r="MM81">
        <v>80</v>
      </c>
      <c r="MN81">
        <v>40</v>
      </c>
      <c r="MO81">
        <v>60</v>
      </c>
      <c r="MP81" s="50">
        <v>-24</v>
      </c>
      <c r="MQ81" s="44">
        <v>8.3999999999999986</v>
      </c>
      <c r="MR81" s="49">
        <v>0</v>
      </c>
      <c r="MS81" s="49">
        <v>0</v>
      </c>
      <c r="MT81" s="49">
        <v>152</v>
      </c>
      <c r="MU81" s="49">
        <v>150</v>
      </c>
      <c r="MV81" s="47">
        <v>2</v>
      </c>
      <c r="MW81" s="44"/>
      <c r="MX81" s="49">
        <v>0</v>
      </c>
      <c r="MY81" s="49">
        <v>0</v>
      </c>
      <c r="MZ81" s="49">
        <v>120</v>
      </c>
      <c r="NA81" s="49">
        <v>120</v>
      </c>
      <c r="NB81" s="47">
        <v>0</v>
      </c>
      <c r="NC81" s="44"/>
      <c r="ND81" s="45">
        <v>168</v>
      </c>
      <c r="NE81" s="49">
        <v>170</v>
      </c>
      <c r="NF81" s="47">
        <v>-2</v>
      </c>
      <c r="NG81" s="44"/>
      <c r="NH81" s="45">
        <v>272</v>
      </c>
      <c r="NI81" s="49">
        <v>270</v>
      </c>
      <c r="NJ81" s="49">
        <v>248</v>
      </c>
      <c r="NK81" s="49">
        <v>0</v>
      </c>
      <c r="NL81" s="49">
        <v>253</v>
      </c>
      <c r="NM81" s="47">
        <v>-3</v>
      </c>
      <c r="NN81" s="44"/>
      <c r="NO81" s="45">
        <v>248</v>
      </c>
      <c r="NP81" s="49">
        <v>250</v>
      </c>
      <c r="NQ81" s="49">
        <v>96</v>
      </c>
      <c r="NR81" s="49">
        <v>100</v>
      </c>
      <c r="NS81" s="47">
        <v>-6</v>
      </c>
      <c r="NT81" s="44"/>
      <c r="NU81" s="45">
        <v>352</v>
      </c>
      <c r="NV81" s="49">
        <v>350</v>
      </c>
      <c r="NW81" s="47">
        <v>2</v>
      </c>
      <c r="NX81" s="44"/>
      <c r="NY81" s="45">
        <v>0</v>
      </c>
      <c r="NZ81" s="49">
        <v>0</v>
      </c>
      <c r="OA81" s="49">
        <v>0</v>
      </c>
      <c r="OB81" s="49">
        <v>0</v>
      </c>
      <c r="OC81" s="47">
        <v>0</v>
      </c>
      <c r="OD81" s="44"/>
      <c r="OE81" s="45">
        <v>0</v>
      </c>
      <c r="OF81" s="49">
        <v>0</v>
      </c>
      <c r="OG81" s="47">
        <v>0</v>
      </c>
      <c r="OH81" s="44"/>
      <c r="OI81" s="45">
        <v>0</v>
      </c>
      <c r="OJ81" s="49">
        <v>0</v>
      </c>
      <c r="OK81" s="49">
        <v>0</v>
      </c>
      <c r="OL81" s="49">
        <v>0</v>
      </c>
      <c r="OM81" s="47">
        <v>0</v>
      </c>
      <c r="ON81" s="44"/>
      <c r="OO81" s="49">
        <v>0</v>
      </c>
      <c r="OP81" s="43"/>
      <c r="OQ81" s="49">
        <v>216</v>
      </c>
      <c r="OR81" s="49">
        <v>220</v>
      </c>
      <c r="OS81" s="47">
        <v>-4</v>
      </c>
      <c r="OT81" s="44"/>
      <c r="OU81" s="45">
        <v>48</v>
      </c>
      <c r="OV81" s="49">
        <v>50</v>
      </c>
      <c r="OW81" s="49">
        <v>96</v>
      </c>
      <c r="OX81" s="49">
        <v>100</v>
      </c>
      <c r="OY81" s="47">
        <v>-6</v>
      </c>
      <c r="OZ81" s="44"/>
      <c r="PA81" s="45">
        <v>0</v>
      </c>
      <c r="PB81" s="49">
        <v>0</v>
      </c>
      <c r="PC81" s="49">
        <v>40</v>
      </c>
      <c r="PD81" s="49">
        <v>40</v>
      </c>
      <c r="PE81" s="47">
        <v>0</v>
      </c>
      <c r="PF81" s="44"/>
      <c r="PG81" s="45">
        <v>72</v>
      </c>
      <c r="PH81" s="49">
        <v>70</v>
      </c>
      <c r="PI81" s="49">
        <v>120</v>
      </c>
      <c r="PJ81" s="49">
        <v>120</v>
      </c>
      <c r="PK81" s="47">
        <v>2</v>
      </c>
      <c r="PL81" s="44"/>
      <c r="PM81" s="45">
        <v>0</v>
      </c>
      <c r="PN81" s="33">
        <v>80</v>
      </c>
      <c r="PO81" s="49">
        <v>152</v>
      </c>
      <c r="PP81" s="49">
        <v>150</v>
      </c>
      <c r="PQ81" s="50">
        <v>-78</v>
      </c>
      <c r="PR81" s="44">
        <v>27.3</v>
      </c>
      <c r="PS81" s="45">
        <v>0</v>
      </c>
      <c r="PT81" s="49">
        <v>0</v>
      </c>
      <c r="PU81" s="49">
        <v>96</v>
      </c>
      <c r="PV81" s="49">
        <v>100</v>
      </c>
      <c r="PW81" s="47">
        <v>-4</v>
      </c>
      <c r="PX81" s="44"/>
      <c r="PY81" s="45">
        <v>200</v>
      </c>
      <c r="PZ81" s="49">
        <v>200</v>
      </c>
      <c r="QA81" s="47">
        <v>0</v>
      </c>
      <c r="QB81" s="44"/>
      <c r="QC81" s="45">
        <v>0</v>
      </c>
      <c r="QD81" s="49">
        <v>0</v>
      </c>
      <c r="QE81" s="47">
        <v>0</v>
      </c>
      <c r="QF81" s="44"/>
      <c r="QG81" s="45">
        <v>0</v>
      </c>
      <c r="QH81" s="49">
        <v>0</v>
      </c>
      <c r="QI81" s="49">
        <v>48</v>
      </c>
      <c r="QJ81" s="49">
        <v>50</v>
      </c>
      <c r="QK81" s="47">
        <v>-2</v>
      </c>
      <c r="QL81" s="44"/>
      <c r="QM81" s="45">
        <v>0</v>
      </c>
      <c r="QN81" s="49">
        <v>0</v>
      </c>
      <c r="QO81" s="47">
        <v>0</v>
      </c>
      <c r="QP81" s="44"/>
      <c r="QQ81" s="45">
        <v>0</v>
      </c>
      <c r="QR81" s="49">
        <v>0</v>
      </c>
      <c r="QS81" s="49">
        <v>0</v>
      </c>
      <c r="QT81" s="49">
        <v>0</v>
      </c>
      <c r="QU81" s="47">
        <v>0</v>
      </c>
      <c r="QV81" s="44"/>
      <c r="QW81" s="45">
        <v>0</v>
      </c>
      <c r="QX81" s="49">
        <v>0</v>
      </c>
      <c r="QY81" s="47">
        <v>0</v>
      </c>
      <c r="QZ81" s="44"/>
      <c r="RA81" s="45">
        <v>0</v>
      </c>
      <c r="RB81" s="49">
        <v>0</v>
      </c>
      <c r="RC81" s="49">
        <v>40</v>
      </c>
      <c r="RD81" s="49">
        <v>40</v>
      </c>
      <c r="RE81" s="47">
        <v>0</v>
      </c>
      <c r="RF81" s="44"/>
      <c r="RG81" s="42">
        <v>0</v>
      </c>
      <c r="RH81" s="49">
        <v>0</v>
      </c>
      <c r="RI81" s="49">
        <v>80</v>
      </c>
      <c r="RJ81" s="49">
        <v>81</v>
      </c>
      <c r="RK81" s="47">
        <v>-1</v>
      </c>
      <c r="RL81" s="44"/>
      <c r="RM81" s="42">
        <v>48</v>
      </c>
      <c r="RN81" s="47">
        <v>50</v>
      </c>
      <c r="RO81" s="47">
        <v>0</v>
      </c>
      <c r="RP81" s="47">
        <v>0</v>
      </c>
      <c r="RQ81" s="47">
        <v>-2</v>
      </c>
      <c r="RR81" s="43"/>
      <c r="RS81" s="42">
        <v>48</v>
      </c>
      <c r="RT81" s="47">
        <v>50</v>
      </c>
      <c r="RU81" s="47">
        <v>-2</v>
      </c>
      <c r="RV81" s="43"/>
      <c r="RW81" s="42">
        <v>56</v>
      </c>
      <c r="RX81" s="47">
        <v>60</v>
      </c>
      <c r="RY81" s="47">
        <v>72</v>
      </c>
      <c r="RZ81" s="47">
        <v>70</v>
      </c>
      <c r="SA81" s="47">
        <v>-2</v>
      </c>
      <c r="SB81" s="43"/>
      <c r="SC81" s="42">
        <v>32</v>
      </c>
      <c r="SD81" s="47">
        <v>30</v>
      </c>
      <c r="SE81" s="47">
        <v>0</v>
      </c>
      <c r="SF81" s="47">
        <v>0</v>
      </c>
      <c r="SG81" s="47">
        <v>2</v>
      </c>
      <c r="SH81" s="43"/>
      <c r="SI81" s="42">
        <v>56</v>
      </c>
      <c r="SJ81" s="47">
        <v>60</v>
      </c>
      <c r="SK81" s="47">
        <v>0</v>
      </c>
      <c r="SL81" s="47">
        <v>100</v>
      </c>
      <c r="SM81" s="50">
        <v>-104</v>
      </c>
      <c r="SN81" s="43">
        <v>36.4</v>
      </c>
      <c r="SO81" s="42">
        <v>0</v>
      </c>
      <c r="SP81" s="47">
        <v>0</v>
      </c>
      <c r="SQ81" s="47">
        <v>0</v>
      </c>
      <c r="SR81" s="43"/>
      <c r="SS81" s="42">
        <v>0</v>
      </c>
      <c r="ST81" s="47">
        <v>0</v>
      </c>
      <c r="SU81" s="47">
        <v>96</v>
      </c>
      <c r="SV81" s="47">
        <v>99</v>
      </c>
      <c r="SW81" s="47">
        <v>-3</v>
      </c>
      <c r="SX81" s="43"/>
    </row>
    <row r="82" spans="1:518" x14ac:dyDescent="0.25">
      <c r="A82" s="47" t="s">
        <v>389</v>
      </c>
      <c r="B82" s="41">
        <v>1</v>
      </c>
      <c r="G82" s="51">
        <f t="shared" si="11"/>
        <v>0</v>
      </c>
      <c r="I82" s="42"/>
      <c r="J82" s="51"/>
      <c r="K82" s="51">
        <f t="shared" si="12"/>
        <v>0</v>
      </c>
      <c r="L82" s="43"/>
      <c r="M82" s="51"/>
      <c r="Q82" s="47">
        <v>0</v>
      </c>
      <c r="R82" s="43"/>
      <c r="S82" s="45"/>
      <c r="W82" s="47">
        <v>0</v>
      </c>
      <c r="X82" s="43"/>
      <c r="Y82" s="42"/>
      <c r="AC82" s="47">
        <v>0</v>
      </c>
      <c r="AD82" s="43"/>
      <c r="AE82" s="42"/>
      <c r="AI82" s="47">
        <v>0</v>
      </c>
      <c r="AJ82" s="43"/>
      <c r="AO82" s="47">
        <v>0</v>
      </c>
      <c r="AP82" s="43"/>
      <c r="AQ82" s="42"/>
      <c r="AU82" s="47">
        <v>0</v>
      </c>
      <c r="AV82" s="43"/>
      <c r="BA82" s="47">
        <v>0</v>
      </c>
      <c r="BB82" s="43"/>
      <c r="BG82" s="47">
        <v>0</v>
      </c>
      <c r="BH82" s="43"/>
      <c r="BI82" s="42"/>
      <c r="BM82" s="47">
        <v>0</v>
      </c>
      <c r="BN82" s="43"/>
      <c r="BO82" s="42"/>
      <c r="BS82" s="47">
        <v>0</v>
      </c>
      <c r="BT82" s="43"/>
      <c r="BY82" s="47">
        <v>0</v>
      </c>
      <c r="BZ82" s="43"/>
      <c r="CA82" s="42"/>
      <c r="CE82" s="47">
        <v>0</v>
      </c>
      <c r="CF82" s="43"/>
      <c r="CK82" s="47">
        <v>0</v>
      </c>
      <c r="CL82" s="43"/>
      <c r="CQ82" s="47">
        <v>0</v>
      </c>
      <c r="CR82" s="43"/>
      <c r="CS82" s="42"/>
      <c r="CW82" s="47">
        <v>0</v>
      </c>
      <c r="CX82" s="43"/>
      <c r="CY82" s="42"/>
      <c r="DC82" s="47">
        <v>0</v>
      </c>
      <c r="DD82" s="43"/>
      <c r="DJ82" s="47">
        <v>0</v>
      </c>
      <c r="DK82" s="43"/>
      <c r="DN82" s="47">
        <v>0</v>
      </c>
      <c r="DO82" s="43"/>
      <c r="DP82" s="42"/>
      <c r="DT82" s="47">
        <v>0</v>
      </c>
      <c r="DU82" s="43"/>
      <c r="DZ82" s="47">
        <v>0</v>
      </c>
      <c r="EA82" s="43"/>
      <c r="EF82" s="47">
        <v>0</v>
      </c>
      <c r="EG82" s="43"/>
      <c r="EH82" s="42"/>
      <c r="EL82" s="47">
        <v>0</v>
      </c>
      <c r="EM82" s="43"/>
      <c r="ER82" s="47">
        <v>0</v>
      </c>
      <c r="ES82" s="43"/>
      <c r="ET82" s="42"/>
      <c r="EX82" s="47">
        <v>0</v>
      </c>
      <c r="EY82" s="43"/>
      <c r="EZ82" s="42"/>
      <c r="FF82" s="47">
        <v>0</v>
      </c>
      <c r="FG82" s="43"/>
      <c r="FH82" s="42"/>
      <c r="FL82" s="47">
        <v>0</v>
      </c>
      <c r="FM82" s="43"/>
      <c r="FT82" s="47">
        <v>0</v>
      </c>
      <c r="FU82" s="43"/>
      <c r="FV82" s="42"/>
      <c r="FZ82" s="47">
        <v>0</v>
      </c>
      <c r="GA82" s="43"/>
      <c r="GB82" s="42"/>
      <c r="GF82" s="47">
        <v>0</v>
      </c>
      <c r="GG82" s="43"/>
      <c r="GH82" s="42"/>
      <c r="GL82" s="47">
        <v>0</v>
      </c>
      <c r="GM82" s="43"/>
      <c r="GT82" s="47">
        <v>0</v>
      </c>
      <c r="GU82" s="43"/>
      <c r="HA82" s="47">
        <v>0</v>
      </c>
      <c r="HB82" s="43"/>
      <c r="HC82" s="42"/>
      <c r="HF82" s="47">
        <v>0</v>
      </c>
      <c r="HG82" s="43"/>
      <c r="HH82" s="42"/>
      <c r="HK82" s="47">
        <v>0</v>
      </c>
      <c r="HL82" s="43"/>
      <c r="HQ82" s="47">
        <v>0</v>
      </c>
      <c r="HR82" s="43"/>
      <c r="HS82" s="42"/>
      <c r="HX82" s="47">
        <v>0</v>
      </c>
      <c r="HY82" s="43"/>
      <c r="ID82" s="47">
        <v>0</v>
      </c>
      <c r="IE82" s="43"/>
      <c r="IF82" s="42"/>
      <c r="IJ82" s="47">
        <v>0</v>
      </c>
      <c r="IK82" s="43"/>
      <c r="IP82" s="47">
        <v>0</v>
      </c>
      <c r="IQ82" s="43"/>
      <c r="IR82" s="42"/>
      <c r="IT82" s="47">
        <v>0</v>
      </c>
      <c r="IU82" s="43"/>
      <c r="IV82" s="42"/>
      <c r="IZ82" s="47">
        <v>0</v>
      </c>
      <c r="JA82" s="43"/>
      <c r="JB82" s="42"/>
      <c r="JD82" s="47">
        <v>0</v>
      </c>
      <c r="JE82" s="43"/>
      <c r="JF82" s="42"/>
      <c r="JJ82" s="47">
        <v>0</v>
      </c>
      <c r="JK82" s="43"/>
      <c r="JR82" s="47">
        <v>0</v>
      </c>
      <c r="JS82" s="43"/>
      <c r="JT82" s="42"/>
      <c r="JX82" s="47">
        <v>0</v>
      </c>
      <c r="JY82" s="43"/>
      <c r="KD82" s="47">
        <v>0</v>
      </c>
      <c r="KE82" s="44"/>
      <c r="KJ82" s="47">
        <v>0</v>
      </c>
      <c r="KK82" s="44"/>
      <c r="KP82" s="47">
        <v>0</v>
      </c>
      <c r="KQ82" s="44"/>
      <c r="KV82" s="47">
        <v>0</v>
      </c>
      <c r="KW82" s="43"/>
      <c r="KZ82" s="47">
        <v>0</v>
      </c>
      <c r="LA82" s="44"/>
      <c r="LF82" s="47">
        <v>0</v>
      </c>
      <c r="LG82" s="43"/>
      <c r="LH82" s="45"/>
      <c r="LJ82" s="47">
        <v>0</v>
      </c>
      <c r="LK82" s="44"/>
      <c r="LP82" s="47">
        <v>0</v>
      </c>
      <c r="LQ82" s="44"/>
      <c r="LV82" s="47">
        <v>0</v>
      </c>
      <c r="LW82" s="44"/>
      <c r="MB82" s="47">
        <v>0</v>
      </c>
      <c r="MC82" s="44"/>
      <c r="MH82" s="47">
        <v>0</v>
      </c>
      <c r="MI82" s="44"/>
      <c r="MJ82" s="45"/>
      <c r="MP82" s="47">
        <v>0</v>
      </c>
      <c r="MQ82" s="44"/>
      <c r="MR82" s="49">
        <v>0</v>
      </c>
      <c r="MS82" s="49">
        <v>0</v>
      </c>
      <c r="MT82" s="49">
        <v>0</v>
      </c>
      <c r="MU82" s="49">
        <v>0</v>
      </c>
      <c r="MV82" s="47">
        <v>0</v>
      </c>
      <c r="MW82" s="44"/>
      <c r="MX82" s="49">
        <v>0</v>
      </c>
      <c r="MY82" s="49">
        <v>0</v>
      </c>
      <c r="MZ82" s="49">
        <v>102.563</v>
      </c>
      <c r="NA82" s="49">
        <v>100</v>
      </c>
      <c r="NB82" s="47">
        <v>2.5630000000000019</v>
      </c>
      <c r="NC82" s="44"/>
      <c r="ND82" s="45">
        <v>254.92699999999999</v>
      </c>
      <c r="NE82" s="49">
        <v>250</v>
      </c>
      <c r="NF82" s="47">
        <v>4.9269999999999916</v>
      </c>
      <c r="NG82" s="44"/>
      <c r="NH82" s="45">
        <v>102.624</v>
      </c>
      <c r="NI82" s="49">
        <v>100</v>
      </c>
      <c r="NJ82" s="49">
        <v>102.825</v>
      </c>
      <c r="NK82" s="49">
        <v>0</v>
      </c>
      <c r="NL82" s="49">
        <v>100</v>
      </c>
      <c r="NM82" s="47">
        <v>5.4490000000000123</v>
      </c>
      <c r="NN82" s="44"/>
      <c r="NO82" s="45">
        <v>154.69300000000001</v>
      </c>
      <c r="NP82" s="49">
        <v>150</v>
      </c>
      <c r="NQ82" s="49">
        <v>196.119</v>
      </c>
      <c r="NR82" s="49">
        <v>200</v>
      </c>
      <c r="NS82" s="47">
        <v>0.81200000000001182</v>
      </c>
      <c r="NT82" s="44"/>
      <c r="NU82" s="45">
        <v>0</v>
      </c>
      <c r="NV82" s="49">
        <v>0</v>
      </c>
      <c r="NW82" s="47">
        <v>0</v>
      </c>
      <c r="NX82" s="44"/>
      <c r="NY82" s="45">
        <v>90.8</v>
      </c>
      <c r="NZ82" s="49">
        <v>90</v>
      </c>
      <c r="OA82" s="49">
        <v>171.89699999999999</v>
      </c>
      <c r="OB82" s="49">
        <v>170</v>
      </c>
      <c r="OC82" s="47">
        <v>2.6970000000000032</v>
      </c>
      <c r="OD82" s="44"/>
      <c r="OE82" s="45">
        <v>450.35899999999998</v>
      </c>
      <c r="OF82" s="49">
        <v>450</v>
      </c>
      <c r="OG82" s="47">
        <v>0.35899999999998039</v>
      </c>
      <c r="OH82" s="44"/>
      <c r="OI82" s="45">
        <v>50.524999999999999</v>
      </c>
      <c r="OJ82" s="49">
        <v>50</v>
      </c>
      <c r="OK82" s="49">
        <v>162.524</v>
      </c>
      <c r="OL82" s="49">
        <v>162</v>
      </c>
      <c r="OM82" s="47">
        <v>1.049000000000007</v>
      </c>
      <c r="ON82" s="44"/>
      <c r="OO82" s="49">
        <v>18.074000000000002</v>
      </c>
      <c r="OP82" s="43">
        <v>-18.074000000000002</v>
      </c>
      <c r="OQ82" s="49">
        <v>385.58600000000001</v>
      </c>
      <c r="OR82" s="49">
        <v>400</v>
      </c>
      <c r="OS82" s="50">
        <v>-14.413999999999991</v>
      </c>
      <c r="OT82" s="44">
        <v>14.413999999999991</v>
      </c>
      <c r="OU82" s="45">
        <v>0</v>
      </c>
      <c r="OV82" s="49">
        <v>0</v>
      </c>
      <c r="OW82" s="49">
        <v>133.261</v>
      </c>
      <c r="OX82" s="49">
        <v>130</v>
      </c>
      <c r="OY82" s="47">
        <v>3.2609999999999961</v>
      </c>
      <c r="OZ82" s="44"/>
      <c r="PA82" s="45">
        <v>0</v>
      </c>
      <c r="PB82" s="33">
        <v>100</v>
      </c>
      <c r="PC82" s="49">
        <v>102.142</v>
      </c>
      <c r="PD82" s="49">
        <v>100</v>
      </c>
      <c r="PE82" s="50">
        <v>-97.858000000000004</v>
      </c>
      <c r="PF82" s="44">
        <v>97.858000000000004</v>
      </c>
      <c r="PG82" s="45">
        <v>149.971</v>
      </c>
      <c r="PH82" s="49">
        <v>150</v>
      </c>
      <c r="PI82" s="49">
        <v>199.57</v>
      </c>
      <c r="PJ82" s="49">
        <v>200</v>
      </c>
      <c r="PK82" s="47">
        <v>-0.45900000000000318</v>
      </c>
      <c r="PL82" s="44"/>
      <c r="PM82" s="45">
        <v>0</v>
      </c>
      <c r="PN82" s="33">
        <v>80</v>
      </c>
      <c r="PO82" s="49">
        <v>150.05199999999999</v>
      </c>
      <c r="PP82" s="49">
        <v>150</v>
      </c>
      <c r="PQ82" s="50">
        <v>-79.948000000000008</v>
      </c>
      <c r="PR82" s="44">
        <v>79.948000000000008</v>
      </c>
      <c r="PS82" s="45">
        <v>102.221</v>
      </c>
      <c r="PT82" s="49">
        <v>100</v>
      </c>
      <c r="PU82" s="49">
        <v>102.22799999999999</v>
      </c>
      <c r="PV82" s="49">
        <v>100</v>
      </c>
      <c r="PW82" s="47">
        <v>4.4490000000000123</v>
      </c>
      <c r="PX82" s="44"/>
      <c r="PY82" s="45">
        <v>171.28200000000001</v>
      </c>
      <c r="PZ82" s="49">
        <v>170</v>
      </c>
      <c r="QA82" s="47">
        <v>1.2820000000000109</v>
      </c>
      <c r="QB82" s="44"/>
      <c r="QC82" s="45">
        <v>179.08099999999999</v>
      </c>
      <c r="QD82" s="49">
        <v>178</v>
      </c>
      <c r="QE82" s="47">
        <v>1.0809999999999891</v>
      </c>
      <c r="QF82" s="44"/>
      <c r="QG82" s="45">
        <v>0</v>
      </c>
      <c r="QH82" s="49">
        <v>0</v>
      </c>
      <c r="QI82" s="49">
        <v>181.67699999999999</v>
      </c>
      <c r="QJ82" s="49">
        <v>180</v>
      </c>
      <c r="QK82" s="47">
        <v>1.6769999999999921</v>
      </c>
      <c r="QL82" s="44"/>
      <c r="QM82" s="45">
        <v>29.88</v>
      </c>
      <c r="QN82" s="49">
        <v>30</v>
      </c>
      <c r="QO82" s="47">
        <v>-0.12000000000000099</v>
      </c>
      <c r="QP82" s="44"/>
      <c r="QQ82" s="45">
        <v>210.76499999999999</v>
      </c>
      <c r="QR82" s="49">
        <v>210</v>
      </c>
      <c r="QS82" s="49">
        <v>180.41499999999999</v>
      </c>
      <c r="QT82" s="49">
        <v>180</v>
      </c>
      <c r="QU82" s="47">
        <v>1.17999999999995</v>
      </c>
      <c r="QV82" s="44"/>
      <c r="QW82" s="45">
        <v>0</v>
      </c>
      <c r="QX82" s="49">
        <v>0</v>
      </c>
      <c r="QY82" s="47">
        <v>0</v>
      </c>
      <c r="QZ82" s="44"/>
      <c r="RA82" s="45">
        <v>0</v>
      </c>
      <c r="RB82" s="49">
        <v>0</v>
      </c>
      <c r="RC82" s="49">
        <v>69.287000000000006</v>
      </c>
      <c r="RD82" s="49">
        <v>69</v>
      </c>
      <c r="RE82" s="47">
        <v>0.28700000000000608</v>
      </c>
      <c r="RF82" s="44"/>
      <c r="RG82" s="42">
        <v>0</v>
      </c>
      <c r="RH82" s="49">
        <v>0</v>
      </c>
      <c r="RI82" s="49">
        <v>0</v>
      </c>
      <c r="RJ82" s="49">
        <v>0</v>
      </c>
      <c r="RK82" s="47">
        <v>0</v>
      </c>
      <c r="RL82" s="44"/>
      <c r="RM82" s="42">
        <v>102.441</v>
      </c>
      <c r="RN82" s="47">
        <v>100</v>
      </c>
      <c r="RO82" s="47">
        <v>103.313</v>
      </c>
      <c r="RP82" s="47">
        <v>100</v>
      </c>
      <c r="RQ82" s="47">
        <v>5.7540000000000191</v>
      </c>
      <c r="RR82" s="43"/>
      <c r="RS82" s="42">
        <v>299.67</v>
      </c>
      <c r="RT82" s="47">
        <v>300</v>
      </c>
      <c r="RU82" s="47">
        <v>-0.32999999999998408</v>
      </c>
      <c r="RV82" s="43"/>
      <c r="RW82" s="42">
        <v>99.474999999999994</v>
      </c>
      <c r="RX82" s="47">
        <v>98</v>
      </c>
      <c r="RY82" s="47">
        <v>118.321</v>
      </c>
      <c r="RZ82" s="47">
        <v>120</v>
      </c>
      <c r="SA82" s="47">
        <v>-0.2040000000000077</v>
      </c>
      <c r="SB82" s="43"/>
      <c r="SC82" s="42">
        <v>0</v>
      </c>
      <c r="SD82" s="47">
        <v>0</v>
      </c>
      <c r="SE82" s="47">
        <v>0</v>
      </c>
      <c r="SF82" s="47">
        <v>0</v>
      </c>
      <c r="SG82" s="47">
        <v>0</v>
      </c>
      <c r="SH82" s="43"/>
      <c r="SI82" s="42">
        <v>102.59</v>
      </c>
      <c r="SJ82" s="47">
        <v>100</v>
      </c>
      <c r="SK82" s="47">
        <v>0</v>
      </c>
      <c r="SL82" s="47">
        <v>100</v>
      </c>
      <c r="SM82" s="50">
        <v>-97.41</v>
      </c>
      <c r="SN82" s="43">
        <v>97.41</v>
      </c>
      <c r="SO82" s="42">
        <v>230.565</v>
      </c>
      <c r="SP82" s="47">
        <v>230</v>
      </c>
      <c r="SQ82" s="47">
        <v>0.56499999999999773</v>
      </c>
      <c r="SR82" s="43"/>
      <c r="SS82" s="42">
        <v>0</v>
      </c>
      <c r="ST82" s="47">
        <v>0</v>
      </c>
      <c r="SU82" s="47">
        <v>0</v>
      </c>
      <c r="SV82" s="47">
        <v>0</v>
      </c>
      <c r="SW82" s="47">
        <v>0</v>
      </c>
      <c r="SX82" s="43"/>
    </row>
    <row r="83" spans="1:518" x14ac:dyDescent="0.25">
      <c r="A83" s="47" t="s">
        <v>390</v>
      </c>
      <c r="B83" s="41">
        <v>1</v>
      </c>
      <c r="E83">
        <v>31</v>
      </c>
      <c r="F83">
        <v>30</v>
      </c>
      <c r="G83" s="51">
        <f t="shared" si="11"/>
        <v>1</v>
      </c>
      <c r="I83" s="42"/>
      <c r="J83" s="51"/>
      <c r="K83" s="51">
        <f t="shared" si="12"/>
        <v>0</v>
      </c>
      <c r="L83" s="43"/>
      <c r="M83" s="52">
        <v>135</v>
      </c>
      <c r="N83">
        <v>129</v>
      </c>
      <c r="O83">
        <v>108</v>
      </c>
      <c r="P83">
        <v>106</v>
      </c>
      <c r="Q83" s="47">
        <v>8</v>
      </c>
      <c r="R83" s="43"/>
      <c r="S83" s="40">
        <v>201</v>
      </c>
      <c r="T83">
        <v>197</v>
      </c>
      <c r="U83">
        <v>174</v>
      </c>
      <c r="V83">
        <v>169</v>
      </c>
      <c r="W83" s="47">
        <v>9</v>
      </c>
      <c r="X83" s="43"/>
      <c r="Y83" s="42"/>
      <c r="AC83" s="47">
        <v>0</v>
      </c>
      <c r="AD83" s="43"/>
      <c r="AE83" s="42"/>
      <c r="AI83" s="47">
        <v>0</v>
      </c>
      <c r="AJ83" s="43"/>
      <c r="AK83">
        <v>223</v>
      </c>
      <c r="AL83">
        <v>214</v>
      </c>
      <c r="AM83">
        <v>179</v>
      </c>
      <c r="AN83">
        <v>172</v>
      </c>
      <c r="AO83" s="47">
        <v>16</v>
      </c>
      <c r="AP83" s="43"/>
      <c r="AQ83" s="40">
        <v>37</v>
      </c>
      <c r="AR83">
        <v>38</v>
      </c>
      <c r="AU83" s="47">
        <v>-1</v>
      </c>
      <c r="AV83" s="43"/>
      <c r="AW83">
        <v>82</v>
      </c>
      <c r="AX83">
        <v>80</v>
      </c>
      <c r="AY83">
        <v>31</v>
      </c>
      <c r="AZ83">
        <v>32</v>
      </c>
      <c r="BA83" s="47">
        <v>1</v>
      </c>
      <c r="BB83" s="43"/>
      <c r="BC83">
        <v>158</v>
      </c>
      <c r="BD83">
        <v>150</v>
      </c>
      <c r="BE83">
        <v>173</v>
      </c>
      <c r="BF83">
        <v>164</v>
      </c>
      <c r="BG83" s="47">
        <v>17</v>
      </c>
      <c r="BH83" s="43"/>
      <c r="BI83" s="40">
        <v>93</v>
      </c>
      <c r="BJ83">
        <v>90</v>
      </c>
      <c r="BK83">
        <v>108</v>
      </c>
      <c r="BL83">
        <v>104</v>
      </c>
      <c r="BM83" s="47">
        <v>7</v>
      </c>
      <c r="BN83" s="43"/>
      <c r="BO83" s="40">
        <v>75</v>
      </c>
      <c r="BP83">
        <v>70</v>
      </c>
      <c r="BQ83">
        <v>85</v>
      </c>
      <c r="BR83">
        <v>80</v>
      </c>
      <c r="BS83" s="47">
        <v>10</v>
      </c>
      <c r="BT83" s="43"/>
      <c r="BY83" s="47">
        <v>0</v>
      </c>
      <c r="BZ83" s="43"/>
      <c r="CA83" s="40">
        <v>124</v>
      </c>
      <c r="CB83">
        <v>120</v>
      </c>
      <c r="CC83">
        <v>201</v>
      </c>
      <c r="CD83">
        <v>193</v>
      </c>
      <c r="CE83" s="47">
        <v>12</v>
      </c>
      <c r="CF83" s="43"/>
      <c r="CG83">
        <v>93</v>
      </c>
      <c r="CH83">
        <v>90</v>
      </c>
      <c r="CI83">
        <v>97</v>
      </c>
      <c r="CJ83">
        <v>92</v>
      </c>
      <c r="CK83" s="47">
        <v>8</v>
      </c>
      <c r="CL83" s="43"/>
      <c r="CM83">
        <v>31</v>
      </c>
      <c r="CN83">
        <v>30</v>
      </c>
      <c r="CQ83" s="47">
        <v>1</v>
      </c>
      <c r="CR83" s="43"/>
      <c r="CS83" s="40">
        <v>62</v>
      </c>
      <c r="CT83">
        <v>60</v>
      </c>
      <c r="CU83">
        <v>106</v>
      </c>
      <c r="CV83">
        <v>100</v>
      </c>
      <c r="CW83" s="47">
        <v>8</v>
      </c>
      <c r="CX83" s="43"/>
      <c r="CY83" s="40">
        <v>53</v>
      </c>
      <c r="CZ83">
        <v>50</v>
      </c>
      <c r="DA83">
        <v>64</v>
      </c>
      <c r="DB83">
        <v>63</v>
      </c>
      <c r="DC83" s="47">
        <v>4</v>
      </c>
      <c r="DD83" s="43"/>
      <c r="DE83">
        <v>186</v>
      </c>
      <c r="DF83">
        <v>180</v>
      </c>
      <c r="DH83">
        <v>199</v>
      </c>
      <c r="DI83">
        <v>190</v>
      </c>
      <c r="DJ83" s="47">
        <v>15</v>
      </c>
      <c r="DK83" s="43"/>
      <c r="DN83" s="47">
        <v>0</v>
      </c>
      <c r="DO83" s="43"/>
      <c r="DP83" s="40">
        <v>139</v>
      </c>
      <c r="DQ83">
        <v>135</v>
      </c>
      <c r="DR83">
        <v>210</v>
      </c>
      <c r="DS83">
        <v>204</v>
      </c>
      <c r="DT83" s="47">
        <v>10</v>
      </c>
      <c r="DU83" s="43"/>
      <c r="DX83">
        <v>117</v>
      </c>
      <c r="DY83">
        <v>112</v>
      </c>
      <c r="DZ83" s="47">
        <v>5</v>
      </c>
      <c r="EA83" s="43"/>
      <c r="EB83">
        <v>52</v>
      </c>
      <c r="EC83">
        <v>50</v>
      </c>
      <c r="ED83">
        <v>182</v>
      </c>
      <c r="EE83">
        <v>176</v>
      </c>
      <c r="EF83" s="47">
        <v>8</v>
      </c>
      <c r="EG83" s="43"/>
      <c r="EH83" s="42"/>
      <c r="EJ83">
        <v>138</v>
      </c>
      <c r="EK83">
        <v>130</v>
      </c>
      <c r="EL83" s="47">
        <v>8</v>
      </c>
      <c r="EM83" s="43"/>
      <c r="EP83">
        <v>279</v>
      </c>
      <c r="EQ83">
        <v>269</v>
      </c>
      <c r="ER83" s="47">
        <v>10</v>
      </c>
      <c r="ES83" s="43"/>
      <c r="ET83" s="42"/>
      <c r="EV83">
        <v>97</v>
      </c>
      <c r="EW83">
        <v>91</v>
      </c>
      <c r="EX83" s="47">
        <v>6</v>
      </c>
      <c r="EY83" s="43"/>
      <c r="EZ83" s="42"/>
      <c r="FD83">
        <v>115</v>
      </c>
      <c r="FE83">
        <v>110</v>
      </c>
      <c r="FF83" s="47">
        <v>5</v>
      </c>
      <c r="FG83" s="43"/>
      <c r="FH83" s="40">
        <v>170</v>
      </c>
      <c r="FI83">
        <v>160</v>
      </c>
      <c r="FJ83">
        <v>125</v>
      </c>
      <c r="FK83">
        <v>120</v>
      </c>
      <c r="FL83" s="47">
        <v>15</v>
      </c>
      <c r="FM83" s="43"/>
      <c r="FN83">
        <v>106</v>
      </c>
      <c r="FO83">
        <v>100</v>
      </c>
      <c r="FP83">
        <v>261</v>
      </c>
      <c r="FQ83">
        <v>250</v>
      </c>
      <c r="FT83" s="47">
        <v>17</v>
      </c>
      <c r="FU83" s="43"/>
      <c r="FV83" s="42"/>
      <c r="FX83">
        <v>241</v>
      </c>
      <c r="FY83">
        <v>230</v>
      </c>
      <c r="FZ83" s="47">
        <v>11</v>
      </c>
      <c r="GA83" s="43"/>
      <c r="GB83" s="42"/>
      <c r="GD83">
        <v>31</v>
      </c>
      <c r="GE83">
        <v>30</v>
      </c>
      <c r="GF83" s="47">
        <v>1</v>
      </c>
      <c r="GG83" s="43"/>
      <c r="GH83" s="40">
        <v>170</v>
      </c>
      <c r="GI83">
        <v>160</v>
      </c>
      <c r="GJ83">
        <v>177</v>
      </c>
      <c r="GK83">
        <v>170</v>
      </c>
      <c r="GL83" s="47">
        <v>17</v>
      </c>
      <c r="GM83" s="43"/>
      <c r="GN83">
        <v>106</v>
      </c>
      <c r="GO83">
        <v>100</v>
      </c>
      <c r="GP83">
        <v>106</v>
      </c>
      <c r="GQ83">
        <v>100</v>
      </c>
      <c r="GR83">
        <v>155</v>
      </c>
      <c r="GS83">
        <v>150</v>
      </c>
      <c r="GT83" s="47">
        <v>17</v>
      </c>
      <c r="GU83" s="43"/>
      <c r="GX83">
        <v>242</v>
      </c>
      <c r="GZ83">
        <v>220</v>
      </c>
      <c r="HA83" s="47">
        <v>22</v>
      </c>
      <c r="HB83" s="43"/>
      <c r="HC83" s="40">
        <v>88</v>
      </c>
      <c r="HE83" s="49">
        <v>83.617999999999938</v>
      </c>
      <c r="HF83" s="47">
        <v>4.3820000000000618</v>
      </c>
      <c r="HG83" s="43"/>
      <c r="HH83" s="42"/>
      <c r="HK83" s="47">
        <v>0</v>
      </c>
      <c r="HL83" s="43"/>
      <c r="HM83">
        <v>261</v>
      </c>
      <c r="HP83">
        <v>250</v>
      </c>
      <c r="HQ83" s="47">
        <v>11</v>
      </c>
      <c r="HR83" s="43"/>
      <c r="HS83" s="40">
        <v>115</v>
      </c>
      <c r="HU83">
        <v>110</v>
      </c>
      <c r="HV83">
        <v>114</v>
      </c>
      <c r="HW83">
        <v>110</v>
      </c>
      <c r="HX83" s="47">
        <v>9</v>
      </c>
      <c r="HY83" s="43"/>
      <c r="IB83">
        <v>21</v>
      </c>
      <c r="IC83">
        <v>20</v>
      </c>
      <c r="ID83" s="47">
        <v>1</v>
      </c>
      <c r="IE83" s="43"/>
      <c r="IF83" s="40">
        <v>155</v>
      </c>
      <c r="IG83">
        <v>150</v>
      </c>
      <c r="IH83">
        <v>189</v>
      </c>
      <c r="II83">
        <v>180</v>
      </c>
      <c r="IJ83" s="47">
        <v>14</v>
      </c>
      <c r="IK83" s="43"/>
      <c r="IL83">
        <v>153</v>
      </c>
      <c r="IM83">
        <v>150</v>
      </c>
      <c r="IN83">
        <v>176</v>
      </c>
      <c r="IO83">
        <v>170</v>
      </c>
      <c r="IP83" s="47">
        <v>9</v>
      </c>
      <c r="IQ83" s="43"/>
      <c r="IR83" s="40">
        <v>37</v>
      </c>
      <c r="IS83" s="49">
        <v>36.031799999999997</v>
      </c>
      <c r="IT83" s="47">
        <v>0.96820000000000306</v>
      </c>
      <c r="IU83" s="43"/>
      <c r="IV83" s="40">
        <v>209</v>
      </c>
      <c r="IW83">
        <v>200</v>
      </c>
      <c r="IX83">
        <v>241</v>
      </c>
      <c r="IY83">
        <v>230</v>
      </c>
      <c r="IZ83" s="47">
        <v>20</v>
      </c>
      <c r="JA83" s="43"/>
      <c r="JB83" s="42"/>
      <c r="JD83" s="47">
        <v>0</v>
      </c>
      <c r="JE83" s="43"/>
      <c r="JF83" s="40">
        <v>106</v>
      </c>
      <c r="JG83">
        <v>100</v>
      </c>
      <c r="JH83">
        <v>105</v>
      </c>
      <c r="JI83">
        <v>100</v>
      </c>
      <c r="JJ83" s="47">
        <v>11</v>
      </c>
      <c r="JK83" s="43"/>
      <c r="JP83">
        <v>315</v>
      </c>
      <c r="JQ83">
        <v>320</v>
      </c>
      <c r="JR83" s="50">
        <v>-5</v>
      </c>
      <c r="JS83" s="43">
        <v>5</v>
      </c>
      <c r="JT83" s="40">
        <v>112</v>
      </c>
      <c r="JU83">
        <v>110</v>
      </c>
      <c r="JV83">
        <v>79</v>
      </c>
      <c r="JW83">
        <v>80</v>
      </c>
      <c r="JX83" s="47">
        <v>1</v>
      </c>
      <c r="JY83" s="43"/>
      <c r="KB83">
        <v>149</v>
      </c>
      <c r="KC83">
        <v>150</v>
      </c>
      <c r="KD83" s="47">
        <v>-1</v>
      </c>
      <c r="KE83" s="44"/>
      <c r="KF83">
        <v>101</v>
      </c>
      <c r="KG83">
        <v>100</v>
      </c>
      <c r="KH83">
        <v>189</v>
      </c>
      <c r="KI83">
        <v>190</v>
      </c>
      <c r="KJ83" s="47">
        <v>0</v>
      </c>
      <c r="KK83" s="44"/>
      <c r="KL83">
        <v>101</v>
      </c>
      <c r="KM83">
        <v>100</v>
      </c>
      <c r="KN83">
        <v>73</v>
      </c>
      <c r="KO83">
        <v>70</v>
      </c>
      <c r="KP83" s="47">
        <v>4</v>
      </c>
      <c r="KQ83" s="44"/>
      <c r="KR83">
        <v>258</v>
      </c>
      <c r="KS83">
        <v>260</v>
      </c>
      <c r="KT83">
        <v>231</v>
      </c>
      <c r="KU83">
        <v>230</v>
      </c>
      <c r="KV83" s="47">
        <v>-1</v>
      </c>
      <c r="KW83" s="43"/>
      <c r="KZ83" s="47">
        <v>0</v>
      </c>
      <c r="LA83" s="44"/>
      <c r="LB83">
        <v>130</v>
      </c>
      <c r="LC83">
        <v>130</v>
      </c>
      <c r="LD83">
        <v>103</v>
      </c>
      <c r="LE83">
        <v>104</v>
      </c>
      <c r="LF83" s="47">
        <v>-1</v>
      </c>
      <c r="LG83" s="43"/>
      <c r="LH83" s="45"/>
      <c r="LJ83" s="47">
        <v>0</v>
      </c>
      <c r="LK83" s="44"/>
      <c r="LP83" s="47">
        <v>0</v>
      </c>
      <c r="LQ83" s="44"/>
      <c r="LR83">
        <v>199</v>
      </c>
      <c r="LS83">
        <v>200</v>
      </c>
      <c r="LT83">
        <v>291</v>
      </c>
      <c r="LU83">
        <v>300</v>
      </c>
      <c r="LV83" s="50">
        <v>-10</v>
      </c>
      <c r="LW83" s="44">
        <v>10</v>
      </c>
      <c r="MB83" s="47">
        <v>0</v>
      </c>
      <c r="MC83" s="44"/>
      <c r="MH83" s="47">
        <v>0</v>
      </c>
      <c r="MI83" s="44"/>
      <c r="MJ83" s="40">
        <v>82</v>
      </c>
      <c r="MK83">
        <v>80</v>
      </c>
      <c r="ML83">
        <v>102</v>
      </c>
      <c r="MM83">
        <v>100</v>
      </c>
      <c r="MN83">
        <v>85</v>
      </c>
      <c r="MO83">
        <v>82</v>
      </c>
      <c r="MP83" s="47">
        <v>7</v>
      </c>
      <c r="MQ83" s="44"/>
      <c r="MR83" s="49">
        <v>0</v>
      </c>
      <c r="MS83" s="49">
        <v>0</v>
      </c>
      <c r="MT83" s="49">
        <v>94.778000000000006</v>
      </c>
      <c r="MU83" s="49">
        <v>94</v>
      </c>
      <c r="MV83" s="47">
        <v>0.7780000000000058</v>
      </c>
      <c r="MW83" s="44"/>
      <c r="NC83" s="44"/>
      <c r="ND83" s="45"/>
      <c r="NG83" s="44"/>
      <c r="NH83" s="45"/>
      <c r="NN83" s="44"/>
      <c r="NO83" s="45"/>
      <c r="NT83" s="44"/>
      <c r="NU83" s="45"/>
      <c r="NX83" s="44"/>
      <c r="NY83" s="45"/>
      <c r="OD83" s="44"/>
      <c r="OE83" s="45"/>
      <c r="OH83" s="44"/>
      <c r="OI83" s="45"/>
      <c r="ON83" s="44"/>
      <c r="OP83" s="43"/>
      <c r="OT83" s="44"/>
      <c r="OU83" s="45"/>
      <c r="OZ83" s="44"/>
      <c r="PA83" s="45"/>
      <c r="PF83" s="44"/>
      <c r="PG83" s="45"/>
      <c r="PL83" s="44"/>
      <c r="PM83" s="45"/>
      <c r="PR83" s="44"/>
      <c r="PS83" s="45"/>
      <c r="PX83" s="44"/>
      <c r="PY83" s="45"/>
      <c r="QB83" s="44"/>
      <c r="QC83" s="45"/>
      <c r="QF83" s="44"/>
      <c r="QG83" s="45"/>
      <c r="QL83" s="44"/>
      <c r="QM83" s="45"/>
      <c r="QP83" s="44"/>
      <c r="QQ83" s="45"/>
      <c r="QV83" s="44"/>
      <c r="QW83" s="45"/>
      <c r="QZ83" s="44"/>
      <c r="RA83" s="45"/>
      <c r="RF83" s="44"/>
      <c r="RG83" s="42"/>
      <c r="RH83" s="49"/>
      <c r="RJ83" s="49"/>
      <c r="RL83" s="44"/>
      <c r="RM83" s="42"/>
      <c r="RR83" s="43"/>
      <c r="RS83" s="42"/>
      <c r="RV83" s="43"/>
      <c r="RW83" s="42"/>
      <c r="SB83" s="43"/>
      <c r="SC83" s="42"/>
      <c r="SH83" s="43"/>
      <c r="SI83" s="42"/>
      <c r="SN83" s="43"/>
      <c r="SO83" s="42"/>
      <c r="SR83" s="43"/>
      <c r="SS83" s="42"/>
      <c r="SX83" s="43"/>
    </row>
    <row r="84" spans="1:518" x14ac:dyDescent="0.25">
      <c r="A84" s="47" t="s">
        <v>391</v>
      </c>
      <c r="B84" s="41">
        <v>0.4</v>
      </c>
      <c r="G84" s="51">
        <f t="shared" si="11"/>
        <v>0</v>
      </c>
      <c r="I84" s="42"/>
      <c r="J84" s="51"/>
      <c r="K84" s="51">
        <f t="shared" si="12"/>
        <v>0</v>
      </c>
      <c r="L84" s="43"/>
      <c r="M84" s="51"/>
      <c r="Q84" s="47">
        <v>0</v>
      </c>
      <c r="R84" s="43"/>
      <c r="S84" s="45"/>
      <c r="W84" s="47">
        <v>0</v>
      </c>
      <c r="X84" s="43"/>
      <c r="Y84" s="42"/>
      <c r="AC84" s="47">
        <v>0</v>
      </c>
      <c r="AD84" s="43"/>
      <c r="AE84" s="42"/>
      <c r="AI84" s="47">
        <v>0</v>
      </c>
      <c r="AJ84" s="43"/>
      <c r="AO84" s="47">
        <v>0</v>
      </c>
      <c r="AP84" s="43"/>
      <c r="AQ84" s="42"/>
      <c r="AU84" s="47">
        <v>0</v>
      </c>
      <c r="AV84" s="43"/>
      <c r="BA84" s="47">
        <v>0</v>
      </c>
      <c r="BB84" s="43"/>
      <c r="BG84" s="47">
        <v>0</v>
      </c>
      <c r="BH84" s="43"/>
      <c r="BI84" s="42"/>
      <c r="BK84">
        <v>42</v>
      </c>
      <c r="BL84">
        <v>45</v>
      </c>
      <c r="BM84" s="47">
        <v>-3</v>
      </c>
      <c r="BN84" s="43"/>
      <c r="BO84" s="42"/>
      <c r="BR84">
        <v>30</v>
      </c>
      <c r="BS84" s="50">
        <v>-30</v>
      </c>
      <c r="BT84" s="43">
        <v>12</v>
      </c>
      <c r="BY84" s="47">
        <v>0</v>
      </c>
      <c r="BZ84" s="43"/>
      <c r="CA84" s="42"/>
      <c r="CC84">
        <v>48</v>
      </c>
      <c r="CD84">
        <v>49</v>
      </c>
      <c r="CE84" s="47">
        <v>-1</v>
      </c>
      <c r="CF84" s="43"/>
      <c r="CK84" s="47">
        <v>0</v>
      </c>
      <c r="CL84" s="43"/>
      <c r="CQ84" s="47">
        <v>0</v>
      </c>
      <c r="CR84" s="43"/>
      <c r="CS84" s="42"/>
      <c r="CW84" s="47">
        <v>0</v>
      </c>
      <c r="CX84" s="43"/>
      <c r="CY84" s="42"/>
      <c r="DC84" s="47">
        <v>0</v>
      </c>
      <c r="DD84" s="43"/>
      <c r="DH84">
        <v>24</v>
      </c>
      <c r="DI84">
        <v>23</v>
      </c>
      <c r="DJ84" s="47">
        <v>1</v>
      </c>
      <c r="DK84" s="43"/>
      <c r="DN84" s="47">
        <v>0</v>
      </c>
      <c r="DO84" s="43"/>
      <c r="DP84" s="42"/>
      <c r="DR84">
        <v>84</v>
      </c>
      <c r="DS84">
        <v>87</v>
      </c>
      <c r="DT84" s="47">
        <v>-3</v>
      </c>
      <c r="DU84" s="43"/>
      <c r="DX84">
        <v>66</v>
      </c>
      <c r="DY84">
        <v>65</v>
      </c>
      <c r="DZ84" s="47">
        <v>1</v>
      </c>
      <c r="EA84" s="43"/>
      <c r="EF84" s="47">
        <v>0</v>
      </c>
      <c r="EG84" s="43"/>
      <c r="EH84" s="42"/>
      <c r="EJ84" s="47">
        <v>150</v>
      </c>
      <c r="EK84" s="47">
        <v>150</v>
      </c>
      <c r="EL84" s="47">
        <v>0</v>
      </c>
      <c r="EM84" s="43"/>
      <c r="ER84" s="47">
        <v>0</v>
      </c>
      <c r="ES84" s="43"/>
      <c r="ET84" s="42"/>
      <c r="EX84" s="47">
        <v>0</v>
      </c>
      <c r="EY84" s="43"/>
      <c r="EZ84" s="42"/>
      <c r="FF84" s="47">
        <v>0</v>
      </c>
      <c r="FG84" s="43"/>
      <c r="FH84" s="42"/>
      <c r="FL84" s="47">
        <v>0</v>
      </c>
      <c r="FM84" s="43"/>
      <c r="FT84" s="47">
        <v>0</v>
      </c>
      <c r="FU84" s="43"/>
      <c r="FV84" s="42"/>
      <c r="FZ84" s="47">
        <v>0</v>
      </c>
      <c r="GA84" s="43"/>
      <c r="GB84" s="42"/>
      <c r="GF84" s="47">
        <v>0</v>
      </c>
      <c r="GG84" s="43"/>
      <c r="GH84" s="42"/>
      <c r="GL84" s="47">
        <v>0</v>
      </c>
      <c r="GM84" s="43"/>
      <c r="GT84" s="47">
        <v>0</v>
      </c>
      <c r="GU84" s="43"/>
      <c r="HA84" s="47">
        <v>0</v>
      </c>
      <c r="HB84" s="43"/>
      <c r="HC84" s="42"/>
      <c r="HF84" s="47">
        <v>0</v>
      </c>
      <c r="HG84" s="43"/>
      <c r="HH84" s="42"/>
      <c r="HK84" s="47">
        <v>0</v>
      </c>
      <c r="HL84" s="43"/>
      <c r="HQ84" s="47">
        <v>0</v>
      </c>
      <c r="HR84" s="43"/>
      <c r="HS84" s="42"/>
      <c r="HX84" s="47">
        <v>0</v>
      </c>
      <c r="HY84" s="43"/>
      <c r="ID84" s="47">
        <v>0</v>
      </c>
      <c r="IE84" s="43"/>
      <c r="IF84" s="42"/>
      <c r="IJ84" s="47">
        <v>0</v>
      </c>
      <c r="IK84" s="43"/>
      <c r="IP84" s="47">
        <v>0</v>
      </c>
      <c r="IQ84" s="43"/>
      <c r="IR84" s="42"/>
      <c r="IT84" s="47">
        <v>0</v>
      </c>
      <c r="IU84" s="43"/>
      <c r="IV84" s="42"/>
      <c r="IZ84" s="47">
        <v>0</v>
      </c>
      <c r="JA84" s="43"/>
      <c r="JB84" s="42"/>
      <c r="JD84" s="47">
        <v>0</v>
      </c>
      <c r="JE84" s="43"/>
      <c r="JF84" s="42"/>
      <c r="JJ84" s="47">
        <v>0</v>
      </c>
      <c r="JK84" s="43"/>
      <c r="JR84" s="47">
        <v>0</v>
      </c>
      <c r="JS84" s="43"/>
      <c r="JT84" s="42"/>
      <c r="JX84" s="47">
        <v>0</v>
      </c>
      <c r="JY84" s="43"/>
      <c r="KD84" s="47">
        <v>0</v>
      </c>
      <c r="KE84" s="44"/>
      <c r="KJ84" s="47">
        <v>0</v>
      </c>
      <c r="KK84" s="44"/>
      <c r="KP84" s="47">
        <v>0</v>
      </c>
      <c r="KQ84" s="44"/>
      <c r="KV84" s="47">
        <v>0</v>
      </c>
      <c r="KW84" s="43"/>
      <c r="KZ84" s="47">
        <v>0</v>
      </c>
      <c r="LA84" s="44"/>
      <c r="LF84" s="47">
        <v>0</v>
      </c>
      <c r="LG84" s="43"/>
      <c r="LH84" s="45"/>
      <c r="LJ84" s="47">
        <v>0</v>
      </c>
      <c r="LK84" s="44"/>
      <c r="LP84" s="47">
        <v>0</v>
      </c>
      <c r="LQ84" s="44"/>
      <c r="LV84" s="47">
        <v>0</v>
      </c>
      <c r="LW84" s="44"/>
      <c r="MB84" s="47">
        <v>0</v>
      </c>
      <c r="MC84" s="44"/>
      <c r="MH84" s="47">
        <v>0</v>
      </c>
      <c r="MI84" s="44"/>
      <c r="MJ84" s="45"/>
      <c r="MP84" s="47">
        <v>0</v>
      </c>
      <c r="MQ84" s="44"/>
      <c r="MR84" s="49">
        <v>0</v>
      </c>
      <c r="MS84" s="49">
        <v>0</v>
      </c>
      <c r="MT84" s="49">
        <v>0</v>
      </c>
      <c r="MU84" s="49">
        <v>0</v>
      </c>
      <c r="MV84" s="47">
        <v>0</v>
      </c>
      <c r="MW84" s="44"/>
      <c r="MX84" s="49">
        <v>0</v>
      </c>
      <c r="MY84" s="49">
        <v>0</v>
      </c>
      <c r="MZ84" s="49">
        <v>0</v>
      </c>
      <c r="NA84" s="49">
        <v>0</v>
      </c>
      <c r="NB84" s="47">
        <v>0</v>
      </c>
      <c r="NC84" s="44"/>
      <c r="ND84" s="45">
        <v>0</v>
      </c>
      <c r="NE84" s="49">
        <v>0</v>
      </c>
      <c r="NF84" s="47">
        <v>0</v>
      </c>
      <c r="NG84" s="44"/>
      <c r="NH84" s="45">
        <v>0</v>
      </c>
      <c r="NI84" s="49">
        <v>0</v>
      </c>
      <c r="NJ84" s="49">
        <v>0</v>
      </c>
      <c r="NK84" s="49">
        <v>0</v>
      </c>
      <c r="NL84" s="49">
        <v>0</v>
      </c>
      <c r="NM84" s="47">
        <v>0</v>
      </c>
      <c r="NN84" s="44"/>
      <c r="NO84" s="45">
        <v>0</v>
      </c>
      <c r="NP84" s="49">
        <v>0</v>
      </c>
      <c r="NQ84" s="49">
        <v>0</v>
      </c>
      <c r="NR84" s="49">
        <v>0</v>
      </c>
      <c r="NS84" s="47">
        <v>0</v>
      </c>
      <c r="NT84" s="44"/>
      <c r="NU84" s="45">
        <v>0</v>
      </c>
      <c r="NV84" s="49">
        <v>0</v>
      </c>
      <c r="NW84" s="47">
        <v>0</v>
      </c>
      <c r="NX84" s="44"/>
      <c r="NY84" s="45">
        <v>0</v>
      </c>
      <c r="NZ84" s="49">
        <v>0</v>
      </c>
      <c r="OA84" s="49">
        <v>0</v>
      </c>
      <c r="OB84" s="49">
        <v>0</v>
      </c>
      <c r="OC84" s="47">
        <v>0</v>
      </c>
      <c r="OD84" s="44"/>
      <c r="OE84" s="45">
        <v>0</v>
      </c>
      <c r="OF84" s="49">
        <v>0</v>
      </c>
      <c r="OG84" s="47">
        <v>0</v>
      </c>
      <c r="OH84" s="44"/>
      <c r="OI84" s="45">
        <v>0</v>
      </c>
      <c r="OJ84" s="49">
        <v>0</v>
      </c>
      <c r="OK84" s="49">
        <v>0</v>
      </c>
      <c r="OL84" s="49">
        <v>0</v>
      </c>
      <c r="OM84" s="47">
        <v>0</v>
      </c>
      <c r="ON84" s="44"/>
      <c r="OO84" s="49">
        <v>0</v>
      </c>
      <c r="OP84" s="43"/>
      <c r="OQ84" s="49">
        <v>0</v>
      </c>
      <c r="OR84" s="49">
        <v>0</v>
      </c>
      <c r="OS84" s="47">
        <v>0</v>
      </c>
      <c r="OT84" s="44"/>
      <c r="OU84" s="45">
        <v>0</v>
      </c>
      <c r="OV84" s="49">
        <v>0</v>
      </c>
      <c r="OW84" s="49">
        <v>0</v>
      </c>
      <c r="OX84" s="49">
        <v>0</v>
      </c>
      <c r="OY84" s="47">
        <v>0</v>
      </c>
      <c r="OZ84" s="44"/>
      <c r="PA84" s="45">
        <v>0</v>
      </c>
      <c r="PB84" s="49">
        <v>0</v>
      </c>
      <c r="PC84" s="49">
        <v>0</v>
      </c>
      <c r="PD84" s="49">
        <v>0</v>
      </c>
      <c r="PE84" s="47">
        <v>0</v>
      </c>
      <c r="PF84" s="44"/>
      <c r="PG84" s="45">
        <v>0</v>
      </c>
      <c r="PH84" s="49">
        <v>0</v>
      </c>
      <c r="PI84" s="49">
        <v>0</v>
      </c>
      <c r="PJ84" s="49">
        <v>0</v>
      </c>
      <c r="PK84" s="47">
        <v>0</v>
      </c>
      <c r="PL84" s="44"/>
      <c r="PM84" s="45">
        <v>0</v>
      </c>
      <c r="PN84" s="49">
        <v>0</v>
      </c>
      <c r="PO84" s="49">
        <v>0</v>
      </c>
      <c r="PP84" s="49">
        <v>0</v>
      </c>
      <c r="PQ84" s="47">
        <v>0</v>
      </c>
      <c r="PR84" s="44"/>
      <c r="PS84" s="45">
        <v>0</v>
      </c>
      <c r="PT84" s="49">
        <v>0</v>
      </c>
      <c r="PU84" s="49">
        <v>0</v>
      </c>
      <c r="PV84" s="49">
        <v>0</v>
      </c>
      <c r="PW84" s="47">
        <v>0</v>
      </c>
      <c r="PX84" s="44"/>
      <c r="PY84" s="45">
        <v>0</v>
      </c>
      <c r="PZ84" s="49">
        <v>0</v>
      </c>
      <c r="QA84" s="47">
        <v>0</v>
      </c>
      <c r="QB84" s="44"/>
      <c r="QC84" s="45">
        <v>0</v>
      </c>
      <c r="QD84" s="49">
        <v>0</v>
      </c>
      <c r="QE84" s="47">
        <v>0</v>
      </c>
      <c r="QF84" s="44"/>
      <c r="QG84" s="45">
        <v>0</v>
      </c>
      <c r="QH84" s="49">
        <v>0</v>
      </c>
      <c r="QI84" s="49">
        <v>0</v>
      </c>
      <c r="QJ84" s="49">
        <v>0</v>
      </c>
      <c r="QK84" s="47">
        <v>0</v>
      </c>
      <c r="QL84" s="44"/>
      <c r="QM84" s="45">
        <v>0</v>
      </c>
      <c r="QN84" s="49">
        <v>0</v>
      </c>
      <c r="QO84" s="47">
        <v>0</v>
      </c>
      <c r="QP84" s="44"/>
      <c r="QQ84" s="45">
        <v>0</v>
      </c>
      <c r="QR84" s="49">
        <v>0</v>
      </c>
      <c r="QS84" s="49">
        <v>0</v>
      </c>
      <c r="QT84" s="49">
        <v>0</v>
      </c>
      <c r="QU84" s="47">
        <v>0</v>
      </c>
      <c r="QV84" s="44"/>
      <c r="QW84" s="45">
        <v>0</v>
      </c>
      <c r="QX84" s="49">
        <v>0</v>
      </c>
      <c r="QY84" s="47">
        <v>0</v>
      </c>
      <c r="QZ84" s="44"/>
      <c r="RA84" s="45">
        <v>0</v>
      </c>
      <c r="RB84" s="49">
        <v>0</v>
      </c>
      <c r="RC84" s="49">
        <v>0</v>
      </c>
      <c r="RD84" s="49">
        <v>0</v>
      </c>
      <c r="RE84" s="47">
        <v>0</v>
      </c>
      <c r="RF84" s="44"/>
      <c r="RG84" s="42">
        <v>0</v>
      </c>
      <c r="RH84" s="49">
        <v>0</v>
      </c>
      <c r="RI84" s="49">
        <v>0</v>
      </c>
      <c r="RJ84" s="49">
        <v>0</v>
      </c>
      <c r="RK84" s="47">
        <v>0</v>
      </c>
      <c r="RL84" s="44"/>
      <c r="RM84" s="42">
        <v>0</v>
      </c>
      <c r="RN84" s="47">
        <v>0</v>
      </c>
      <c r="RO84" s="47">
        <v>0</v>
      </c>
      <c r="RP84" s="47">
        <v>0</v>
      </c>
      <c r="RQ84" s="47">
        <v>0</v>
      </c>
      <c r="RR84" s="43"/>
      <c r="RS84" s="42">
        <v>0</v>
      </c>
      <c r="RT84" s="47">
        <v>0</v>
      </c>
      <c r="RU84" s="47">
        <v>0</v>
      </c>
      <c r="RV84" s="43"/>
      <c r="RW84" s="42">
        <v>0</v>
      </c>
      <c r="RX84" s="47">
        <v>0</v>
      </c>
      <c r="RY84" s="47">
        <v>0</v>
      </c>
      <c r="RZ84" s="47">
        <v>0</v>
      </c>
      <c r="SA84" s="47">
        <v>0</v>
      </c>
      <c r="SB84" s="43"/>
      <c r="SC84" s="42">
        <v>0</v>
      </c>
      <c r="SD84" s="47">
        <v>0</v>
      </c>
      <c r="SE84" s="47">
        <v>0</v>
      </c>
      <c r="SF84" s="47">
        <v>0</v>
      </c>
      <c r="SG84" s="47">
        <v>0</v>
      </c>
      <c r="SH84" s="43"/>
      <c r="SI84" s="42">
        <v>12</v>
      </c>
      <c r="SJ84" s="47">
        <v>15</v>
      </c>
      <c r="SK84" s="47">
        <v>0</v>
      </c>
      <c r="SL84" s="47">
        <v>0</v>
      </c>
      <c r="SM84" s="47">
        <v>-3</v>
      </c>
      <c r="SN84" s="43"/>
      <c r="SO84" s="42">
        <v>24</v>
      </c>
      <c r="SP84" s="47">
        <v>23</v>
      </c>
      <c r="SQ84" s="47">
        <v>1</v>
      </c>
      <c r="SR84" s="43"/>
      <c r="SS84" s="42">
        <v>0</v>
      </c>
      <c r="ST84" s="47">
        <v>0</v>
      </c>
      <c r="SU84" s="47">
        <v>18</v>
      </c>
      <c r="SV84" s="47">
        <v>17</v>
      </c>
      <c r="SW84" s="47">
        <v>1</v>
      </c>
      <c r="SX84" s="43"/>
    </row>
    <row r="85" spans="1:518" x14ac:dyDescent="0.25">
      <c r="A85" s="47" t="s">
        <v>392</v>
      </c>
      <c r="B85" s="41">
        <v>0.3</v>
      </c>
      <c r="G85" s="51">
        <f t="shared" si="11"/>
        <v>0</v>
      </c>
      <c r="I85" s="42"/>
      <c r="J85" s="51"/>
      <c r="K85" s="51">
        <f t="shared" si="12"/>
        <v>0</v>
      </c>
      <c r="L85" s="43"/>
      <c r="M85" s="52">
        <v>336</v>
      </c>
      <c r="N85">
        <v>337</v>
      </c>
      <c r="O85">
        <v>272</v>
      </c>
      <c r="P85">
        <v>274</v>
      </c>
      <c r="Q85" s="47">
        <v>-3</v>
      </c>
      <c r="R85" s="43"/>
      <c r="S85" s="40">
        <v>264</v>
      </c>
      <c r="T85">
        <v>269</v>
      </c>
      <c r="U85">
        <v>224</v>
      </c>
      <c r="V85">
        <v>231</v>
      </c>
      <c r="W85" s="47">
        <v>-12</v>
      </c>
      <c r="X85" s="43"/>
      <c r="Y85" s="40">
        <v>152</v>
      </c>
      <c r="Z85">
        <v>154</v>
      </c>
      <c r="AA85">
        <v>72</v>
      </c>
      <c r="AB85">
        <v>77</v>
      </c>
      <c r="AC85" s="47">
        <v>-7</v>
      </c>
      <c r="AD85" s="43"/>
      <c r="AE85" s="40">
        <v>144</v>
      </c>
      <c r="AF85" s="49">
        <v>144.3478260869565</v>
      </c>
      <c r="AG85">
        <v>184</v>
      </c>
      <c r="AH85" s="49">
        <v>187.6521739130435</v>
      </c>
      <c r="AI85" s="47">
        <v>-4</v>
      </c>
      <c r="AJ85" s="43"/>
      <c r="AK85">
        <v>16</v>
      </c>
      <c r="AL85">
        <v>17</v>
      </c>
      <c r="AO85" s="47">
        <v>-1</v>
      </c>
      <c r="AP85" s="43"/>
      <c r="AQ85" s="40">
        <v>320</v>
      </c>
      <c r="AR85">
        <v>320</v>
      </c>
      <c r="AS85">
        <v>488</v>
      </c>
      <c r="AT85">
        <v>489</v>
      </c>
      <c r="AU85" s="47">
        <v>-1</v>
      </c>
      <c r="AV85" s="43"/>
      <c r="AW85">
        <v>120</v>
      </c>
      <c r="AX85">
        <v>124</v>
      </c>
      <c r="BA85" s="47">
        <v>-4</v>
      </c>
      <c r="BB85" s="43"/>
      <c r="BC85">
        <v>240</v>
      </c>
      <c r="BD85">
        <v>240</v>
      </c>
      <c r="BE85">
        <v>272</v>
      </c>
      <c r="BF85">
        <v>275</v>
      </c>
      <c r="BG85" s="47">
        <v>-3</v>
      </c>
      <c r="BH85" s="43"/>
      <c r="BI85" s="40">
        <v>152</v>
      </c>
      <c r="BJ85">
        <v>150</v>
      </c>
      <c r="BK85">
        <v>160</v>
      </c>
      <c r="BL85">
        <v>163</v>
      </c>
      <c r="BM85" s="47">
        <v>-1</v>
      </c>
      <c r="BN85" s="43"/>
      <c r="BO85" s="42"/>
      <c r="BS85" s="47">
        <v>0</v>
      </c>
      <c r="BT85" s="43"/>
      <c r="BU85">
        <v>352</v>
      </c>
      <c r="BV85">
        <v>350</v>
      </c>
      <c r="BW85">
        <v>400</v>
      </c>
      <c r="BX85">
        <v>403</v>
      </c>
      <c r="BY85" s="47">
        <v>-1</v>
      </c>
      <c r="BZ85" s="43"/>
      <c r="CA85" s="40">
        <v>280</v>
      </c>
      <c r="CB85">
        <v>280</v>
      </c>
      <c r="CC85">
        <v>336</v>
      </c>
      <c r="CD85">
        <v>334</v>
      </c>
      <c r="CE85" s="47">
        <v>2</v>
      </c>
      <c r="CF85" s="43"/>
      <c r="CK85" s="47">
        <v>0</v>
      </c>
      <c r="CL85" s="43"/>
      <c r="CM85">
        <v>176</v>
      </c>
      <c r="CN85">
        <v>180</v>
      </c>
      <c r="CO85">
        <v>176</v>
      </c>
      <c r="CP85">
        <v>174</v>
      </c>
      <c r="CQ85" s="47">
        <v>-2</v>
      </c>
      <c r="CR85" s="43"/>
      <c r="CS85" s="40">
        <v>296</v>
      </c>
      <c r="CT85">
        <v>300</v>
      </c>
      <c r="CU85">
        <v>328</v>
      </c>
      <c r="CV85">
        <v>326</v>
      </c>
      <c r="CW85" s="47">
        <v>-2</v>
      </c>
      <c r="CX85" s="43"/>
      <c r="CY85" s="40">
        <v>32</v>
      </c>
      <c r="CZ85">
        <v>30</v>
      </c>
      <c r="DA85">
        <v>56</v>
      </c>
      <c r="DB85">
        <v>60</v>
      </c>
      <c r="DC85" s="47">
        <v>-2</v>
      </c>
      <c r="DD85" s="43"/>
      <c r="DE85">
        <v>296</v>
      </c>
      <c r="DF85">
        <v>300</v>
      </c>
      <c r="DH85">
        <v>304</v>
      </c>
      <c r="DI85">
        <v>303</v>
      </c>
      <c r="DJ85" s="47">
        <v>-3</v>
      </c>
      <c r="DK85" s="43"/>
      <c r="DN85" s="47">
        <v>0</v>
      </c>
      <c r="DO85" s="43"/>
      <c r="DP85" s="40">
        <v>112</v>
      </c>
      <c r="DQ85">
        <v>110</v>
      </c>
      <c r="DT85" s="47">
        <v>2</v>
      </c>
      <c r="DU85" s="43"/>
      <c r="DV85">
        <v>296</v>
      </c>
      <c r="DW85">
        <v>300</v>
      </c>
      <c r="DX85">
        <v>440</v>
      </c>
      <c r="DY85">
        <v>439</v>
      </c>
      <c r="DZ85" s="47">
        <v>-3</v>
      </c>
      <c r="EA85" s="43"/>
      <c r="EF85" s="47">
        <v>0</v>
      </c>
      <c r="EG85" s="43"/>
      <c r="EH85" s="42"/>
      <c r="EJ85">
        <v>120</v>
      </c>
      <c r="EK85">
        <v>120</v>
      </c>
      <c r="EL85" s="47">
        <v>0</v>
      </c>
      <c r="EM85" s="43"/>
      <c r="EP85">
        <v>640</v>
      </c>
      <c r="EQ85">
        <v>638</v>
      </c>
      <c r="ER85" s="47">
        <v>2</v>
      </c>
      <c r="ES85" s="43"/>
      <c r="ET85" s="42"/>
      <c r="EV85">
        <v>232</v>
      </c>
      <c r="EW85">
        <v>233</v>
      </c>
      <c r="EX85" s="47">
        <v>-1</v>
      </c>
      <c r="EY85" s="43"/>
      <c r="EZ85" s="42"/>
      <c r="FB85">
        <v>296</v>
      </c>
      <c r="FC85">
        <v>300</v>
      </c>
      <c r="FE85">
        <v>246</v>
      </c>
      <c r="FF85" s="50">
        <v>-250</v>
      </c>
      <c r="FG85" s="43">
        <v>75</v>
      </c>
      <c r="FH85" s="40">
        <v>32</v>
      </c>
      <c r="FI85">
        <v>30</v>
      </c>
      <c r="FL85" s="47">
        <v>2</v>
      </c>
      <c r="FM85" s="43"/>
      <c r="FN85">
        <v>200</v>
      </c>
      <c r="FO85">
        <v>200</v>
      </c>
      <c r="FP85">
        <v>280</v>
      </c>
      <c r="FQ85">
        <v>280</v>
      </c>
      <c r="FR85">
        <v>200</v>
      </c>
      <c r="FS85">
        <v>200</v>
      </c>
      <c r="FT85" s="47">
        <v>0</v>
      </c>
      <c r="FU85" s="43"/>
      <c r="FV85" s="42"/>
      <c r="FZ85" s="47">
        <v>0</v>
      </c>
      <c r="GA85" s="43"/>
      <c r="GB85" s="40">
        <v>200</v>
      </c>
      <c r="GC85">
        <v>200</v>
      </c>
      <c r="GD85">
        <v>248</v>
      </c>
      <c r="GE85">
        <v>250</v>
      </c>
      <c r="GF85" s="47">
        <v>-2</v>
      </c>
      <c r="GG85" s="43"/>
      <c r="GH85" s="40">
        <v>96</v>
      </c>
      <c r="GI85">
        <v>100</v>
      </c>
      <c r="GJ85">
        <v>96</v>
      </c>
      <c r="GK85">
        <v>100</v>
      </c>
      <c r="GL85" s="47">
        <v>-8</v>
      </c>
      <c r="GM85" s="43"/>
      <c r="GP85">
        <v>32</v>
      </c>
      <c r="GQ85">
        <v>30</v>
      </c>
      <c r="GR85">
        <v>56</v>
      </c>
      <c r="GS85">
        <v>60</v>
      </c>
      <c r="GT85" s="47">
        <v>-2</v>
      </c>
      <c r="GU85" s="43"/>
      <c r="GX85">
        <v>296</v>
      </c>
      <c r="GZ85">
        <v>300</v>
      </c>
      <c r="HA85" s="47">
        <v>-4</v>
      </c>
      <c r="HB85" s="43"/>
      <c r="HC85" s="42"/>
      <c r="HF85" s="47">
        <v>0</v>
      </c>
      <c r="HG85" s="43"/>
      <c r="HH85" s="40">
        <v>296</v>
      </c>
      <c r="HJ85">
        <v>300</v>
      </c>
      <c r="HK85" s="47">
        <v>-4</v>
      </c>
      <c r="HL85" s="43"/>
      <c r="HM85">
        <v>40</v>
      </c>
      <c r="HP85">
        <v>40</v>
      </c>
      <c r="HQ85" s="47">
        <v>0</v>
      </c>
      <c r="HR85" s="43"/>
      <c r="HS85" s="42"/>
      <c r="HV85">
        <v>48</v>
      </c>
      <c r="HW85" s="47">
        <v>50</v>
      </c>
      <c r="HX85" s="47">
        <v>-2</v>
      </c>
      <c r="HY85" s="43"/>
      <c r="ID85" s="47">
        <v>0</v>
      </c>
      <c r="IE85" s="43"/>
      <c r="IF85" s="42"/>
      <c r="IJ85" s="47">
        <v>0</v>
      </c>
      <c r="IK85" s="43"/>
      <c r="IN85" s="49">
        <v>96</v>
      </c>
      <c r="IO85" s="47">
        <v>100</v>
      </c>
      <c r="IP85" s="47">
        <v>-4</v>
      </c>
      <c r="IQ85" s="43"/>
      <c r="IR85" s="42"/>
      <c r="IT85" s="47">
        <v>0</v>
      </c>
      <c r="IU85" s="43"/>
      <c r="IV85" s="42"/>
      <c r="IZ85" s="47">
        <v>0</v>
      </c>
      <c r="JA85" s="43"/>
      <c r="JB85" s="42"/>
      <c r="JD85" s="47">
        <v>0</v>
      </c>
      <c r="JE85" s="43"/>
      <c r="JF85" s="42"/>
      <c r="JJ85" s="47">
        <v>0</v>
      </c>
      <c r="JK85" s="43"/>
      <c r="JS85" s="43"/>
      <c r="JT85" s="42"/>
      <c r="JY85" s="43"/>
      <c r="KE85" s="44"/>
      <c r="KK85" s="44"/>
      <c r="KQ85" s="44"/>
      <c r="KW85" s="43"/>
      <c r="LA85" s="44"/>
      <c r="LG85" s="43"/>
      <c r="LH85" s="45"/>
      <c r="LK85" s="44"/>
      <c r="LQ85" s="44"/>
      <c r="LW85" s="44"/>
      <c r="MC85" s="44"/>
      <c r="MI85" s="44"/>
      <c r="MJ85" s="45"/>
      <c r="MQ85" s="44"/>
      <c r="MW85" s="44"/>
      <c r="NC85" s="44"/>
      <c r="ND85" s="45"/>
      <c r="NG85" s="44"/>
      <c r="NH85" s="45"/>
      <c r="NN85" s="44"/>
      <c r="NO85" s="45"/>
      <c r="NT85" s="44"/>
      <c r="NU85" s="45"/>
      <c r="NX85" s="44"/>
      <c r="NY85" s="45"/>
      <c r="OD85" s="44"/>
      <c r="OE85" s="45"/>
      <c r="OH85" s="44"/>
      <c r="OI85" s="45"/>
      <c r="ON85" s="44"/>
      <c r="OP85" s="43"/>
      <c r="OT85" s="44"/>
      <c r="OU85" s="45"/>
      <c r="OW85" s="49"/>
      <c r="OX85" s="49"/>
      <c r="OZ85" s="44"/>
      <c r="PA85" s="45"/>
      <c r="PB85" s="49"/>
      <c r="PC85" s="49"/>
      <c r="PD85" s="49"/>
      <c r="PF85" s="44"/>
      <c r="PG85" s="45"/>
      <c r="PH85" s="49"/>
      <c r="PI85" s="49"/>
      <c r="PJ85" s="49"/>
      <c r="PL85" s="44"/>
      <c r="PM85" s="45"/>
      <c r="PN85" s="49"/>
      <c r="PO85" s="49"/>
      <c r="PP85" s="49"/>
      <c r="PR85" s="44"/>
      <c r="PS85" s="45"/>
      <c r="PT85" s="49"/>
      <c r="PU85" s="49"/>
      <c r="PV85" s="49"/>
      <c r="PX85" s="44"/>
      <c r="PY85" s="45"/>
      <c r="PZ85" s="49"/>
      <c r="QB85" s="44"/>
      <c r="QC85" s="45"/>
      <c r="QD85" s="49"/>
      <c r="QF85" s="44"/>
      <c r="QG85" s="45"/>
      <c r="QH85" s="49"/>
      <c r="QI85" s="49"/>
      <c r="QJ85" s="49"/>
      <c r="QL85" s="44"/>
      <c r="QM85" s="45"/>
      <c r="QN85" s="49"/>
      <c r="QP85" s="44"/>
      <c r="QQ85" s="45"/>
      <c r="QR85" s="49"/>
      <c r="QS85" s="49"/>
      <c r="QT85" s="49"/>
      <c r="QV85" s="44"/>
      <c r="QW85" s="45"/>
      <c r="QX85" s="49"/>
      <c r="QZ85" s="44"/>
      <c r="RA85" s="45"/>
      <c r="RB85" s="49"/>
      <c r="RC85" s="49"/>
      <c r="RD85" s="49"/>
      <c r="RF85" s="44"/>
      <c r="RG85" s="42"/>
      <c r="RH85" s="49"/>
      <c r="RI85" s="49"/>
      <c r="RJ85" s="49"/>
      <c r="RL85" s="44"/>
      <c r="RM85" s="42"/>
      <c r="RR85" s="43"/>
      <c r="RS85" s="42"/>
      <c r="RV85" s="43"/>
      <c r="RW85" s="42"/>
      <c r="SB85" s="43"/>
      <c r="SC85" s="42"/>
      <c r="SH85" s="43"/>
      <c r="SI85" s="42"/>
      <c r="SN85" s="43"/>
      <c r="SO85" s="42"/>
      <c r="SR85" s="43"/>
      <c r="SS85" s="42"/>
      <c r="SX85" s="43"/>
    </row>
    <row r="86" spans="1:518" x14ac:dyDescent="0.25">
      <c r="A86" s="47" t="s">
        <v>393</v>
      </c>
      <c r="B86" s="41">
        <v>1</v>
      </c>
      <c r="G86" s="51">
        <f t="shared" si="11"/>
        <v>0</v>
      </c>
      <c r="I86" s="42"/>
      <c r="J86" s="51"/>
      <c r="K86" s="51">
        <f t="shared" si="12"/>
        <v>0</v>
      </c>
      <c r="L86" s="43"/>
      <c r="M86" s="51"/>
      <c r="Q86" s="47">
        <v>0</v>
      </c>
      <c r="R86" s="43"/>
      <c r="S86" s="45"/>
      <c r="W86" s="47">
        <v>0</v>
      </c>
      <c r="X86" s="43"/>
      <c r="Y86" s="42"/>
      <c r="AC86" s="47">
        <v>0</v>
      </c>
      <c r="AD86" s="43"/>
      <c r="AE86" s="42"/>
      <c r="AI86" s="47">
        <v>0</v>
      </c>
      <c r="AJ86" s="43"/>
      <c r="AO86" s="47">
        <v>0</v>
      </c>
      <c r="AP86" s="43"/>
      <c r="AQ86" s="42"/>
      <c r="AU86" s="47">
        <v>0</v>
      </c>
      <c r="AV86" s="43"/>
      <c r="BA86" s="47">
        <v>0</v>
      </c>
      <c r="BB86" s="43"/>
      <c r="BG86" s="47">
        <v>0</v>
      </c>
      <c r="BH86" s="43"/>
      <c r="BI86" s="42"/>
      <c r="BM86" s="47">
        <v>0</v>
      </c>
      <c r="BN86" s="43"/>
      <c r="BO86" s="42"/>
      <c r="BS86" s="47">
        <v>0</v>
      </c>
      <c r="BT86" s="43"/>
      <c r="BY86" s="47">
        <v>0</v>
      </c>
      <c r="BZ86" s="43"/>
      <c r="CA86" s="42"/>
      <c r="CE86" s="47">
        <v>0</v>
      </c>
      <c r="CF86" s="43"/>
      <c r="CK86" s="47">
        <v>0</v>
      </c>
      <c r="CL86" s="43"/>
      <c r="CQ86" s="47">
        <v>0</v>
      </c>
      <c r="CR86" s="43"/>
      <c r="CS86" s="42"/>
      <c r="CW86" s="47">
        <v>0</v>
      </c>
      <c r="CX86" s="43"/>
      <c r="CY86" s="42"/>
      <c r="DC86" s="47">
        <v>0</v>
      </c>
      <c r="DD86" s="43"/>
      <c r="DJ86" s="47">
        <v>0</v>
      </c>
      <c r="DK86" s="43"/>
      <c r="DN86" s="47">
        <v>0</v>
      </c>
      <c r="DO86" s="43"/>
      <c r="DP86" s="42"/>
      <c r="DT86" s="47">
        <v>0</v>
      </c>
      <c r="DU86" s="43"/>
      <c r="DZ86" s="47">
        <v>0</v>
      </c>
      <c r="EA86" s="43"/>
      <c r="EF86" s="47">
        <v>0</v>
      </c>
      <c r="EG86" s="43"/>
      <c r="EH86" s="42"/>
      <c r="EL86" s="47">
        <v>0</v>
      </c>
      <c r="EM86" s="43"/>
      <c r="ER86" s="47">
        <v>0</v>
      </c>
      <c r="ES86" s="43"/>
      <c r="ET86" s="42"/>
      <c r="EV86">
        <v>7</v>
      </c>
      <c r="EW86">
        <v>4</v>
      </c>
      <c r="EX86" s="47">
        <v>3</v>
      </c>
      <c r="EY86" s="43"/>
      <c r="EZ86" s="42"/>
      <c r="FD86">
        <v>7</v>
      </c>
      <c r="FE86">
        <v>4</v>
      </c>
      <c r="FF86" s="47">
        <v>3</v>
      </c>
      <c r="FG86" s="43"/>
      <c r="FH86" s="42"/>
      <c r="FL86" s="47">
        <v>0</v>
      </c>
      <c r="FM86" s="43"/>
      <c r="FP86">
        <v>7</v>
      </c>
      <c r="FQ86">
        <v>4</v>
      </c>
      <c r="FT86" s="47">
        <v>3</v>
      </c>
      <c r="FU86" s="43"/>
      <c r="FV86" s="42"/>
      <c r="FZ86" s="47">
        <v>0</v>
      </c>
      <c r="GA86" s="43"/>
      <c r="GB86" s="42"/>
      <c r="GF86" s="47">
        <v>0</v>
      </c>
      <c r="GG86" s="43"/>
      <c r="GH86" s="42"/>
      <c r="GL86" s="47">
        <v>0</v>
      </c>
      <c r="GM86" s="43"/>
      <c r="GT86" s="47">
        <v>0</v>
      </c>
      <c r="GU86" s="43"/>
      <c r="GX86">
        <v>24</v>
      </c>
      <c r="GZ86">
        <v>20</v>
      </c>
      <c r="HA86" s="47">
        <v>4</v>
      </c>
      <c r="HB86" s="43"/>
      <c r="HC86" s="40">
        <v>83</v>
      </c>
      <c r="HE86" s="49">
        <v>75</v>
      </c>
      <c r="HF86" s="47">
        <v>8</v>
      </c>
      <c r="HG86" s="43"/>
      <c r="HH86" s="40">
        <v>38</v>
      </c>
      <c r="HJ86" s="47">
        <v>35</v>
      </c>
      <c r="HK86" s="47">
        <v>3</v>
      </c>
      <c r="HL86" s="43"/>
      <c r="HQ86" s="47">
        <v>0</v>
      </c>
      <c r="HR86" s="43"/>
      <c r="HS86" s="40">
        <v>35</v>
      </c>
      <c r="HU86" s="47">
        <v>30</v>
      </c>
      <c r="HX86" s="47">
        <v>5</v>
      </c>
      <c r="HY86" s="43"/>
      <c r="ID86" s="47">
        <v>0</v>
      </c>
      <c r="IE86" s="43"/>
      <c r="IF86" s="42"/>
      <c r="IK86" s="43"/>
      <c r="IQ86" s="43"/>
      <c r="IR86" s="42"/>
      <c r="IU86" s="43"/>
      <c r="IV86" s="42"/>
      <c r="JA86" s="43"/>
      <c r="JB86" s="42"/>
      <c r="JE86" s="43"/>
      <c r="JF86" s="42"/>
      <c r="JK86" s="43"/>
      <c r="JS86" s="43"/>
      <c r="JT86" s="42"/>
      <c r="JY86" s="43"/>
      <c r="KE86" s="44"/>
      <c r="KK86" s="44"/>
      <c r="KQ86" s="44"/>
      <c r="KW86" s="43"/>
      <c r="LA86" s="44"/>
      <c r="LG86" s="43"/>
      <c r="LH86" s="45"/>
      <c r="LK86" s="44"/>
      <c r="LQ86" s="44"/>
      <c r="LW86" s="44"/>
      <c r="MC86" s="44"/>
      <c r="MI86" s="44"/>
      <c r="MJ86" s="45"/>
      <c r="MQ86" s="44"/>
      <c r="MW86" s="44"/>
      <c r="NC86" s="44"/>
      <c r="ND86" s="45"/>
      <c r="NG86" s="44"/>
      <c r="NH86" s="45"/>
      <c r="NN86" s="44"/>
      <c r="NO86" s="45"/>
      <c r="NT86" s="44"/>
      <c r="NU86" s="45"/>
      <c r="NX86" s="44"/>
      <c r="NY86" s="45"/>
      <c r="OD86" s="44"/>
      <c r="OE86" s="45"/>
      <c r="OH86" s="44"/>
      <c r="OI86" s="45"/>
      <c r="ON86" s="44"/>
      <c r="OP86" s="43"/>
      <c r="OT86" s="44"/>
      <c r="OU86" s="45"/>
      <c r="OW86" s="49"/>
      <c r="OX86" s="49"/>
      <c r="OZ86" s="44"/>
      <c r="PA86" s="45"/>
      <c r="PB86" s="49"/>
      <c r="PC86" s="49"/>
      <c r="PD86" s="49"/>
      <c r="PF86" s="44"/>
      <c r="PG86" s="45"/>
      <c r="PH86" s="49"/>
      <c r="PI86" s="49"/>
      <c r="PJ86" s="49"/>
      <c r="PL86" s="44"/>
      <c r="PM86" s="45"/>
      <c r="PN86" s="49"/>
      <c r="PO86" s="49"/>
      <c r="PP86" s="49"/>
      <c r="PR86" s="44"/>
      <c r="PS86" s="45"/>
      <c r="PT86" s="49"/>
      <c r="PU86" s="49"/>
      <c r="PV86" s="49"/>
      <c r="PX86" s="44"/>
      <c r="PY86" s="45"/>
      <c r="PZ86" s="49"/>
      <c r="QB86" s="44"/>
      <c r="QC86" s="45"/>
      <c r="QD86" s="49"/>
      <c r="QF86" s="44"/>
      <c r="QG86" s="45"/>
      <c r="QH86" s="49"/>
      <c r="QI86" s="49"/>
      <c r="QJ86" s="49"/>
      <c r="QL86" s="44"/>
      <c r="QM86" s="45"/>
      <c r="QN86" s="49"/>
      <c r="QP86" s="44"/>
      <c r="QQ86" s="45"/>
      <c r="QR86" s="49"/>
      <c r="QS86" s="49"/>
      <c r="QT86" s="49"/>
      <c r="QV86" s="44"/>
      <c r="QW86" s="45"/>
      <c r="QX86" s="49"/>
      <c r="QZ86" s="44"/>
      <c r="RA86" s="45"/>
      <c r="RB86" s="49"/>
      <c r="RC86" s="49"/>
      <c r="RD86" s="49"/>
      <c r="RF86" s="44"/>
      <c r="RG86" s="42"/>
      <c r="RH86" s="49"/>
      <c r="RI86" s="49"/>
      <c r="RJ86" s="49"/>
      <c r="RL86" s="44"/>
      <c r="RM86" s="42"/>
      <c r="RR86" s="43"/>
      <c r="RS86" s="42"/>
      <c r="RV86" s="43"/>
      <c r="RW86" s="42"/>
      <c r="SB86" s="43"/>
      <c r="SC86" s="42"/>
      <c r="SH86" s="43"/>
      <c r="SI86" s="42"/>
      <c r="SN86" s="43"/>
      <c r="SO86" s="42"/>
      <c r="SR86" s="43"/>
      <c r="SS86" s="42"/>
      <c r="SX86" s="43"/>
    </row>
    <row r="87" spans="1:518" x14ac:dyDescent="0.25">
      <c r="A87" s="47" t="s">
        <v>394</v>
      </c>
      <c r="B87" s="41">
        <v>1</v>
      </c>
      <c r="G87" s="51">
        <f t="shared" si="11"/>
        <v>0</v>
      </c>
      <c r="I87" s="42"/>
      <c r="J87" s="51"/>
      <c r="K87" s="51">
        <f t="shared" si="12"/>
        <v>0</v>
      </c>
      <c r="L87" s="43"/>
      <c r="M87" s="51"/>
      <c r="Q87" s="47">
        <v>0</v>
      </c>
      <c r="R87" s="43"/>
      <c r="S87" s="45"/>
      <c r="W87" s="47">
        <v>0</v>
      </c>
      <c r="X87" s="43"/>
      <c r="Y87" s="42"/>
      <c r="AC87" s="47">
        <v>0</v>
      </c>
      <c r="AD87" s="43"/>
      <c r="AE87" s="42"/>
      <c r="AI87" s="47">
        <v>0</v>
      </c>
      <c r="AJ87" s="43"/>
      <c r="AO87" s="47">
        <v>0</v>
      </c>
      <c r="AP87" s="43"/>
      <c r="AQ87" s="42"/>
      <c r="AU87" s="47">
        <v>0</v>
      </c>
      <c r="AV87" s="43"/>
      <c r="BA87" s="47">
        <v>0</v>
      </c>
      <c r="BB87" s="43"/>
      <c r="BG87" s="47">
        <v>0</v>
      </c>
      <c r="BH87" s="43"/>
      <c r="BI87" s="42"/>
      <c r="BM87" s="47">
        <v>0</v>
      </c>
      <c r="BN87" s="43"/>
      <c r="BO87" s="42"/>
      <c r="BS87" s="47">
        <v>0</v>
      </c>
      <c r="BT87" s="43"/>
      <c r="BY87" s="47">
        <v>0</v>
      </c>
      <c r="BZ87" s="43"/>
      <c r="CA87" s="42"/>
      <c r="CE87" s="47">
        <v>0</v>
      </c>
      <c r="CF87" s="43"/>
      <c r="CK87" s="47">
        <v>0</v>
      </c>
      <c r="CL87" s="43"/>
      <c r="CQ87" s="47">
        <v>0</v>
      </c>
      <c r="CR87" s="43"/>
      <c r="CS87" s="42"/>
      <c r="CW87" s="47">
        <v>0</v>
      </c>
      <c r="CX87" s="43"/>
      <c r="CY87" s="42"/>
      <c r="DC87" s="47">
        <v>0</v>
      </c>
      <c r="DD87" s="43"/>
      <c r="DJ87" s="47">
        <v>0</v>
      </c>
      <c r="DK87" s="43"/>
      <c r="DN87" s="47">
        <v>0</v>
      </c>
      <c r="DO87" s="43"/>
      <c r="DP87" s="42"/>
      <c r="DT87" s="47">
        <v>0</v>
      </c>
      <c r="DU87" s="43"/>
      <c r="DZ87" s="47">
        <v>0</v>
      </c>
      <c r="EA87" s="43"/>
      <c r="EF87" s="47">
        <v>0</v>
      </c>
      <c r="EG87" s="43"/>
      <c r="EH87" s="42"/>
      <c r="EL87" s="47">
        <v>0</v>
      </c>
      <c r="EM87" s="43"/>
      <c r="ER87" s="47">
        <v>0</v>
      </c>
      <c r="ES87" s="43"/>
      <c r="ET87" s="42"/>
      <c r="EX87" s="47">
        <v>0</v>
      </c>
      <c r="EY87" s="43"/>
      <c r="EZ87" s="42"/>
      <c r="FF87" s="47">
        <v>0</v>
      </c>
      <c r="FG87" s="43"/>
      <c r="FH87" s="42"/>
      <c r="FL87" s="47">
        <v>0</v>
      </c>
      <c r="FM87" s="43"/>
      <c r="FT87" s="47">
        <v>0</v>
      </c>
      <c r="FU87" s="43"/>
      <c r="FV87" s="42"/>
      <c r="FZ87" s="47">
        <v>0</v>
      </c>
      <c r="GA87" s="43"/>
      <c r="GB87" s="42"/>
      <c r="GF87" s="47">
        <v>0</v>
      </c>
      <c r="GG87" s="43"/>
      <c r="GH87" s="42"/>
      <c r="GL87" s="47">
        <v>0</v>
      </c>
      <c r="GM87" s="43"/>
      <c r="GT87" s="47">
        <v>0</v>
      </c>
      <c r="GU87" s="43"/>
      <c r="HA87" s="47">
        <v>0</v>
      </c>
      <c r="HB87" s="43"/>
      <c r="HC87" s="42"/>
      <c r="HF87" s="47">
        <v>0</v>
      </c>
      <c r="HG87" s="43"/>
      <c r="HH87" s="42"/>
      <c r="HK87" s="47">
        <v>0</v>
      </c>
      <c r="HL87" s="43"/>
      <c r="HQ87" s="47">
        <v>0</v>
      </c>
      <c r="HR87" s="43"/>
      <c r="HS87" s="42"/>
      <c r="HX87" s="47">
        <v>0</v>
      </c>
      <c r="HY87" s="43"/>
      <c r="ID87" s="47">
        <v>0</v>
      </c>
      <c r="IE87" s="43"/>
      <c r="IF87" s="42"/>
      <c r="IJ87" s="47">
        <v>0</v>
      </c>
      <c r="IK87" s="43"/>
      <c r="IP87" s="47">
        <v>0</v>
      </c>
      <c r="IQ87" s="43"/>
      <c r="IR87" s="42"/>
      <c r="IT87" s="47">
        <v>0</v>
      </c>
      <c r="IU87" s="43"/>
      <c r="IV87" s="42"/>
      <c r="IZ87" s="47">
        <v>0</v>
      </c>
      <c r="JA87" s="43"/>
      <c r="JB87" s="42"/>
      <c r="JD87" s="47">
        <v>0</v>
      </c>
      <c r="JE87" s="43"/>
      <c r="JF87" s="42"/>
      <c r="JJ87" s="47">
        <v>0</v>
      </c>
      <c r="JK87" s="43"/>
      <c r="JR87" s="47">
        <v>0</v>
      </c>
      <c r="JS87" s="43"/>
      <c r="JT87" s="42"/>
      <c r="JX87" s="47">
        <v>0</v>
      </c>
      <c r="JY87" s="43"/>
      <c r="KD87" s="47">
        <v>0</v>
      </c>
      <c r="KE87" s="44"/>
      <c r="KJ87" s="47">
        <v>0</v>
      </c>
      <c r="KK87" s="44"/>
      <c r="KP87" s="47">
        <v>0</v>
      </c>
      <c r="KQ87" s="44"/>
      <c r="KV87" s="47">
        <v>0</v>
      </c>
      <c r="KW87" s="43"/>
      <c r="KZ87" s="47">
        <v>0</v>
      </c>
      <c r="LA87" s="44"/>
      <c r="LF87" s="47">
        <v>0</v>
      </c>
      <c r="LG87" s="43"/>
      <c r="LH87" s="45"/>
      <c r="LJ87" s="47">
        <v>0</v>
      </c>
      <c r="LK87" s="44"/>
      <c r="LP87" s="47">
        <v>0</v>
      </c>
      <c r="LQ87" s="44"/>
      <c r="LV87" s="47">
        <v>0</v>
      </c>
      <c r="LW87" s="44"/>
      <c r="MB87" s="47">
        <v>0</v>
      </c>
      <c r="MC87" s="44"/>
      <c r="MH87" s="47">
        <v>0</v>
      </c>
      <c r="MI87" s="44"/>
      <c r="MJ87" s="45"/>
      <c r="MP87" s="47">
        <v>0</v>
      </c>
      <c r="MQ87" s="44"/>
      <c r="MR87" s="49">
        <v>0</v>
      </c>
      <c r="MS87" s="49">
        <v>0</v>
      </c>
      <c r="MT87" s="49">
        <v>0</v>
      </c>
      <c r="MU87" s="49">
        <v>0</v>
      </c>
      <c r="MV87" s="47">
        <v>0</v>
      </c>
      <c r="MW87" s="44"/>
      <c r="MX87" s="49">
        <v>0</v>
      </c>
      <c r="MY87" s="49">
        <v>0</v>
      </c>
      <c r="MZ87" s="49">
        <v>0</v>
      </c>
      <c r="NA87" s="49">
        <v>0</v>
      </c>
      <c r="NB87" s="47">
        <v>0</v>
      </c>
      <c r="NC87" s="44"/>
      <c r="ND87" s="45">
        <v>0</v>
      </c>
      <c r="NE87" s="49">
        <v>0</v>
      </c>
      <c r="NF87" s="47">
        <v>0</v>
      </c>
      <c r="NG87" s="44"/>
      <c r="NH87" s="45">
        <v>0</v>
      </c>
      <c r="NI87" s="49">
        <v>0</v>
      </c>
      <c r="NJ87" s="49">
        <v>0</v>
      </c>
      <c r="NK87" s="49">
        <v>0</v>
      </c>
      <c r="NL87" s="49">
        <v>0</v>
      </c>
      <c r="NM87" s="47">
        <v>0</v>
      </c>
      <c r="NN87" s="44"/>
      <c r="NO87" s="45">
        <v>0</v>
      </c>
      <c r="NP87" s="49">
        <v>0</v>
      </c>
      <c r="NQ87" s="49">
        <v>0</v>
      </c>
      <c r="NR87" s="49">
        <v>0</v>
      </c>
      <c r="NS87" s="47">
        <v>0</v>
      </c>
      <c r="NT87" s="44"/>
      <c r="NU87" s="45">
        <v>0</v>
      </c>
      <c r="NV87" s="49">
        <v>0</v>
      </c>
      <c r="NW87" s="47">
        <v>0</v>
      </c>
      <c r="NX87" s="44"/>
      <c r="NY87" s="45">
        <v>0</v>
      </c>
      <c r="NZ87" s="49">
        <v>0</v>
      </c>
      <c r="OA87" s="49">
        <v>0</v>
      </c>
      <c r="OB87" s="49">
        <v>0</v>
      </c>
      <c r="OC87" s="47">
        <v>0</v>
      </c>
      <c r="OD87" s="44"/>
      <c r="OE87" s="45">
        <v>0</v>
      </c>
      <c r="OF87" s="49">
        <v>0</v>
      </c>
      <c r="OG87" s="47">
        <v>0</v>
      </c>
      <c r="OH87" s="44"/>
      <c r="OI87" s="45">
        <v>0</v>
      </c>
      <c r="OJ87" s="49">
        <v>0</v>
      </c>
      <c r="OK87" s="49">
        <v>0</v>
      </c>
      <c r="OL87" s="49">
        <v>0</v>
      </c>
      <c r="OM87" s="47">
        <v>0</v>
      </c>
      <c r="ON87" s="44"/>
      <c r="OO87" s="49">
        <v>0</v>
      </c>
      <c r="OP87" s="43"/>
      <c r="OQ87" s="49">
        <v>0</v>
      </c>
      <c r="OR87" s="49">
        <v>0</v>
      </c>
      <c r="OS87" s="47">
        <v>0</v>
      </c>
      <c r="OT87" s="44"/>
      <c r="OU87" s="45">
        <v>0</v>
      </c>
      <c r="OV87" s="49">
        <v>0</v>
      </c>
      <c r="OW87" s="49">
        <v>0</v>
      </c>
      <c r="OX87" s="49">
        <v>0</v>
      </c>
      <c r="OY87" s="47">
        <v>0</v>
      </c>
      <c r="OZ87" s="44"/>
      <c r="PA87" s="45">
        <v>0</v>
      </c>
      <c r="PB87" s="49">
        <v>0</v>
      </c>
      <c r="PC87" s="49">
        <v>0</v>
      </c>
      <c r="PD87" s="49">
        <v>0</v>
      </c>
      <c r="PE87" s="47">
        <v>0</v>
      </c>
      <c r="PF87" s="44"/>
      <c r="PG87" s="45">
        <v>0</v>
      </c>
      <c r="PH87" s="49">
        <v>0</v>
      </c>
      <c r="PI87" s="49">
        <v>0</v>
      </c>
      <c r="PJ87" s="49">
        <v>0</v>
      </c>
      <c r="PK87" s="47">
        <v>0</v>
      </c>
      <c r="PL87" s="44"/>
      <c r="PM87" s="45">
        <v>0</v>
      </c>
      <c r="PN87" s="49">
        <v>0</v>
      </c>
      <c r="PO87" s="49">
        <v>0</v>
      </c>
      <c r="PP87" s="49">
        <v>0</v>
      </c>
      <c r="PQ87" s="47">
        <v>0</v>
      </c>
      <c r="PR87" s="44"/>
      <c r="PS87" s="45">
        <v>0</v>
      </c>
      <c r="PT87" s="49">
        <v>0</v>
      </c>
      <c r="PU87" s="49">
        <v>0</v>
      </c>
      <c r="PV87" s="49">
        <v>0</v>
      </c>
      <c r="PW87" s="47">
        <v>0</v>
      </c>
      <c r="PX87" s="44"/>
      <c r="PY87" s="45">
        <v>0</v>
      </c>
      <c r="PZ87" s="49">
        <v>0</v>
      </c>
      <c r="QA87" s="47">
        <v>0</v>
      </c>
      <c r="QB87" s="44"/>
      <c r="QC87" s="45">
        <v>0</v>
      </c>
      <c r="QD87" s="49">
        <v>0</v>
      </c>
      <c r="QE87" s="47">
        <v>0</v>
      </c>
      <c r="QF87" s="44"/>
      <c r="QG87" s="45">
        <v>0</v>
      </c>
      <c r="QH87" s="49">
        <v>0</v>
      </c>
      <c r="QI87" s="49">
        <v>0</v>
      </c>
      <c r="QJ87" s="49">
        <v>0</v>
      </c>
      <c r="QK87" s="47">
        <v>0</v>
      </c>
      <c r="QL87" s="44"/>
      <c r="QM87" s="45">
        <v>0</v>
      </c>
      <c r="QN87" s="49">
        <v>0</v>
      </c>
      <c r="QO87" s="47">
        <v>0</v>
      </c>
      <c r="QP87" s="44"/>
      <c r="QQ87" s="45">
        <v>0</v>
      </c>
      <c r="QR87" s="49">
        <v>0</v>
      </c>
      <c r="QS87" s="49">
        <v>0</v>
      </c>
      <c r="QT87" s="49">
        <v>0</v>
      </c>
      <c r="QU87" s="47">
        <v>0</v>
      </c>
      <c r="QV87" s="44"/>
      <c r="QW87" s="45">
        <v>0</v>
      </c>
      <c r="QX87" s="49">
        <v>0</v>
      </c>
      <c r="QY87" s="47">
        <v>0</v>
      </c>
      <c r="QZ87" s="44"/>
      <c r="RA87" s="45">
        <v>0</v>
      </c>
      <c r="RB87" s="49">
        <v>0</v>
      </c>
      <c r="RC87" s="49">
        <v>0</v>
      </c>
      <c r="RD87" s="49">
        <v>0</v>
      </c>
      <c r="RE87" s="47">
        <v>0</v>
      </c>
      <c r="RF87" s="44"/>
      <c r="RG87" s="42">
        <v>0</v>
      </c>
      <c r="RH87" s="49">
        <v>0</v>
      </c>
      <c r="RI87" s="49">
        <v>0</v>
      </c>
      <c r="RJ87" s="49">
        <v>0</v>
      </c>
      <c r="RK87" s="47">
        <v>0</v>
      </c>
      <c r="RL87" s="44"/>
      <c r="RM87" s="42">
        <v>0</v>
      </c>
      <c r="RN87" s="47">
        <v>0</v>
      </c>
      <c r="RO87" s="47">
        <v>0</v>
      </c>
      <c r="RP87" s="47">
        <v>0</v>
      </c>
      <c r="RQ87" s="47">
        <v>0</v>
      </c>
      <c r="RR87" s="43"/>
      <c r="RS87" s="42">
        <v>0</v>
      </c>
      <c r="RT87" s="47">
        <v>0</v>
      </c>
      <c r="RU87" s="47">
        <v>0</v>
      </c>
      <c r="RV87" s="43"/>
      <c r="RW87" s="42">
        <v>0</v>
      </c>
      <c r="RX87" s="47">
        <v>0</v>
      </c>
      <c r="RY87" s="47">
        <v>0</v>
      </c>
      <c r="RZ87" s="47">
        <v>0</v>
      </c>
      <c r="SA87" s="47">
        <v>0</v>
      </c>
      <c r="SB87" s="43"/>
      <c r="SC87" s="42">
        <v>0</v>
      </c>
      <c r="SD87" s="47">
        <v>0</v>
      </c>
      <c r="SE87" s="47">
        <v>0</v>
      </c>
      <c r="SF87" s="47">
        <v>0</v>
      </c>
      <c r="SG87" s="47">
        <v>0</v>
      </c>
      <c r="SH87" s="43"/>
      <c r="SI87" s="42">
        <v>0</v>
      </c>
      <c r="SJ87" s="47">
        <v>0</v>
      </c>
      <c r="SK87" s="47">
        <v>0</v>
      </c>
      <c r="SL87" s="47">
        <v>0</v>
      </c>
      <c r="SM87" s="47">
        <v>0</v>
      </c>
      <c r="SN87" s="43"/>
      <c r="SO87" s="42">
        <v>0</v>
      </c>
      <c r="SP87" s="47">
        <v>0</v>
      </c>
      <c r="SQ87" s="47">
        <v>0</v>
      </c>
      <c r="SR87" s="43"/>
      <c r="SS87" s="42">
        <v>0</v>
      </c>
      <c r="ST87" s="47">
        <v>0</v>
      </c>
      <c r="SU87" s="47">
        <v>0</v>
      </c>
      <c r="SV87" s="47">
        <v>0</v>
      </c>
      <c r="SW87" s="47">
        <v>0</v>
      </c>
      <c r="SX87" s="43"/>
    </row>
    <row r="88" spans="1:518" x14ac:dyDescent="0.25">
      <c r="A88" s="47" t="s">
        <v>395</v>
      </c>
      <c r="B88" s="41">
        <v>1</v>
      </c>
      <c r="E88">
        <v>32</v>
      </c>
      <c r="F88">
        <v>30</v>
      </c>
      <c r="G88" s="51">
        <f t="shared" si="11"/>
        <v>2</v>
      </c>
      <c r="I88" s="40">
        <v>19</v>
      </c>
      <c r="J88" s="52">
        <v>20</v>
      </c>
      <c r="K88" s="51">
        <f t="shared" si="12"/>
        <v>-1</v>
      </c>
      <c r="L88" s="43"/>
      <c r="M88" s="51"/>
      <c r="O88">
        <v>25</v>
      </c>
      <c r="P88">
        <v>28</v>
      </c>
      <c r="Q88" s="47">
        <v>-3</v>
      </c>
      <c r="R88" s="43"/>
      <c r="S88" s="45"/>
      <c r="U88">
        <v>6</v>
      </c>
      <c r="V88">
        <v>6</v>
      </c>
      <c r="W88" s="47">
        <v>0</v>
      </c>
      <c r="X88" s="43"/>
      <c r="Y88" s="40">
        <v>6</v>
      </c>
      <c r="Z88">
        <v>10</v>
      </c>
      <c r="AA88">
        <v>13</v>
      </c>
      <c r="AB88">
        <v>16</v>
      </c>
      <c r="AC88" s="47">
        <v>-7</v>
      </c>
      <c r="AD88" s="43"/>
      <c r="AE88" s="42"/>
      <c r="AI88" s="47">
        <v>0</v>
      </c>
      <c r="AJ88" s="43"/>
      <c r="AK88">
        <v>6</v>
      </c>
      <c r="AL88">
        <v>10</v>
      </c>
      <c r="AM88">
        <v>6</v>
      </c>
      <c r="AN88">
        <v>11</v>
      </c>
      <c r="AO88" s="47">
        <v>-9</v>
      </c>
      <c r="AP88" s="43"/>
      <c r="AQ88" s="42"/>
      <c r="AS88">
        <v>12</v>
      </c>
      <c r="AT88">
        <v>12</v>
      </c>
      <c r="AU88" s="47">
        <v>0</v>
      </c>
      <c r="AV88" s="43"/>
      <c r="AY88">
        <v>12</v>
      </c>
      <c r="AZ88">
        <v>15</v>
      </c>
      <c r="BA88" s="47">
        <v>-3</v>
      </c>
      <c r="BB88" s="43"/>
      <c r="BE88">
        <v>19</v>
      </c>
      <c r="BF88">
        <v>21</v>
      </c>
      <c r="BG88" s="47">
        <v>-2</v>
      </c>
      <c r="BH88" s="43"/>
      <c r="BI88" s="42"/>
      <c r="BK88">
        <v>12</v>
      </c>
      <c r="BL88">
        <v>10</v>
      </c>
      <c r="BM88" s="47">
        <v>2</v>
      </c>
      <c r="BN88" s="43"/>
      <c r="BO88" s="42"/>
      <c r="BQ88">
        <v>6</v>
      </c>
      <c r="BR88">
        <v>4</v>
      </c>
      <c r="BS88" s="47">
        <v>2</v>
      </c>
      <c r="BT88" s="43"/>
      <c r="BY88" s="47">
        <v>0</v>
      </c>
      <c r="BZ88" s="43"/>
      <c r="CA88" s="42"/>
      <c r="CE88" s="47">
        <v>0</v>
      </c>
      <c r="CF88" s="43"/>
      <c r="CI88">
        <v>13</v>
      </c>
      <c r="CJ88">
        <v>11</v>
      </c>
      <c r="CK88" s="47">
        <v>2</v>
      </c>
      <c r="CL88" s="43"/>
      <c r="CQ88" s="47">
        <v>0</v>
      </c>
      <c r="CR88" s="43"/>
      <c r="CS88" s="42"/>
      <c r="CU88">
        <v>6</v>
      </c>
      <c r="CV88">
        <v>4</v>
      </c>
      <c r="CW88" s="47">
        <v>2</v>
      </c>
      <c r="CX88" s="43"/>
      <c r="CY88" s="42"/>
      <c r="DA88">
        <v>6</v>
      </c>
      <c r="DB88">
        <v>4</v>
      </c>
      <c r="DC88" s="47">
        <v>2</v>
      </c>
      <c r="DD88" s="43"/>
      <c r="DH88">
        <v>6</v>
      </c>
      <c r="DI88">
        <v>8</v>
      </c>
      <c r="DJ88" s="47">
        <v>-2</v>
      </c>
      <c r="DK88" s="43"/>
      <c r="DN88" s="47">
        <v>0</v>
      </c>
      <c r="DO88" s="43"/>
      <c r="DP88" s="42"/>
      <c r="DR88">
        <v>12</v>
      </c>
      <c r="DS88">
        <v>10</v>
      </c>
      <c r="DT88" s="47">
        <v>2</v>
      </c>
      <c r="DU88" s="43"/>
      <c r="DY88">
        <v>8</v>
      </c>
      <c r="DZ88" s="50">
        <v>-8</v>
      </c>
      <c r="EA88" s="43">
        <v>8</v>
      </c>
      <c r="EF88" s="47">
        <v>0</v>
      </c>
      <c r="EG88" s="43"/>
      <c r="EH88" s="42"/>
      <c r="EL88" s="47">
        <v>0</v>
      </c>
      <c r="EM88" s="43"/>
      <c r="ER88" s="47">
        <v>0</v>
      </c>
      <c r="ES88" s="43"/>
      <c r="ET88" s="42"/>
      <c r="EX88" s="47">
        <v>0</v>
      </c>
      <c r="EY88" s="43"/>
      <c r="EZ88" s="42"/>
      <c r="FF88" s="47">
        <v>0</v>
      </c>
      <c r="FG88" s="43"/>
      <c r="FH88" s="40">
        <v>25</v>
      </c>
      <c r="FI88">
        <v>24</v>
      </c>
      <c r="FJ88">
        <v>25</v>
      </c>
      <c r="FK88">
        <v>26</v>
      </c>
      <c r="FL88" s="47">
        <v>0</v>
      </c>
      <c r="FM88" s="43"/>
      <c r="FT88" s="47">
        <v>0</v>
      </c>
      <c r="FU88" s="43"/>
      <c r="FV88" s="42"/>
      <c r="FZ88" s="47">
        <v>0</v>
      </c>
      <c r="GA88" s="43"/>
      <c r="GB88" s="42"/>
      <c r="GD88">
        <v>24</v>
      </c>
      <c r="GE88">
        <v>24</v>
      </c>
      <c r="GF88" s="47">
        <v>0</v>
      </c>
      <c r="GG88" s="43"/>
      <c r="GH88" s="42"/>
      <c r="GJ88">
        <v>6</v>
      </c>
      <c r="GK88">
        <v>9</v>
      </c>
      <c r="GL88" s="47">
        <v>-3</v>
      </c>
      <c r="GM88" s="43"/>
      <c r="GR88">
        <v>6</v>
      </c>
      <c r="GS88">
        <v>8</v>
      </c>
      <c r="GT88" s="47">
        <v>-2</v>
      </c>
      <c r="GU88" s="43"/>
      <c r="GX88">
        <v>19</v>
      </c>
      <c r="GZ88">
        <v>20</v>
      </c>
      <c r="HA88" s="47">
        <v>-1</v>
      </c>
      <c r="HB88" s="43"/>
      <c r="HC88" s="42"/>
      <c r="HF88" s="47">
        <v>0</v>
      </c>
      <c r="HG88" s="43"/>
      <c r="HH88" s="40">
        <v>6</v>
      </c>
      <c r="HJ88">
        <v>8</v>
      </c>
      <c r="HK88" s="47">
        <v>-2</v>
      </c>
      <c r="HL88" s="43"/>
      <c r="HQ88" s="47">
        <v>0</v>
      </c>
      <c r="HR88" s="43"/>
      <c r="HS88" s="42"/>
      <c r="HX88" s="47">
        <v>0</v>
      </c>
      <c r="HY88" s="43"/>
      <c r="ID88" s="47">
        <v>0</v>
      </c>
      <c r="IE88" s="43"/>
      <c r="IF88" s="42"/>
      <c r="IJ88" s="47">
        <v>0</v>
      </c>
      <c r="IK88" s="43"/>
      <c r="IN88">
        <v>6</v>
      </c>
      <c r="IO88">
        <v>8</v>
      </c>
      <c r="IP88" s="47">
        <v>-2</v>
      </c>
      <c r="IQ88" s="43"/>
      <c r="IR88" s="42"/>
      <c r="IT88" s="47">
        <v>0</v>
      </c>
      <c r="IU88" s="43"/>
      <c r="IV88" s="42"/>
      <c r="IX88">
        <v>49</v>
      </c>
      <c r="IY88">
        <v>50</v>
      </c>
      <c r="IZ88" s="47">
        <v>-1</v>
      </c>
      <c r="JA88" s="43"/>
      <c r="JB88" s="42"/>
      <c r="JD88" s="47">
        <v>0</v>
      </c>
      <c r="JE88" s="43"/>
      <c r="JF88" s="42"/>
      <c r="JJ88" s="47">
        <v>0</v>
      </c>
      <c r="JK88" s="43"/>
      <c r="JR88" s="47">
        <v>0</v>
      </c>
      <c r="JS88" s="43"/>
      <c r="JT88" s="42"/>
      <c r="JV88">
        <v>62</v>
      </c>
      <c r="JW88">
        <v>65</v>
      </c>
      <c r="JX88" s="47">
        <v>-3</v>
      </c>
      <c r="JY88" s="43"/>
      <c r="KD88" s="47">
        <v>0</v>
      </c>
      <c r="KE88" s="44"/>
      <c r="KH88">
        <v>69</v>
      </c>
      <c r="KI88">
        <v>70</v>
      </c>
      <c r="KJ88" s="47">
        <v>-1</v>
      </c>
      <c r="KK88" s="44"/>
      <c r="KP88" s="47">
        <v>0</v>
      </c>
      <c r="KQ88" s="44"/>
      <c r="KT88">
        <v>37</v>
      </c>
      <c r="KU88">
        <v>36</v>
      </c>
      <c r="KV88" s="47">
        <v>1</v>
      </c>
      <c r="KW88" s="43"/>
      <c r="KZ88" s="47">
        <v>0</v>
      </c>
      <c r="LA88" s="44"/>
      <c r="LD88">
        <v>49</v>
      </c>
      <c r="LE88">
        <v>49</v>
      </c>
      <c r="LF88" s="47">
        <v>0</v>
      </c>
      <c r="LG88" s="43"/>
      <c r="LH88" s="40">
        <v>6</v>
      </c>
      <c r="LI88" s="49">
        <v>8</v>
      </c>
      <c r="LJ88" s="47">
        <v>-2</v>
      </c>
      <c r="LK88" s="44"/>
      <c r="LP88" s="47">
        <v>0</v>
      </c>
      <c r="LQ88" s="44"/>
      <c r="LV88" s="47">
        <v>0</v>
      </c>
      <c r="LW88" s="44"/>
      <c r="LZ88">
        <v>80</v>
      </c>
      <c r="MA88">
        <v>80</v>
      </c>
      <c r="MB88" s="47">
        <v>0</v>
      </c>
      <c r="MC88" s="44"/>
      <c r="MF88">
        <v>25</v>
      </c>
      <c r="MG88">
        <v>28</v>
      </c>
      <c r="MH88" s="47">
        <v>-3</v>
      </c>
      <c r="MI88" s="44"/>
      <c r="MJ88" s="45"/>
      <c r="MP88" s="47">
        <v>0</v>
      </c>
      <c r="MQ88" s="44"/>
      <c r="MR88" s="49">
        <v>0</v>
      </c>
      <c r="MS88" s="49">
        <v>0</v>
      </c>
      <c r="MT88" s="49">
        <v>0</v>
      </c>
      <c r="MU88" s="49">
        <v>0</v>
      </c>
      <c r="MV88" s="47">
        <v>0</v>
      </c>
      <c r="MW88" s="44"/>
      <c r="MX88" s="49">
        <v>0</v>
      </c>
      <c r="MY88" s="49">
        <v>0</v>
      </c>
      <c r="MZ88" s="49">
        <v>0</v>
      </c>
      <c r="NA88" s="49">
        <v>0</v>
      </c>
      <c r="NB88" s="47">
        <v>0</v>
      </c>
      <c r="NC88" s="44"/>
      <c r="ND88" s="45">
        <v>0</v>
      </c>
      <c r="NE88" s="49">
        <v>0</v>
      </c>
      <c r="NF88" s="47">
        <v>0</v>
      </c>
      <c r="NG88" s="44"/>
      <c r="NH88" s="45">
        <v>49.057000000000002</v>
      </c>
      <c r="NI88" s="49">
        <v>50</v>
      </c>
      <c r="NJ88" s="49">
        <v>61.423000000000002</v>
      </c>
      <c r="NK88" s="49">
        <v>0</v>
      </c>
      <c r="NL88" s="49">
        <v>60</v>
      </c>
      <c r="NM88" s="47">
        <v>0.48000000000000398</v>
      </c>
      <c r="NN88" s="44"/>
      <c r="NO88" s="45">
        <v>37.448999999999998</v>
      </c>
      <c r="NP88" s="49">
        <v>40</v>
      </c>
      <c r="NQ88" s="49">
        <v>66.703000000000003</v>
      </c>
      <c r="NR88" s="49">
        <v>70</v>
      </c>
      <c r="NS88" s="47">
        <v>-5.847999999999999</v>
      </c>
      <c r="NT88" s="44"/>
      <c r="NU88" s="45">
        <v>12.569000000000001</v>
      </c>
      <c r="NV88" s="49">
        <v>10</v>
      </c>
      <c r="NW88" s="47">
        <v>2.5690000000000008</v>
      </c>
      <c r="NX88" s="44"/>
      <c r="NY88" s="45">
        <v>18.474</v>
      </c>
      <c r="NZ88" s="49">
        <v>20</v>
      </c>
      <c r="OA88" s="49">
        <v>98.418999999999997</v>
      </c>
      <c r="OB88" s="49">
        <v>100</v>
      </c>
      <c r="OC88" s="47">
        <v>-3.1069999999999989</v>
      </c>
      <c r="OD88" s="44"/>
      <c r="OE88" s="45">
        <v>49.466000000000001</v>
      </c>
      <c r="OF88" s="49">
        <v>50</v>
      </c>
      <c r="OG88" s="47">
        <v>-0.53399999999999892</v>
      </c>
      <c r="OH88" s="44"/>
      <c r="OI88" s="45">
        <v>0</v>
      </c>
      <c r="OJ88" s="49">
        <v>0</v>
      </c>
      <c r="OK88" s="49">
        <v>43.351999999999997</v>
      </c>
      <c r="OL88" s="49">
        <v>42</v>
      </c>
      <c r="OM88" s="47">
        <v>1.351999999999997</v>
      </c>
      <c r="ON88" s="44"/>
      <c r="OO88" s="49">
        <v>18.288</v>
      </c>
      <c r="OP88" s="43">
        <v>-18.288</v>
      </c>
      <c r="OQ88" s="49">
        <v>0</v>
      </c>
      <c r="OR88" s="49">
        <v>20</v>
      </c>
      <c r="OS88" s="50">
        <v>-20</v>
      </c>
      <c r="OT88" s="44">
        <v>20</v>
      </c>
      <c r="OU88" s="45">
        <v>0</v>
      </c>
      <c r="OV88" s="49">
        <v>0</v>
      </c>
      <c r="OW88" s="49">
        <v>149.262</v>
      </c>
      <c r="OX88" s="49">
        <v>150</v>
      </c>
      <c r="OY88" s="47">
        <v>-0.73799999999999955</v>
      </c>
      <c r="OZ88" s="44"/>
      <c r="PA88" s="45">
        <v>0</v>
      </c>
      <c r="PB88" s="49">
        <v>0</v>
      </c>
      <c r="PC88" s="49">
        <v>50.267000000000003</v>
      </c>
      <c r="PD88" s="49">
        <v>50</v>
      </c>
      <c r="PE88" s="47">
        <v>0.26700000000000301</v>
      </c>
      <c r="PF88" s="44"/>
      <c r="PG88" s="45">
        <v>0</v>
      </c>
      <c r="PH88" s="49">
        <v>0</v>
      </c>
      <c r="PI88" s="49">
        <v>30.831</v>
      </c>
      <c r="PJ88" s="49">
        <v>30</v>
      </c>
      <c r="PK88" s="47">
        <v>0.83099999999999952</v>
      </c>
      <c r="PL88" s="44"/>
      <c r="PM88" s="45">
        <v>0</v>
      </c>
      <c r="PN88" s="49">
        <v>0</v>
      </c>
      <c r="PO88" s="49">
        <v>37.286999999999999</v>
      </c>
      <c r="PP88" s="49">
        <v>40</v>
      </c>
      <c r="PQ88" s="47">
        <v>-2.713000000000001</v>
      </c>
      <c r="PR88" s="44"/>
      <c r="PS88" s="45">
        <v>0</v>
      </c>
      <c r="PT88" s="49">
        <v>0</v>
      </c>
      <c r="PU88" s="49">
        <v>49.295000000000002</v>
      </c>
      <c r="PV88" s="49">
        <v>50</v>
      </c>
      <c r="PW88" s="47">
        <v>-0.70499999999999829</v>
      </c>
      <c r="PX88" s="44"/>
      <c r="PY88" s="45">
        <v>80.869</v>
      </c>
      <c r="PZ88" s="49">
        <v>80</v>
      </c>
      <c r="QA88" s="47">
        <v>0.86899999999999977</v>
      </c>
      <c r="QB88" s="44"/>
      <c r="QC88" s="45">
        <v>0</v>
      </c>
      <c r="QD88" s="49">
        <v>0</v>
      </c>
      <c r="QE88" s="47">
        <v>0</v>
      </c>
      <c r="QF88" s="44"/>
      <c r="QG88" s="45">
        <v>0</v>
      </c>
      <c r="QH88" s="49">
        <v>0</v>
      </c>
      <c r="QI88" s="49">
        <v>99.076999999999998</v>
      </c>
      <c r="QJ88" s="49">
        <v>100</v>
      </c>
      <c r="QK88" s="47">
        <v>-0.92300000000000182</v>
      </c>
      <c r="QL88" s="44"/>
      <c r="QM88" s="45">
        <v>80.346999999999994</v>
      </c>
      <c r="QN88" s="49">
        <v>80</v>
      </c>
      <c r="QO88" s="47">
        <v>0.3469999999999942</v>
      </c>
      <c r="QP88" s="44"/>
      <c r="QQ88" s="45">
        <v>0</v>
      </c>
      <c r="QR88" s="49">
        <v>0</v>
      </c>
      <c r="QS88" s="49">
        <v>80.863</v>
      </c>
      <c r="QT88" s="49">
        <v>80</v>
      </c>
      <c r="QU88" s="47">
        <v>0.86299999999999955</v>
      </c>
      <c r="QV88" s="44"/>
      <c r="QW88" s="45">
        <v>79.966999999999999</v>
      </c>
      <c r="QX88" s="49">
        <v>82</v>
      </c>
      <c r="QY88" s="47">
        <v>-2.0330000000000008</v>
      </c>
      <c r="QZ88" s="44"/>
      <c r="RA88" s="45">
        <v>0</v>
      </c>
      <c r="RB88" s="49">
        <v>0</v>
      </c>
      <c r="RC88" s="49">
        <v>67.852000000000004</v>
      </c>
      <c r="RD88" s="49">
        <v>69</v>
      </c>
      <c r="RE88" s="47">
        <v>-1.1479999999999959</v>
      </c>
      <c r="RF88" s="44"/>
      <c r="RG88" s="42">
        <v>0</v>
      </c>
      <c r="RH88" s="49">
        <v>0</v>
      </c>
      <c r="RI88" s="49">
        <v>18.184999999999999</v>
      </c>
      <c r="RJ88" s="49">
        <v>20</v>
      </c>
      <c r="RK88" s="47">
        <v>-1.8150000000000011</v>
      </c>
      <c r="RL88" s="44"/>
      <c r="RM88" s="42">
        <v>0</v>
      </c>
      <c r="RN88" s="47">
        <v>0</v>
      </c>
      <c r="RO88" s="47">
        <v>0</v>
      </c>
      <c r="RP88" s="47">
        <v>0</v>
      </c>
      <c r="RQ88" s="47">
        <v>0</v>
      </c>
      <c r="RR88" s="43"/>
      <c r="RS88" s="42">
        <v>110.72799999999999</v>
      </c>
      <c r="RT88" s="47">
        <v>110</v>
      </c>
      <c r="RU88" s="47">
        <v>0.72799999999999443</v>
      </c>
      <c r="RV88" s="43"/>
      <c r="RW88" s="42">
        <v>0</v>
      </c>
      <c r="RX88" s="47">
        <v>0</v>
      </c>
      <c r="RY88" s="47">
        <v>0</v>
      </c>
      <c r="RZ88" s="47">
        <v>0</v>
      </c>
      <c r="SA88" s="47">
        <v>0</v>
      </c>
      <c r="SB88" s="43"/>
      <c r="SC88" s="42">
        <v>0</v>
      </c>
      <c r="SD88" s="47">
        <v>0</v>
      </c>
      <c r="SE88" s="47">
        <v>0</v>
      </c>
      <c r="SF88" s="47">
        <v>0</v>
      </c>
      <c r="SG88" s="47">
        <v>0</v>
      </c>
      <c r="SH88" s="43"/>
      <c r="SI88" s="42">
        <v>0</v>
      </c>
      <c r="SJ88" s="47">
        <v>0</v>
      </c>
      <c r="SK88" s="47">
        <v>81.483000000000004</v>
      </c>
      <c r="SL88" s="47">
        <v>0</v>
      </c>
      <c r="SM88" s="47">
        <v>81.483000000000004</v>
      </c>
      <c r="SN88" s="43"/>
      <c r="SO88" s="42">
        <v>0</v>
      </c>
      <c r="SP88" s="47">
        <v>0</v>
      </c>
      <c r="SQ88" s="47">
        <v>0</v>
      </c>
      <c r="SR88" s="43"/>
      <c r="SS88" s="42">
        <v>0</v>
      </c>
      <c r="ST88" s="47">
        <v>0</v>
      </c>
      <c r="SU88" s="47">
        <v>0</v>
      </c>
      <c r="SV88" s="47">
        <v>0</v>
      </c>
      <c r="SW88" s="47">
        <v>0</v>
      </c>
      <c r="SX88" s="43"/>
    </row>
    <row r="89" spans="1:518" x14ac:dyDescent="0.25">
      <c r="A89" s="47" t="s">
        <v>396</v>
      </c>
      <c r="B89" s="41">
        <v>0.28000000000000003</v>
      </c>
      <c r="G89" s="51">
        <f t="shared" si="11"/>
        <v>0</v>
      </c>
      <c r="I89" s="42"/>
      <c r="J89" s="51"/>
      <c r="K89" s="51">
        <f t="shared" si="12"/>
        <v>0</v>
      </c>
      <c r="L89" s="43"/>
      <c r="M89" s="51"/>
      <c r="Q89" s="47">
        <v>0</v>
      </c>
      <c r="R89" s="43"/>
      <c r="S89" s="45"/>
      <c r="W89" s="47">
        <v>0</v>
      </c>
      <c r="X89" s="43"/>
      <c r="Y89" s="42"/>
      <c r="AC89" s="47">
        <v>0</v>
      </c>
      <c r="AD89" s="43"/>
      <c r="AE89" s="42"/>
      <c r="AI89" s="47">
        <v>0</v>
      </c>
      <c r="AJ89" s="43"/>
      <c r="AO89" s="47">
        <v>0</v>
      </c>
      <c r="AP89" s="43"/>
      <c r="AQ89" s="42"/>
      <c r="AU89" s="47">
        <v>0</v>
      </c>
      <c r="AV89" s="43"/>
      <c r="BA89" s="47">
        <v>0</v>
      </c>
      <c r="BB89" s="43"/>
      <c r="BG89" s="47">
        <v>0</v>
      </c>
      <c r="BH89" s="43"/>
      <c r="BI89" s="42"/>
      <c r="BM89" s="47">
        <v>0</v>
      </c>
      <c r="BN89" s="43"/>
      <c r="BO89" s="42"/>
      <c r="BS89" s="47">
        <v>0</v>
      </c>
      <c r="BT89" s="43"/>
      <c r="BY89" s="47">
        <v>0</v>
      </c>
      <c r="BZ89" s="43"/>
      <c r="CA89" s="42"/>
      <c r="CE89" s="47">
        <v>0</v>
      </c>
      <c r="CF89" s="43"/>
      <c r="CK89" s="47">
        <v>0</v>
      </c>
      <c r="CL89" s="43"/>
      <c r="CQ89" s="47">
        <v>0</v>
      </c>
      <c r="CR89" s="43"/>
      <c r="CS89" s="42"/>
      <c r="CW89" s="47">
        <v>0</v>
      </c>
      <c r="CX89" s="43"/>
      <c r="CY89" s="42"/>
      <c r="DC89" s="47">
        <v>0</v>
      </c>
      <c r="DD89" s="43"/>
      <c r="DJ89" s="47">
        <v>0</v>
      </c>
      <c r="DK89" s="43"/>
      <c r="DN89" s="47">
        <v>0</v>
      </c>
      <c r="DO89" s="43"/>
      <c r="DP89" s="42"/>
      <c r="DT89" s="47">
        <v>0</v>
      </c>
      <c r="DU89" s="43"/>
      <c r="DZ89" s="47">
        <v>0</v>
      </c>
      <c r="EA89" s="43"/>
      <c r="EF89" s="47">
        <v>0</v>
      </c>
      <c r="EG89" s="43"/>
      <c r="EH89" s="42"/>
      <c r="EL89" s="47">
        <v>0</v>
      </c>
      <c r="EM89" s="43"/>
      <c r="ER89" s="47">
        <v>0</v>
      </c>
      <c r="ES89" s="43"/>
      <c r="ET89" s="42"/>
      <c r="EX89" s="47">
        <v>0</v>
      </c>
      <c r="EY89" s="43"/>
      <c r="EZ89" s="42"/>
      <c r="FF89" s="47">
        <v>0</v>
      </c>
      <c r="FG89" s="43"/>
      <c r="FH89" s="42"/>
      <c r="FL89" s="47">
        <v>0</v>
      </c>
      <c r="FM89" s="43"/>
      <c r="FT89" s="47">
        <v>0</v>
      </c>
      <c r="FU89" s="43"/>
      <c r="FV89" s="42"/>
      <c r="FZ89" s="47">
        <v>0</v>
      </c>
      <c r="GA89" s="43"/>
      <c r="GB89" s="42"/>
      <c r="GF89" s="47">
        <v>0</v>
      </c>
      <c r="GG89" s="43"/>
      <c r="GH89" s="42"/>
      <c r="GL89" s="47">
        <v>0</v>
      </c>
      <c r="GM89" s="43"/>
      <c r="GT89" s="47">
        <v>0</v>
      </c>
      <c r="GU89" s="43"/>
      <c r="HA89" s="47">
        <v>0</v>
      </c>
      <c r="HB89" s="43"/>
      <c r="HC89" s="42"/>
      <c r="HF89" s="47">
        <v>0</v>
      </c>
      <c r="HG89" s="43"/>
      <c r="HH89" s="42"/>
      <c r="HK89" s="47">
        <v>0</v>
      </c>
      <c r="HL89" s="43"/>
      <c r="HQ89" s="47">
        <v>0</v>
      </c>
      <c r="HR89" s="43"/>
      <c r="HS89" s="42"/>
      <c r="HX89" s="47">
        <v>0</v>
      </c>
      <c r="HY89" s="43"/>
      <c r="ID89" s="47">
        <v>0</v>
      </c>
      <c r="IE89" s="43"/>
      <c r="IF89" s="42"/>
      <c r="IJ89" s="47">
        <v>0</v>
      </c>
      <c r="IK89" s="43"/>
      <c r="IP89" s="47">
        <v>0</v>
      </c>
      <c r="IQ89" s="43"/>
      <c r="IR89" s="42"/>
      <c r="IT89" s="47">
        <v>0</v>
      </c>
      <c r="IU89" s="43"/>
      <c r="IV89" s="42"/>
      <c r="IZ89" s="47">
        <v>0</v>
      </c>
      <c r="JA89" s="43"/>
      <c r="JB89" s="42"/>
      <c r="JD89" s="47">
        <v>0</v>
      </c>
      <c r="JE89" s="43"/>
      <c r="JF89" s="42"/>
      <c r="JJ89" s="47">
        <v>0</v>
      </c>
      <c r="JK89" s="43"/>
      <c r="JP89">
        <v>176</v>
      </c>
      <c r="JQ89">
        <v>180</v>
      </c>
      <c r="JR89" s="47">
        <v>-4</v>
      </c>
      <c r="JS89" s="43"/>
      <c r="JT89" s="40">
        <v>40</v>
      </c>
      <c r="JU89">
        <v>40</v>
      </c>
      <c r="JV89">
        <v>40</v>
      </c>
      <c r="JW89">
        <v>40</v>
      </c>
      <c r="JX89" s="47">
        <v>0</v>
      </c>
      <c r="JY89" s="43"/>
      <c r="KD89" s="47">
        <v>0</v>
      </c>
      <c r="KE89" s="44"/>
      <c r="KF89">
        <v>96</v>
      </c>
      <c r="KG89">
        <v>100</v>
      </c>
      <c r="KH89">
        <v>136</v>
      </c>
      <c r="KI89">
        <v>140</v>
      </c>
      <c r="KJ89" s="47">
        <v>-8</v>
      </c>
      <c r="KK89" s="44"/>
      <c r="KL89">
        <v>16</v>
      </c>
      <c r="KM89">
        <v>16</v>
      </c>
      <c r="KP89" s="47">
        <v>0</v>
      </c>
      <c r="KQ89" s="44"/>
      <c r="KT89">
        <v>48</v>
      </c>
      <c r="KU89">
        <v>50</v>
      </c>
      <c r="KV89" s="47">
        <v>-2</v>
      </c>
      <c r="KW89" s="43"/>
      <c r="KX89">
        <v>96</v>
      </c>
      <c r="KY89">
        <v>100</v>
      </c>
      <c r="KZ89" s="47">
        <v>-4</v>
      </c>
      <c r="LA89" s="44"/>
      <c r="LD89">
        <v>24</v>
      </c>
      <c r="LE89">
        <v>27</v>
      </c>
      <c r="LF89" s="47">
        <v>-3</v>
      </c>
      <c r="LG89" s="43"/>
      <c r="LH89" s="45"/>
      <c r="LJ89" s="47">
        <v>0</v>
      </c>
      <c r="LK89" s="44"/>
      <c r="LN89">
        <v>120</v>
      </c>
      <c r="LO89">
        <v>120</v>
      </c>
      <c r="LP89" s="47">
        <v>0</v>
      </c>
      <c r="LQ89" s="44"/>
      <c r="LR89">
        <v>56</v>
      </c>
      <c r="LS89">
        <v>60</v>
      </c>
      <c r="LV89" s="47">
        <v>-4</v>
      </c>
      <c r="LW89" s="44"/>
      <c r="MA89">
        <v>80</v>
      </c>
      <c r="MB89" s="50">
        <v>-80</v>
      </c>
      <c r="MC89" s="44">
        <v>22.4</v>
      </c>
      <c r="MD89">
        <v>48</v>
      </c>
      <c r="ME89">
        <v>50</v>
      </c>
      <c r="MF89">
        <v>136</v>
      </c>
      <c r="MG89">
        <v>140</v>
      </c>
      <c r="MH89" s="47">
        <v>-6</v>
      </c>
      <c r="MI89" s="44"/>
      <c r="MJ89" s="40">
        <v>16</v>
      </c>
      <c r="MK89">
        <v>16</v>
      </c>
      <c r="MP89" s="47">
        <v>0</v>
      </c>
      <c r="MQ89" s="44"/>
      <c r="MR89" s="49">
        <v>0</v>
      </c>
      <c r="MS89" s="49">
        <v>0</v>
      </c>
      <c r="MT89" s="49">
        <v>0</v>
      </c>
      <c r="MU89" s="49">
        <v>0</v>
      </c>
      <c r="MV89" s="47">
        <v>0</v>
      </c>
      <c r="MW89" s="44"/>
      <c r="MX89" s="49">
        <v>96</v>
      </c>
      <c r="MY89" s="49">
        <v>100</v>
      </c>
      <c r="MZ89" s="49">
        <v>96</v>
      </c>
      <c r="NA89" s="49">
        <v>100</v>
      </c>
      <c r="NB89" s="47">
        <v>-8</v>
      </c>
      <c r="NC89" s="44"/>
      <c r="ND89" s="45">
        <v>40</v>
      </c>
      <c r="NE89" s="49">
        <v>40</v>
      </c>
      <c r="NF89" s="47">
        <v>0</v>
      </c>
      <c r="NG89" s="44"/>
      <c r="NH89" s="45">
        <v>0</v>
      </c>
      <c r="NI89" s="49">
        <v>0</v>
      </c>
      <c r="NJ89" s="49">
        <v>0</v>
      </c>
      <c r="NK89" s="49">
        <v>0</v>
      </c>
      <c r="NL89" s="49">
        <v>0</v>
      </c>
      <c r="NM89" s="47">
        <v>0</v>
      </c>
      <c r="NN89" s="44"/>
      <c r="NO89" s="45">
        <v>80</v>
      </c>
      <c r="NP89" s="49">
        <v>80</v>
      </c>
      <c r="NQ89" s="49">
        <v>192</v>
      </c>
      <c r="NR89" s="49">
        <v>190</v>
      </c>
      <c r="NS89" s="47">
        <v>2</v>
      </c>
      <c r="NT89" s="44"/>
      <c r="NU89" s="45">
        <v>24</v>
      </c>
      <c r="NV89" s="49">
        <v>24</v>
      </c>
      <c r="NW89" s="47">
        <v>0</v>
      </c>
      <c r="NX89" s="44"/>
      <c r="NY89" s="45">
        <v>0</v>
      </c>
      <c r="NZ89" s="49">
        <v>0</v>
      </c>
      <c r="OA89" s="49">
        <v>0</v>
      </c>
      <c r="OB89" s="49">
        <v>0</v>
      </c>
      <c r="OC89" s="47">
        <v>0</v>
      </c>
      <c r="OD89" s="44"/>
      <c r="OE89" s="45">
        <v>192</v>
      </c>
      <c r="OF89" s="49">
        <v>190</v>
      </c>
      <c r="OG89" s="47">
        <v>2</v>
      </c>
      <c r="OH89" s="44"/>
      <c r="OI89" s="45">
        <v>0</v>
      </c>
      <c r="OJ89" s="49">
        <v>0</v>
      </c>
      <c r="OK89" s="49">
        <v>24</v>
      </c>
      <c r="OL89" s="49">
        <v>23</v>
      </c>
      <c r="OM89" s="47">
        <v>1</v>
      </c>
      <c r="ON89" s="44"/>
      <c r="OO89" s="49">
        <v>0</v>
      </c>
      <c r="OP89" s="43"/>
      <c r="OQ89" s="49">
        <v>0</v>
      </c>
      <c r="OR89" s="49">
        <v>0</v>
      </c>
      <c r="OS89" s="47">
        <v>0</v>
      </c>
      <c r="OT89" s="44"/>
      <c r="OU89" s="45">
        <v>0</v>
      </c>
      <c r="OV89" s="49">
        <v>0</v>
      </c>
      <c r="OW89" s="49">
        <v>16</v>
      </c>
      <c r="OX89" s="49">
        <v>20</v>
      </c>
      <c r="OY89" s="47">
        <v>-4</v>
      </c>
      <c r="OZ89" s="44"/>
      <c r="PA89" s="25">
        <v>96</v>
      </c>
      <c r="PB89" s="49">
        <v>0</v>
      </c>
      <c r="PC89" s="49">
        <v>56</v>
      </c>
      <c r="PD89" s="49">
        <v>60</v>
      </c>
      <c r="PE89" s="47">
        <v>92</v>
      </c>
      <c r="PF89" s="44"/>
      <c r="PG89" s="45">
        <v>80</v>
      </c>
      <c r="PH89" s="49">
        <v>80</v>
      </c>
      <c r="PI89" s="49">
        <v>136</v>
      </c>
      <c r="PJ89" s="49">
        <v>140</v>
      </c>
      <c r="PK89" s="47">
        <v>-4</v>
      </c>
      <c r="PL89" s="44"/>
      <c r="PM89" s="45">
        <v>0</v>
      </c>
      <c r="PN89" s="49">
        <v>0</v>
      </c>
      <c r="PO89" s="49">
        <v>0</v>
      </c>
      <c r="PP89" s="49">
        <v>0</v>
      </c>
      <c r="PQ89" s="47">
        <v>0</v>
      </c>
      <c r="PR89" s="44"/>
      <c r="PS89" s="45">
        <v>0</v>
      </c>
      <c r="PT89" s="49">
        <v>0</v>
      </c>
      <c r="PU89" s="49">
        <v>48</v>
      </c>
      <c r="PV89" s="49">
        <v>50</v>
      </c>
      <c r="PW89" s="47">
        <v>-2</v>
      </c>
      <c r="PX89" s="44"/>
      <c r="PY89" s="45">
        <v>152</v>
      </c>
      <c r="PZ89" s="49">
        <v>150</v>
      </c>
      <c r="QA89" s="47">
        <v>2</v>
      </c>
      <c r="QB89" s="44"/>
      <c r="QC89" s="45">
        <v>0</v>
      </c>
      <c r="QD89" s="49">
        <v>0</v>
      </c>
      <c r="QE89" s="47">
        <v>0</v>
      </c>
      <c r="QF89" s="44"/>
      <c r="QG89" s="45">
        <v>0</v>
      </c>
      <c r="QH89" s="49">
        <v>0</v>
      </c>
      <c r="QI89" s="49">
        <v>48</v>
      </c>
      <c r="QJ89" s="49">
        <v>50</v>
      </c>
      <c r="QK89" s="47">
        <v>-2</v>
      </c>
      <c r="QL89" s="44"/>
      <c r="QM89" s="45">
        <v>0</v>
      </c>
      <c r="QN89" s="49">
        <v>0</v>
      </c>
      <c r="QO89" s="47">
        <v>0</v>
      </c>
      <c r="QP89" s="44"/>
      <c r="QQ89" s="45">
        <v>0</v>
      </c>
      <c r="QR89" s="49">
        <v>0</v>
      </c>
      <c r="QS89" s="49">
        <v>0</v>
      </c>
      <c r="QT89" s="49">
        <v>0</v>
      </c>
      <c r="QU89" s="47">
        <v>0</v>
      </c>
      <c r="QV89" s="44"/>
      <c r="QW89" s="45">
        <v>0</v>
      </c>
      <c r="QX89" s="49">
        <v>0</v>
      </c>
      <c r="QY89" s="47">
        <v>0</v>
      </c>
      <c r="QZ89" s="44"/>
      <c r="RA89" s="45">
        <v>0</v>
      </c>
      <c r="RB89" s="49">
        <v>0</v>
      </c>
      <c r="RC89" s="49">
        <v>40</v>
      </c>
      <c r="RD89" s="49">
        <v>38</v>
      </c>
      <c r="RE89" s="47">
        <v>2</v>
      </c>
      <c r="RF89" s="44"/>
      <c r="RG89" s="42">
        <v>0</v>
      </c>
      <c r="RH89" s="49">
        <v>0</v>
      </c>
      <c r="RI89" s="49">
        <v>48</v>
      </c>
      <c r="RJ89" s="49">
        <v>49</v>
      </c>
      <c r="RK89" s="47">
        <v>-1</v>
      </c>
      <c r="RL89" s="44"/>
      <c r="RM89" s="42">
        <v>0</v>
      </c>
      <c r="RN89" s="47">
        <v>0</v>
      </c>
      <c r="RO89" s="47">
        <v>0</v>
      </c>
      <c r="RP89" s="47">
        <v>0</v>
      </c>
      <c r="RQ89" s="47">
        <v>0</v>
      </c>
      <c r="RR89" s="43"/>
      <c r="RS89" s="42">
        <v>0</v>
      </c>
      <c r="RT89" s="47">
        <v>0</v>
      </c>
      <c r="RU89" s="47">
        <v>0</v>
      </c>
      <c r="RV89" s="43"/>
      <c r="RW89" s="42">
        <v>0</v>
      </c>
      <c r="RX89" s="47">
        <v>0</v>
      </c>
      <c r="RY89" s="47">
        <v>0</v>
      </c>
      <c r="RZ89" s="47">
        <v>0</v>
      </c>
      <c r="SA89" s="47">
        <v>0</v>
      </c>
      <c r="SB89" s="43"/>
      <c r="SC89" s="42">
        <v>40</v>
      </c>
      <c r="SD89" s="47">
        <v>40</v>
      </c>
      <c r="SE89" s="47">
        <v>0</v>
      </c>
      <c r="SF89" s="47">
        <v>0</v>
      </c>
      <c r="SG89" s="47">
        <v>0</v>
      </c>
      <c r="SH89" s="43"/>
      <c r="SI89" s="42">
        <v>264</v>
      </c>
      <c r="SJ89" s="47">
        <v>269</v>
      </c>
      <c r="SK89" s="47">
        <v>496</v>
      </c>
      <c r="SL89" s="47">
        <v>0</v>
      </c>
      <c r="SM89" s="47">
        <v>491</v>
      </c>
      <c r="SN89" s="43"/>
      <c r="SO89" s="42">
        <v>136</v>
      </c>
      <c r="SP89" s="47">
        <v>134</v>
      </c>
      <c r="SQ89" s="47">
        <v>2</v>
      </c>
      <c r="SR89" s="43"/>
      <c r="SS89" s="42">
        <v>0</v>
      </c>
      <c r="ST89" s="47">
        <v>0</v>
      </c>
      <c r="SU89" s="47">
        <v>0</v>
      </c>
      <c r="SV89" s="47">
        <v>0</v>
      </c>
      <c r="SW89" s="47">
        <v>0</v>
      </c>
      <c r="SX89" s="43"/>
    </row>
    <row r="90" spans="1:518" x14ac:dyDescent="0.25">
      <c r="A90" s="47" t="s">
        <v>397</v>
      </c>
      <c r="B90" s="41">
        <v>0.28000000000000003</v>
      </c>
      <c r="G90" s="51">
        <f t="shared" si="11"/>
        <v>0</v>
      </c>
      <c r="I90" s="42"/>
      <c r="J90" s="51"/>
      <c r="K90" s="51">
        <f t="shared" si="12"/>
        <v>0</v>
      </c>
      <c r="L90" s="43"/>
      <c r="M90" s="51"/>
      <c r="Q90" s="47">
        <v>0</v>
      </c>
      <c r="R90" s="43"/>
      <c r="S90" s="45"/>
      <c r="W90" s="47">
        <v>0</v>
      </c>
      <c r="X90" s="43"/>
      <c r="Y90" s="42"/>
      <c r="AC90" s="47">
        <v>0</v>
      </c>
      <c r="AD90" s="43"/>
      <c r="AE90" s="42"/>
      <c r="AI90" s="47">
        <v>0</v>
      </c>
      <c r="AJ90" s="43"/>
      <c r="AO90" s="47">
        <v>0</v>
      </c>
      <c r="AP90" s="43"/>
      <c r="AQ90" s="42"/>
      <c r="AU90" s="47">
        <v>0</v>
      </c>
      <c r="AV90" s="43"/>
      <c r="BA90" s="47">
        <v>0</v>
      </c>
      <c r="BB90" s="43"/>
      <c r="BG90" s="47">
        <v>0</v>
      </c>
      <c r="BH90" s="43"/>
      <c r="BI90" s="42"/>
      <c r="BM90" s="47">
        <v>0</v>
      </c>
      <c r="BN90" s="43"/>
      <c r="BO90" s="42"/>
      <c r="BS90" s="47">
        <v>0</v>
      </c>
      <c r="BT90" s="43"/>
      <c r="BY90" s="47">
        <v>0</v>
      </c>
      <c r="BZ90" s="43"/>
      <c r="CA90" s="42"/>
      <c r="CE90" s="47">
        <v>0</v>
      </c>
      <c r="CF90" s="43"/>
      <c r="CK90" s="47">
        <v>0</v>
      </c>
      <c r="CL90" s="43"/>
      <c r="CQ90" s="47">
        <v>0</v>
      </c>
      <c r="CR90" s="43"/>
      <c r="CS90" s="42"/>
      <c r="CW90" s="47">
        <v>0</v>
      </c>
      <c r="CX90" s="43"/>
      <c r="CY90" s="42"/>
      <c r="DC90" s="47">
        <v>0</v>
      </c>
      <c r="DD90" s="43"/>
      <c r="DJ90" s="47">
        <v>0</v>
      </c>
      <c r="DK90" s="43"/>
      <c r="DN90" s="47">
        <v>0</v>
      </c>
      <c r="DO90" s="43"/>
      <c r="DP90" s="42"/>
      <c r="DT90" s="47">
        <v>0</v>
      </c>
      <c r="DU90" s="43"/>
      <c r="DZ90" s="47">
        <v>0</v>
      </c>
      <c r="EA90" s="43"/>
      <c r="EF90" s="47">
        <v>0</v>
      </c>
      <c r="EG90" s="43"/>
      <c r="EH90" s="42"/>
      <c r="EL90" s="47">
        <v>0</v>
      </c>
      <c r="EM90" s="43"/>
      <c r="ER90" s="47">
        <v>0</v>
      </c>
      <c r="ES90" s="43"/>
      <c r="ET90" s="42"/>
      <c r="EX90" s="47">
        <v>0</v>
      </c>
      <c r="EY90" s="43"/>
      <c r="EZ90" s="42"/>
      <c r="FF90" s="47">
        <v>0</v>
      </c>
      <c r="FG90" s="43"/>
      <c r="FH90" s="42"/>
      <c r="FL90" s="47">
        <v>0</v>
      </c>
      <c r="FM90" s="43"/>
      <c r="FT90" s="47">
        <v>0</v>
      </c>
      <c r="FU90" s="43"/>
      <c r="FV90" s="42"/>
      <c r="FZ90" s="47">
        <v>0</v>
      </c>
      <c r="GA90" s="43"/>
      <c r="GB90" s="42"/>
      <c r="GF90" s="47">
        <v>0</v>
      </c>
      <c r="GG90" s="43"/>
      <c r="GH90" s="42"/>
      <c r="GL90" s="47">
        <v>0</v>
      </c>
      <c r="GM90" s="43"/>
      <c r="GT90" s="47">
        <v>0</v>
      </c>
      <c r="GU90" s="43"/>
      <c r="HA90" s="47">
        <v>0</v>
      </c>
      <c r="HB90" s="43"/>
      <c r="HC90" s="42"/>
      <c r="HF90" s="47">
        <v>0</v>
      </c>
      <c r="HG90" s="43"/>
      <c r="HH90" s="42"/>
      <c r="HK90" s="47">
        <v>0</v>
      </c>
      <c r="HL90" s="43"/>
      <c r="HQ90" s="47">
        <v>0</v>
      </c>
      <c r="HR90" s="43"/>
      <c r="HS90" s="42"/>
      <c r="HX90" s="47">
        <v>0</v>
      </c>
      <c r="HY90" s="43"/>
      <c r="ID90" s="47">
        <v>0</v>
      </c>
      <c r="IE90" s="43"/>
      <c r="IF90" s="42"/>
      <c r="IJ90" s="47">
        <v>0</v>
      </c>
      <c r="IK90" s="43"/>
      <c r="IP90" s="47">
        <v>0</v>
      </c>
      <c r="IQ90" s="43"/>
      <c r="IR90" s="42"/>
      <c r="IT90" s="47">
        <v>0</v>
      </c>
      <c r="IU90" s="43"/>
      <c r="IV90" s="42"/>
      <c r="IZ90" s="47">
        <v>0</v>
      </c>
      <c r="JA90" s="43"/>
      <c r="JB90" s="42"/>
      <c r="JD90" s="47">
        <v>0</v>
      </c>
      <c r="JE90" s="43"/>
      <c r="JF90" s="42"/>
      <c r="JJ90" s="47">
        <v>0</v>
      </c>
      <c r="JK90" s="43"/>
      <c r="JR90" s="47">
        <v>0</v>
      </c>
      <c r="JS90" s="43"/>
      <c r="JT90" s="42"/>
      <c r="JX90" s="47">
        <v>0</v>
      </c>
      <c r="JY90" s="43"/>
      <c r="KD90" s="47">
        <v>0</v>
      </c>
      <c r="KE90" s="44"/>
      <c r="KJ90" s="47">
        <v>0</v>
      </c>
      <c r="KK90" s="44"/>
      <c r="KP90" s="47">
        <v>0</v>
      </c>
      <c r="KQ90" s="44"/>
      <c r="KV90" s="47">
        <v>0</v>
      </c>
      <c r="KW90" s="43"/>
      <c r="KZ90" s="47">
        <v>0</v>
      </c>
      <c r="LA90" s="44"/>
      <c r="LF90" s="47">
        <v>0</v>
      </c>
      <c r="LG90" s="43"/>
      <c r="LH90" s="45"/>
      <c r="LJ90" s="47">
        <v>0</v>
      </c>
      <c r="LK90" s="44"/>
      <c r="LP90" s="47">
        <v>0</v>
      </c>
      <c r="LQ90" s="44"/>
      <c r="LV90" s="47">
        <v>0</v>
      </c>
      <c r="LW90" s="44"/>
      <c r="MB90" s="47">
        <v>0</v>
      </c>
      <c r="MC90" s="44"/>
      <c r="MH90" s="47">
        <v>0</v>
      </c>
      <c r="MI90" s="44"/>
      <c r="MJ90" s="45"/>
      <c r="MP90" s="47">
        <v>0</v>
      </c>
      <c r="MQ90" s="44"/>
      <c r="MR90" s="49">
        <v>0</v>
      </c>
      <c r="MS90" s="49">
        <v>0</v>
      </c>
      <c r="MT90" s="49">
        <v>0</v>
      </c>
      <c r="MU90" s="49">
        <v>0</v>
      </c>
      <c r="MV90" s="47">
        <v>0</v>
      </c>
      <c r="MW90" s="44"/>
      <c r="MX90" s="49">
        <v>0</v>
      </c>
      <c r="MY90" s="49">
        <v>0</v>
      </c>
      <c r="MZ90" s="49">
        <v>0</v>
      </c>
      <c r="NA90" s="49">
        <v>0</v>
      </c>
      <c r="NB90" s="47">
        <v>0</v>
      </c>
      <c r="NC90" s="44"/>
      <c r="ND90" s="45">
        <v>0</v>
      </c>
      <c r="NE90" s="49">
        <v>0</v>
      </c>
      <c r="NF90" s="47">
        <v>0</v>
      </c>
      <c r="NG90" s="44"/>
      <c r="NH90" s="45">
        <v>0</v>
      </c>
      <c r="NI90" s="49">
        <v>0</v>
      </c>
      <c r="NJ90" s="49">
        <v>0</v>
      </c>
      <c r="NK90" s="49">
        <v>0</v>
      </c>
      <c r="NL90" s="49">
        <v>0</v>
      </c>
      <c r="NM90" s="47">
        <v>0</v>
      </c>
      <c r="NN90" s="44"/>
      <c r="NO90" s="45">
        <v>0</v>
      </c>
      <c r="NP90" s="49">
        <v>0</v>
      </c>
      <c r="NQ90" s="49">
        <v>0</v>
      </c>
      <c r="NR90" s="49">
        <v>0</v>
      </c>
      <c r="NS90" s="47">
        <v>0</v>
      </c>
      <c r="NT90" s="44"/>
      <c r="NU90" s="45">
        <v>0</v>
      </c>
      <c r="NV90" s="49">
        <v>0</v>
      </c>
      <c r="NW90" s="47">
        <v>0</v>
      </c>
      <c r="NX90" s="44"/>
      <c r="NY90" s="45">
        <v>0</v>
      </c>
      <c r="NZ90" s="49">
        <v>0</v>
      </c>
      <c r="OA90" s="49">
        <v>0</v>
      </c>
      <c r="OB90" s="49">
        <v>0</v>
      </c>
      <c r="OC90" s="47">
        <v>0</v>
      </c>
      <c r="OD90" s="44"/>
      <c r="OE90" s="45">
        <v>0</v>
      </c>
      <c r="OF90" s="49">
        <v>0</v>
      </c>
      <c r="OG90" s="47">
        <v>0</v>
      </c>
      <c r="OH90" s="44"/>
      <c r="OI90" s="45">
        <v>0</v>
      </c>
      <c r="OJ90" s="49">
        <v>0</v>
      </c>
      <c r="OK90" s="49">
        <v>0</v>
      </c>
      <c r="OL90" s="49">
        <v>0</v>
      </c>
      <c r="OM90" s="47">
        <v>0</v>
      </c>
      <c r="ON90" s="44"/>
      <c r="OO90" s="49">
        <v>0</v>
      </c>
      <c r="OP90" s="43"/>
      <c r="OQ90" s="49">
        <v>0</v>
      </c>
      <c r="OR90" s="49">
        <v>0</v>
      </c>
      <c r="OS90" s="47">
        <v>0</v>
      </c>
      <c r="OT90" s="44"/>
      <c r="OU90" s="45">
        <v>0</v>
      </c>
      <c r="OV90" s="49">
        <v>0</v>
      </c>
      <c r="OW90" s="49">
        <v>0</v>
      </c>
      <c r="OX90" s="49">
        <v>0</v>
      </c>
      <c r="OY90" s="47">
        <v>0</v>
      </c>
      <c r="OZ90" s="44"/>
      <c r="PA90" s="45">
        <v>0</v>
      </c>
      <c r="PB90" s="49">
        <v>0</v>
      </c>
      <c r="PC90" s="49">
        <v>0</v>
      </c>
      <c r="PD90" s="49">
        <v>0</v>
      </c>
      <c r="PE90" s="47">
        <v>0</v>
      </c>
      <c r="PF90" s="44"/>
      <c r="PG90" s="45">
        <v>0</v>
      </c>
      <c r="PH90" s="49">
        <v>0</v>
      </c>
      <c r="PI90" s="49">
        <v>0</v>
      </c>
      <c r="PJ90" s="49">
        <v>0</v>
      </c>
      <c r="PK90" s="47">
        <v>0</v>
      </c>
      <c r="PL90" s="44"/>
      <c r="PM90" s="45">
        <v>0</v>
      </c>
      <c r="PN90" s="49">
        <v>0</v>
      </c>
      <c r="PO90" s="49">
        <v>0</v>
      </c>
      <c r="PP90" s="49">
        <v>0</v>
      </c>
      <c r="PQ90" s="47">
        <v>0</v>
      </c>
      <c r="PR90" s="44"/>
      <c r="PS90" s="45">
        <v>0</v>
      </c>
      <c r="PT90" s="49">
        <v>0</v>
      </c>
      <c r="PU90" s="49">
        <v>0</v>
      </c>
      <c r="PV90" s="49">
        <v>0</v>
      </c>
      <c r="PW90" s="47">
        <v>0</v>
      </c>
      <c r="PX90" s="44"/>
      <c r="PY90" s="45">
        <v>0</v>
      </c>
      <c r="PZ90" s="49">
        <v>0</v>
      </c>
      <c r="QA90" s="47">
        <v>0</v>
      </c>
      <c r="QB90" s="44"/>
      <c r="QC90" s="45">
        <v>0</v>
      </c>
      <c r="QD90" s="49">
        <v>0</v>
      </c>
      <c r="QE90" s="47">
        <v>0</v>
      </c>
      <c r="QF90" s="44"/>
      <c r="QG90" s="45">
        <v>0</v>
      </c>
      <c r="QH90" s="49">
        <v>0</v>
      </c>
      <c r="QI90" s="49">
        <v>0</v>
      </c>
      <c r="QJ90" s="49">
        <v>0</v>
      </c>
      <c r="QK90" s="47">
        <v>0</v>
      </c>
      <c r="QL90" s="44"/>
      <c r="QM90" s="45">
        <v>0</v>
      </c>
      <c r="QN90" s="49">
        <v>0</v>
      </c>
      <c r="QO90" s="47">
        <v>0</v>
      </c>
      <c r="QP90" s="44"/>
      <c r="QQ90" s="45">
        <v>0</v>
      </c>
      <c r="QR90" s="49">
        <v>0</v>
      </c>
      <c r="QS90" s="49">
        <v>0</v>
      </c>
      <c r="QT90" s="49">
        <v>0</v>
      </c>
      <c r="QU90" s="47">
        <v>0</v>
      </c>
      <c r="QV90" s="44"/>
      <c r="QW90" s="45">
        <v>0</v>
      </c>
      <c r="QX90" s="49">
        <v>0</v>
      </c>
      <c r="QY90" s="47">
        <v>0</v>
      </c>
      <c r="QZ90" s="44"/>
      <c r="RA90" s="45">
        <v>0</v>
      </c>
      <c r="RB90" s="49">
        <v>0</v>
      </c>
      <c r="RC90" s="49">
        <v>0</v>
      </c>
      <c r="RD90" s="49">
        <v>0</v>
      </c>
      <c r="RE90" s="47">
        <v>0</v>
      </c>
      <c r="RF90" s="44"/>
      <c r="RG90" s="42">
        <v>0</v>
      </c>
      <c r="RH90" s="49">
        <v>0</v>
      </c>
      <c r="RI90" s="49">
        <v>0</v>
      </c>
      <c r="RJ90" s="49">
        <v>0</v>
      </c>
      <c r="RK90" s="47">
        <v>0</v>
      </c>
      <c r="RL90" s="44"/>
      <c r="RM90" s="42">
        <v>0</v>
      </c>
      <c r="RN90" s="47">
        <v>0</v>
      </c>
      <c r="RO90" s="47">
        <v>0</v>
      </c>
      <c r="RP90" s="47">
        <v>0</v>
      </c>
      <c r="RQ90" s="47">
        <v>0</v>
      </c>
      <c r="RR90" s="43"/>
      <c r="RS90" s="42">
        <v>0</v>
      </c>
      <c r="RT90" s="47">
        <v>0</v>
      </c>
      <c r="RU90" s="47">
        <v>0</v>
      </c>
      <c r="RV90" s="43"/>
      <c r="RW90" s="42">
        <v>0</v>
      </c>
      <c r="RX90" s="47">
        <v>0</v>
      </c>
      <c r="RY90" s="47">
        <v>0</v>
      </c>
      <c r="RZ90" s="47">
        <v>0</v>
      </c>
      <c r="SA90" s="47">
        <v>0</v>
      </c>
      <c r="SB90" s="43"/>
      <c r="SC90" s="42">
        <v>0</v>
      </c>
      <c r="SD90" s="47">
        <v>0</v>
      </c>
      <c r="SE90" s="47">
        <v>0</v>
      </c>
      <c r="SF90" s="47">
        <v>0</v>
      </c>
      <c r="SG90" s="47">
        <v>0</v>
      </c>
      <c r="SH90" s="43"/>
      <c r="SI90" s="42">
        <v>0</v>
      </c>
      <c r="SJ90" s="47">
        <v>0</v>
      </c>
      <c r="SK90" s="47">
        <v>0</v>
      </c>
      <c r="SL90" s="47">
        <v>0</v>
      </c>
      <c r="SM90" s="47">
        <v>0</v>
      </c>
      <c r="SN90" s="43"/>
      <c r="SO90" s="42">
        <v>0</v>
      </c>
      <c r="SP90" s="7">
        <v>76</v>
      </c>
      <c r="SQ90" s="47">
        <v>-4</v>
      </c>
      <c r="SR90" s="43"/>
      <c r="SS90" s="42">
        <v>0</v>
      </c>
      <c r="ST90" s="47">
        <v>0</v>
      </c>
      <c r="SU90" s="47">
        <v>192</v>
      </c>
      <c r="SV90" s="47">
        <v>191</v>
      </c>
      <c r="SW90" s="47">
        <v>1</v>
      </c>
      <c r="SX90" s="43"/>
    </row>
    <row r="91" spans="1:518" x14ac:dyDescent="0.25">
      <c r="A91" s="47" t="s">
        <v>398</v>
      </c>
      <c r="B91" s="41">
        <v>0.35</v>
      </c>
      <c r="G91" s="51">
        <f t="shared" si="11"/>
        <v>0</v>
      </c>
      <c r="I91" s="42"/>
      <c r="J91" s="51"/>
      <c r="K91" s="51">
        <f t="shared" si="12"/>
        <v>0</v>
      </c>
      <c r="L91" s="43"/>
      <c r="M91" s="51"/>
      <c r="Q91" s="47">
        <v>0</v>
      </c>
      <c r="R91" s="43"/>
      <c r="S91" s="45"/>
      <c r="W91" s="47">
        <v>0</v>
      </c>
      <c r="X91" s="43"/>
      <c r="Y91" s="42"/>
      <c r="AC91" s="47">
        <v>0</v>
      </c>
      <c r="AD91" s="43"/>
      <c r="AE91" s="42"/>
      <c r="AI91" s="47">
        <v>0</v>
      </c>
      <c r="AJ91" s="43"/>
      <c r="AO91" s="47">
        <v>0</v>
      </c>
      <c r="AP91" s="43"/>
      <c r="AQ91" s="42"/>
      <c r="AU91" s="47">
        <v>0</v>
      </c>
      <c r="AV91" s="43"/>
      <c r="BA91" s="47">
        <v>0</v>
      </c>
      <c r="BB91" s="43"/>
      <c r="BG91" s="47">
        <v>0</v>
      </c>
      <c r="BH91" s="43"/>
      <c r="BI91" s="42"/>
      <c r="BM91" s="47">
        <v>0</v>
      </c>
      <c r="BN91" s="43"/>
      <c r="BO91" s="42"/>
      <c r="BS91" s="47">
        <v>0</v>
      </c>
      <c r="BT91" s="43"/>
      <c r="BY91" s="47">
        <v>0</v>
      </c>
      <c r="BZ91" s="43"/>
      <c r="CA91" s="42"/>
      <c r="CE91" s="47">
        <v>0</v>
      </c>
      <c r="CF91" s="43"/>
      <c r="CK91" s="47">
        <v>0</v>
      </c>
      <c r="CL91" s="43"/>
      <c r="CQ91" s="47">
        <v>0</v>
      </c>
      <c r="CR91" s="43"/>
      <c r="CS91" s="42"/>
      <c r="CW91" s="47">
        <v>0</v>
      </c>
      <c r="CX91" s="43"/>
      <c r="CY91" s="42"/>
      <c r="DC91" s="47">
        <v>0</v>
      </c>
      <c r="DD91" s="43"/>
      <c r="DJ91" s="47">
        <v>0</v>
      </c>
      <c r="DK91" s="43"/>
      <c r="DN91" s="47">
        <v>0</v>
      </c>
      <c r="DO91" s="43"/>
      <c r="DP91" s="42"/>
      <c r="DT91" s="47">
        <v>0</v>
      </c>
      <c r="DU91" s="43"/>
      <c r="DZ91" s="47">
        <v>0</v>
      </c>
      <c r="EA91" s="43"/>
      <c r="EF91" s="47">
        <v>0</v>
      </c>
      <c r="EG91" s="43"/>
      <c r="EH91" s="42"/>
      <c r="EL91" s="47">
        <v>0</v>
      </c>
      <c r="EM91" s="43"/>
      <c r="ER91" s="47">
        <v>0</v>
      </c>
      <c r="ES91" s="43"/>
      <c r="ET91" s="42"/>
      <c r="EX91" s="47">
        <v>0</v>
      </c>
      <c r="EY91" s="43"/>
      <c r="EZ91" s="42"/>
      <c r="FF91" s="47">
        <v>0</v>
      </c>
      <c r="FG91" s="43"/>
      <c r="FH91" s="42"/>
      <c r="FL91" s="47">
        <v>0</v>
      </c>
      <c r="FM91" s="43"/>
      <c r="FT91" s="47">
        <v>0</v>
      </c>
      <c r="FU91" s="43"/>
      <c r="FV91" s="42"/>
      <c r="FZ91" s="47">
        <v>0</v>
      </c>
      <c r="GA91" s="43"/>
      <c r="GB91" s="42"/>
      <c r="GF91" s="47">
        <v>0</v>
      </c>
      <c r="GG91" s="43"/>
      <c r="GH91" s="42"/>
      <c r="GL91" s="47">
        <v>0</v>
      </c>
      <c r="GM91" s="43"/>
      <c r="GT91" s="47">
        <v>0</v>
      </c>
      <c r="GU91" s="43"/>
      <c r="HA91" s="47">
        <v>0</v>
      </c>
      <c r="HB91" s="43"/>
      <c r="HC91" s="42"/>
      <c r="HF91" s="47">
        <v>0</v>
      </c>
      <c r="HG91" s="43"/>
      <c r="HH91" s="42"/>
      <c r="HK91" s="47">
        <v>0</v>
      </c>
      <c r="HL91" s="43"/>
      <c r="HQ91" s="47">
        <v>0</v>
      </c>
      <c r="HR91" s="43"/>
      <c r="HS91" s="42"/>
      <c r="HX91" s="47">
        <v>0</v>
      </c>
      <c r="HY91" s="43"/>
      <c r="ID91" s="47">
        <v>0</v>
      </c>
      <c r="IE91" s="43"/>
      <c r="IF91" s="42"/>
      <c r="IJ91" s="47">
        <v>0</v>
      </c>
      <c r="IK91" s="43"/>
      <c r="IP91" s="47">
        <v>0</v>
      </c>
      <c r="IQ91" s="43"/>
      <c r="IR91" s="42"/>
      <c r="IT91" s="47">
        <v>0</v>
      </c>
      <c r="IU91" s="43"/>
      <c r="IV91" s="42"/>
      <c r="IZ91" s="47">
        <v>0</v>
      </c>
      <c r="JA91" s="43"/>
      <c r="JB91" s="42"/>
      <c r="JD91" s="47">
        <v>0</v>
      </c>
      <c r="JE91" s="43"/>
      <c r="JF91" s="42"/>
      <c r="JJ91" s="47">
        <v>0</v>
      </c>
      <c r="JK91" s="43"/>
      <c r="JP91">
        <v>480</v>
      </c>
      <c r="JQ91">
        <v>480</v>
      </c>
      <c r="JR91" s="47">
        <v>0</v>
      </c>
      <c r="JS91" s="43"/>
      <c r="JT91" s="40">
        <v>248</v>
      </c>
      <c r="JU91">
        <v>250</v>
      </c>
      <c r="JV91">
        <v>200</v>
      </c>
      <c r="JW91">
        <v>200</v>
      </c>
      <c r="JX91" s="47">
        <v>-2</v>
      </c>
      <c r="JY91" s="43"/>
      <c r="JZ91">
        <v>96</v>
      </c>
      <c r="KA91">
        <v>100</v>
      </c>
      <c r="KB91">
        <v>152</v>
      </c>
      <c r="KC91">
        <v>150</v>
      </c>
      <c r="KD91" s="47">
        <v>-2</v>
      </c>
      <c r="KE91" s="44"/>
      <c r="KF91">
        <v>248</v>
      </c>
      <c r="KG91">
        <v>250</v>
      </c>
      <c r="KH91">
        <v>352</v>
      </c>
      <c r="KI91">
        <v>350</v>
      </c>
      <c r="KJ91" s="47">
        <v>0</v>
      </c>
      <c r="KK91" s="44"/>
      <c r="KL91">
        <v>296</v>
      </c>
      <c r="KM91">
        <v>300</v>
      </c>
      <c r="KN91">
        <v>256</v>
      </c>
      <c r="KO91">
        <v>260</v>
      </c>
      <c r="KP91" s="47">
        <v>-8</v>
      </c>
      <c r="KQ91" s="44"/>
      <c r="KR91">
        <v>168</v>
      </c>
      <c r="KS91">
        <v>170</v>
      </c>
      <c r="KT91">
        <v>96</v>
      </c>
      <c r="KU91">
        <v>100</v>
      </c>
      <c r="KV91" s="47">
        <v>-6</v>
      </c>
      <c r="KW91" s="43"/>
      <c r="KZ91" s="47">
        <v>0</v>
      </c>
      <c r="LA91" s="44"/>
      <c r="LB91">
        <v>352</v>
      </c>
      <c r="LC91">
        <v>350</v>
      </c>
      <c r="LD91">
        <v>312</v>
      </c>
      <c r="LE91">
        <v>311</v>
      </c>
      <c r="LF91" s="47">
        <v>3</v>
      </c>
      <c r="LG91" s="43"/>
      <c r="LH91" s="40">
        <v>320</v>
      </c>
      <c r="LI91" s="49">
        <v>320</v>
      </c>
      <c r="LJ91" s="47">
        <v>0</v>
      </c>
      <c r="LK91" s="44"/>
      <c r="LN91">
        <v>320</v>
      </c>
      <c r="LO91">
        <v>320</v>
      </c>
      <c r="LP91" s="47">
        <v>0</v>
      </c>
      <c r="LQ91" s="44"/>
      <c r="LR91">
        <v>120</v>
      </c>
      <c r="LS91">
        <v>120</v>
      </c>
      <c r="LT91">
        <v>48</v>
      </c>
      <c r="LU91">
        <v>50</v>
      </c>
      <c r="LV91" s="47">
        <v>-2</v>
      </c>
      <c r="LW91" s="44"/>
      <c r="LX91">
        <v>152</v>
      </c>
      <c r="LY91">
        <v>150</v>
      </c>
      <c r="LZ91">
        <v>272</v>
      </c>
      <c r="MA91">
        <v>270</v>
      </c>
      <c r="MB91" s="47">
        <v>4</v>
      </c>
      <c r="MC91" s="44"/>
      <c r="MD91">
        <v>80</v>
      </c>
      <c r="ME91">
        <v>80</v>
      </c>
      <c r="MF91">
        <v>40</v>
      </c>
      <c r="MG91">
        <v>40</v>
      </c>
      <c r="MH91" s="47">
        <v>0</v>
      </c>
      <c r="MI91" s="44"/>
      <c r="MJ91" s="40">
        <v>96</v>
      </c>
      <c r="MK91">
        <v>100</v>
      </c>
      <c r="ML91">
        <v>96</v>
      </c>
      <c r="MM91">
        <v>100</v>
      </c>
      <c r="MN91">
        <v>96</v>
      </c>
      <c r="MO91">
        <v>100</v>
      </c>
      <c r="MP91" s="47">
        <v>-12</v>
      </c>
      <c r="MQ91" s="44"/>
      <c r="MR91" s="49">
        <v>200</v>
      </c>
      <c r="MS91" s="49">
        <v>200</v>
      </c>
      <c r="MT91" s="49">
        <v>216</v>
      </c>
      <c r="MU91" s="49">
        <v>218</v>
      </c>
      <c r="MV91" s="47">
        <v>-2</v>
      </c>
      <c r="MW91" s="44"/>
      <c r="MX91" s="49">
        <v>0</v>
      </c>
      <c r="MY91" s="49">
        <v>0</v>
      </c>
      <c r="MZ91" s="49">
        <v>0</v>
      </c>
      <c r="NA91" s="49">
        <v>0</v>
      </c>
      <c r="NB91" s="47">
        <v>0</v>
      </c>
      <c r="NC91" s="44"/>
      <c r="ND91" s="45">
        <v>0</v>
      </c>
      <c r="NE91" s="49">
        <v>0</v>
      </c>
      <c r="NF91" s="47">
        <v>0</v>
      </c>
      <c r="NG91" s="44"/>
      <c r="NH91" s="45">
        <v>600</v>
      </c>
      <c r="NI91" s="49">
        <v>600</v>
      </c>
      <c r="NJ91" s="49">
        <v>528</v>
      </c>
      <c r="NK91" s="49">
        <v>0</v>
      </c>
      <c r="NL91" s="49">
        <v>526</v>
      </c>
      <c r="NM91" s="47">
        <v>2</v>
      </c>
      <c r="NN91" s="44"/>
      <c r="NO91" s="45">
        <v>896</v>
      </c>
      <c r="NP91" s="49">
        <v>900</v>
      </c>
      <c r="NQ91" s="49">
        <v>600</v>
      </c>
      <c r="NR91" s="49">
        <v>600</v>
      </c>
      <c r="NS91" s="47">
        <v>-4</v>
      </c>
      <c r="NT91" s="44"/>
      <c r="NU91" s="45">
        <v>1000</v>
      </c>
      <c r="NV91" s="49">
        <v>1000</v>
      </c>
      <c r="NW91" s="47">
        <v>0</v>
      </c>
      <c r="NX91" s="44"/>
      <c r="NY91" s="45">
        <v>0</v>
      </c>
      <c r="NZ91" s="49">
        <v>0</v>
      </c>
      <c r="OA91" s="49">
        <v>432</v>
      </c>
      <c r="OB91" s="49">
        <v>431</v>
      </c>
      <c r="OC91" s="47">
        <v>1</v>
      </c>
      <c r="OD91" s="44"/>
      <c r="OE91" s="45">
        <v>456</v>
      </c>
      <c r="OF91" s="49">
        <v>460</v>
      </c>
      <c r="OG91" s="47">
        <v>-4</v>
      </c>
      <c r="OH91" s="44"/>
      <c r="OI91" s="45">
        <v>0</v>
      </c>
      <c r="OJ91" s="49">
        <v>0</v>
      </c>
      <c r="OK91" s="49">
        <v>72</v>
      </c>
      <c r="OL91" s="49">
        <v>77</v>
      </c>
      <c r="OM91" s="47">
        <v>-5</v>
      </c>
      <c r="ON91" s="44"/>
      <c r="OO91" s="49">
        <v>0</v>
      </c>
      <c r="OP91" s="43"/>
      <c r="OQ91" s="49">
        <v>0</v>
      </c>
      <c r="OR91" s="49">
        <v>0</v>
      </c>
      <c r="OS91" s="47">
        <v>0</v>
      </c>
      <c r="OT91" s="44"/>
      <c r="OU91" s="45">
        <v>0</v>
      </c>
      <c r="OV91" s="49">
        <v>0</v>
      </c>
      <c r="OW91" s="49">
        <v>0</v>
      </c>
      <c r="OX91" s="49">
        <v>0</v>
      </c>
      <c r="OY91" s="47">
        <v>0</v>
      </c>
      <c r="OZ91" s="44"/>
      <c r="PA91" s="45">
        <v>0</v>
      </c>
      <c r="PB91" s="49">
        <v>0</v>
      </c>
      <c r="PC91" s="49">
        <v>0</v>
      </c>
      <c r="PD91" s="49">
        <v>0</v>
      </c>
      <c r="PE91" s="47">
        <v>0</v>
      </c>
      <c r="PF91" s="44"/>
      <c r="PG91" s="45">
        <v>400</v>
      </c>
      <c r="PH91" s="49">
        <v>400</v>
      </c>
      <c r="PI91" s="49">
        <v>448</v>
      </c>
      <c r="PJ91" s="49">
        <v>450</v>
      </c>
      <c r="PK91" s="47">
        <v>-2</v>
      </c>
      <c r="PL91" s="44"/>
      <c r="PM91" s="25">
        <v>448</v>
      </c>
      <c r="PN91" s="49">
        <v>0</v>
      </c>
      <c r="PO91" s="49">
        <v>0</v>
      </c>
      <c r="PP91" s="49">
        <v>0</v>
      </c>
      <c r="PQ91" s="47">
        <v>448</v>
      </c>
      <c r="PR91" s="44"/>
      <c r="PS91" s="45">
        <v>200</v>
      </c>
      <c r="PT91" s="49">
        <v>200</v>
      </c>
      <c r="PU91" s="49">
        <v>248</v>
      </c>
      <c r="PV91" s="49">
        <v>250</v>
      </c>
      <c r="PW91" s="47">
        <v>-2</v>
      </c>
      <c r="PX91" s="44"/>
      <c r="PY91" s="45">
        <v>448</v>
      </c>
      <c r="PZ91" s="49">
        <v>450</v>
      </c>
      <c r="QA91" s="47">
        <v>-2</v>
      </c>
      <c r="QB91" s="44"/>
      <c r="QC91" s="45">
        <v>248</v>
      </c>
      <c r="QD91" s="49">
        <v>255</v>
      </c>
      <c r="QE91" s="47">
        <v>-7</v>
      </c>
      <c r="QF91" s="44"/>
      <c r="QG91" s="45">
        <v>0</v>
      </c>
      <c r="QH91" s="49">
        <v>0</v>
      </c>
      <c r="QI91" s="49">
        <v>96</v>
      </c>
      <c r="QJ91" s="49">
        <v>100</v>
      </c>
      <c r="QK91" s="47">
        <v>-4</v>
      </c>
      <c r="QL91" s="44"/>
      <c r="QM91" s="45">
        <v>0</v>
      </c>
      <c r="QN91" s="49">
        <v>0</v>
      </c>
      <c r="QO91" s="47">
        <v>0</v>
      </c>
      <c r="QP91" s="44"/>
      <c r="QQ91" s="45">
        <v>200</v>
      </c>
      <c r="QR91" s="49">
        <v>200</v>
      </c>
      <c r="QS91" s="49">
        <v>152</v>
      </c>
      <c r="QT91" s="49">
        <v>150</v>
      </c>
      <c r="QU91" s="47">
        <v>2</v>
      </c>
      <c r="QV91" s="44"/>
      <c r="QW91" s="45">
        <v>0</v>
      </c>
      <c r="QX91" s="49">
        <v>0</v>
      </c>
      <c r="QY91" s="47">
        <v>0</v>
      </c>
      <c r="QZ91" s="44"/>
      <c r="RA91" s="45">
        <v>0</v>
      </c>
      <c r="RB91" s="49">
        <v>0</v>
      </c>
      <c r="RC91" s="49">
        <v>104</v>
      </c>
      <c r="RD91" s="49">
        <v>102</v>
      </c>
      <c r="RE91" s="47">
        <v>2</v>
      </c>
      <c r="RF91" s="44"/>
      <c r="RG91" s="42">
        <v>0</v>
      </c>
      <c r="RH91" s="49">
        <v>0</v>
      </c>
      <c r="RI91" s="49">
        <v>144</v>
      </c>
      <c r="RJ91" s="49">
        <v>147</v>
      </c>
      <c r="RK91" s="47">
        <v>-3</v>
      </c>
      <c r="RL91" s="44"/>
      <c r="RM91" s="42">
        <v>88</v>
      </c>
      <c r="RN91" s="47">
        <v>90</v>
      </c>
      <c r="RO91" s="47">
        <v>0</v>
      </c>
      <c r="RP91" s="47">
        <v>0</v>
      </c>
      <c r="RQ91" s="47">
        <v>-2</v>
      </c>
      <c r="RR91" s="43"/>
      <c r="RS91" s="42">
        <v>208</v>
      </c>
      <c r="RT91" s="47">
        <v>209</v>
      </c>
      <c r="RU91" s="47">
        <v>-1</v>
      </c>
      <c r="RV91" s="43"/>
      <c r="RW91" s="42">
        <v>80</v>
      </c>
      <c r="RX91" s="47">
        <v>83</v>
      </c>
      <c r="RY91" s="47">
        <v>80</v>
      </c>
      <c r="RZ91" s="47">
        <v>80</v>
      </c>
      <c r="SA91" s="47">
        <v>-3</v>
      </c>
      <c r="SB91" s="43"/>
      <c r="SC91" s="42">
        <v>0</v>
      </c>
      <c r="SD91" s="47">
        <v>0</v>
      </c>
      <c r="SE91" s="47">
        <v>0</v>
      </c>
      <c r="SF91" s="47">
        <v>0</v>
      </c>
      <c r="SG91" s="47">
        <v>0</v>
      </c>
      <c r="SH91" s="43"/>
      <c r="SI91" s="42">
        <v>160</v>
      </c>
      <c r="SJ91" s="47">
        <v>160</v>
      </c>
      <c r="SK91" s="47">
        <v>200</v>
      </c>
      <c r="SL91" s="47">
        <v>300</v>
      </c>
      <c r="SM91" s="50">
        <v>-100</v>
      </c>
      <c r="SN91" s="43">
        <v>35</v>
      </c>
      <c r="SO91" s="42">
        <v>112</v>
      </c>
      <c r="SP91" s="47">
        <v>114</v>
      </c>
      <c r="SQ91" s="47">
        <v>-2</v>
      </c>
      <c r="SR91" s="43"/>
      <c r="SS91" s="42">
        <v>0</v>
      </c>
      <c r="ST91" s="47">
        <v>0</v>
      </c>
      <c r="SU91" s="47">
        <v>0</v>
      </c>
      <c r="SV91" s="47">
        <v>0</v>
      </c>
      <c r="SW91" s="47">
        <v>0</v>
      </c>
      <c r="SX91" s="43"/>
    </row>
    <row r="92" spans="1:518" x14ac:dyDescent="0.25">
      <c r="A92" s="47" t="s">
        <v>399</v>
      </c>
      <c r="B92" s="41">
        <v>0.28000000000000003</v>
      </c>
      <c r="G92" s="51">
        <f t="shared" si="11"/>
        <v>0</v>
      </c>
      <c r="I92" s="42"/>
      <c r="J92" s="51"/>
      <c r="K92" s="51">
        <f t="shared" si="12"/>
        <v>0</v>
      </c>
      <c r="L92" s="43"/>
      <c r="M92" s="51"/>
      <c r="Q92" s="47">
        <v>0</v>
      </c>
      <c r="R92" s="43"/>
      <c r="S92" s="45"/>
      <c r="W92" s="47">
        <v>0</v>
      </c>
      <c r="X92" s="43"/>
      <c r="Y92" s="42"/>
      <c r="AC92" s="47">
        <v>0</v>
      </c>
      <c r="AD92" s="43"/>
      <c r="AE92" s="42"/>
      <c r="AI92" s="47">
        <v>0</v>
      </c>
      <c r="AJ92" s="43"/>
      <c r="AO92" s="47">
        <v>0</v>
      </c>
      <c r="AP92" s="43"/>
      <c r="AQ92" s="42"/>
      <c r="AU92" s="47">
        <v>0</v>
      </c>
      <c r="AV92" s="43"/>
      <c r="BA92" s="47">
        <v>0</v>
      </c>
      <c r="BB92" s="43"/>
      <c r="BG92" s="47">
        <v>0</v>
      </c>
      <c r="BH92" s="43"/>
      <c r="BI92" s="42"/>
      <c r="BM92" s="47">
        <v>0</v>
      </c>
      <c r="BN92" s="43"/>
      <c r="BO92" s="42"/>
      <c r="BS92" s="47">
        <v>0</v>
      </c>
      <c r="BT92" s="43"/>
      <c r="BY92" s="47">
        <v>0</v>
      </c>
      <c r="BZ92" s="43"/>
      <c r="CA92" s="42"/>
      <c r="CE92" s="47">
        <v>0</v>
      </c>
      <c r="CF92" s="43"/>
      <c r="CK92" s="47">
        <v>0</v>
      </c>
      <c r="CL92" s="43"/>
      <c r="CQ92" s="47">
        <v>0</v>
      </c>
      <c r="CR92" s="43"/>
      <c r="CS92" s="42"/>
      <c r="CW92" s="47">
        <v>0</v>
      </c>
      <c r="CX92" s="43"/>
      <c r="CY92" s="42"/>
      <c r="DC92" s="47">
        <v>0</v>
      </c>
      <c r="DD92" s="43"/>
      <c r="DJ92" s="47">
        <v>0</v>
      </c>
      <c r="DK92" s="43"/>
      <c r="DN92" s="47">
        <v>0</v>
      </c>
      <c r="DO92" s="43"/>
      <c r="DP92" s="42"/>
      <c r="DT92" s="47">
        <v>0</v>
      </c>
      <c r="DU92" s="43"/>
      <c r="DZ92" s="47">
        <v>0</v>
      </c>
      <c r="EA92" s="43"/>
      <c r="EF92" s="47">
        <v>0</v>
      </c>
      <c r="EG92" s="43"/>
      <c r="EH92" s="42"/>
      <c r="EL92" s="47">
        <v>0</v>
      </c>
      <c r="EM92" s="43"/>
      <c r="ER92" s="47">
        <v>0</v>
      </c>
      <c r="ES92" s="43"/>
      <c r="ET92" s="42"/>
      <c r="EX92" s="47">
        <v>0</v>
      </c>
      <c r="EY92" s="43"/>
      <c r="EZ92" s="42"/>
      <c r="FF92" s="47">
        <v>0</v>
      </c>
      <c r="FG92" s="43"/>
      <c r="FH92" s="42"/>
      <c r="FL92" s="47">
        <v>0</v>
      </c>
      <c r="FM92" s="43"/>
      <c r="FT92" s="47">
        <v>0</v>
      </c>
      <c r="FU92" s="43"/>
      <c r="FV92" s="42"/>
      <c r="FZ92" s="47">
        <v>0</v>
      </c>
      <c r="GA92" s="43"/>
      <c r="GB92" s="42"/>
      <c r="GF92" s="47">
        <v>0</v>
      </c>
      <c r="GG92" s="43"/>
      <c r="GH92" s="42"/>
      <c r="GL92" s="47">
        <v>0</v>
      </c>
      <c r="GM92" s="43"/>
      <c r="GT92" s="47">
        <v>0</v>
      </c>
      <c r="GU92" s="43"/>
      <c r="HA92" s="47">
        <v>0</v>
      </c>
      <c r="HB92" s="43"/>
      <c r="HC92" s="42"/>
      <c r="HF92" s="47">
        <v>0</v>
      </c>
      <c r="HG92" s="43"/>
      <c r="HH92" s="42"/>
      <c r="HJ92">
        <v>290</v>
      </c>
      <c r="HK92" s="47">
        <v>-2</v>
      </c>
      <c r="HL92" s="43"/>
      <c r="HP92">
        <v>230</v>
      </c>
      <c r="HQ92" s="47">
        <v>2</v>
      </c>
      <c r="HR92" s="43"/>
      <c r="HS92" s="42"/>
      <c r="HW92">
        <v>80</v>
      </c>
      <c r="HX92" s="47">
        <v>0</v>
      </c>
      <c r="HY92" s="43"/>
      <c r="HZ92">
        <v>56</v>
      </c>
      <c r="IA92">
        <v>60</v>
      </c>
      <c r="IB92">
        <v>80</v>
      </c>
      <c r="IC92">
        <v>80</v>
      </c>
      <c r="ID92" s="47">
        <v>-4</v>
      </c>
      <c r="IE92" s="43"/>
      <c r="IF92" s="42"/>
      <c r="IH92">
        <v>120</v>
      </c>
      <c r="II92">
        <v>120</v>
      </c>
      <c r="IJ92" s="47">
        <v>0</v>
      </c>
      <c r="IK92" s="43"/>
      <c r="IL92">
        <v>96</v>
      </c>
      <c r="IM92">
        <v>100</v>
      </c>
      <c r="IN92">
        <v>96</v>
      </c>
      <c r="IO92">
        <v>100</v>
      </c>
      <c r="IP92" s="47">
        <v>-8</v>
      </c>
      <c r="IQ92" s="43"/>
      <c r="IR92" s="40">
        <v>32</v>
      </c>
      <c r="IS92" s="49">
        <v>37</v>
      </c>
      <c r="IT92" s="47">
        <v>-5</v>
      </c>
      <c r="IU92" s="43"/>
      <c r="IV92" s="40">
        <v>96</v>
      </c>
      <c r="IW92">
        <v>100</v>
      </c>
      <c r="IX92">
        <v>120</v>
      </c>
      <c r="IY92">
        <v>120</v>
      </c>
      <c r="IZ92" s="47">
        <v>-4</v>
      </c>
      <c r="JA92" s="43"/>
      <c r="JB92" s="42"/>
      <c r="JD92" s="47">
        <v>0</v>
      </c>
      <c r="JE92" s="43"/>
      <c r="JF92" s="40">
        <v>136</v>
      </c>
      <c r="JG92">
        <v>140</v>
      </c>
      <c r="JH92">
        <v>96</v>
      </c>
      <c r="JI92">
        <v>100</v>
      </c>
      <c r="JJ92" s="47">
        <v>-8</v>
      </c>
      <c r="JK92" s="43"/>
      <c r="JP92">
        <v>120</v>
      </c>
      <c r="JQ92">
        <v>120</v>
      </c>
      <c r="JR92" s="47">
        <v>0</v>
      </c>
      <c r="JS92" s="43"/>
      <c r="JT92" s="40">
        <v>152</v>
      </c>
      <c r="JU92">
        <v>150</v>
      </c>
      <c r="JV92">
        <v>112</v>
      </c>
      <c r="JW92">
        <v>110</v>
      </c>
      <c r="JX92" s="47">
        <v>4</v>
      </c>
      <c r="JY92" s="43"/>
      <c r="KB92">
        <v>96</v>
      </c>
      <c r="KC92">
        <v>100</v>
      </c>
      <c r="KD92" s="47">
        <v>-4</v>
      </c>
      <c r="KE92" s="44"/>
      <c r="KF92">
        <v>152</v>
      </c>
      <c r="KG92">
        <v>150</v>
      </c>
      <c r="KH92">
        <v>168</v>
      </c>
      <c r="KI92">
        <v>170</v>
      </c>
      <c r="KJ92" s="47">
        <v>0</v>
      </c>
      <c r="KK92" s="44"/>
      <c r="KL92">
        <v>96</v>
      </c>
      <c r="KM92">
        <v>100</v>
      </c>
      <c r="KN92">
        <v>88</v>
      </c>
      <c r="KO92">
        <v>90</v>
      </c>
      <c r="KP92" s="47">
        <v>-6</v>
      </c>
      <c r="KQ92" s="44"/>
      <c r="KR92">
        <v>80</v>
      </c>
      <c r="KS92">
        <v>80</v>
      </c>
      <c r="KT92">
        <v>56</v>
      </c>
      <c r="KU92">
        <v>60</v>
      </c>
      <c r="KV92" s="47">
        <v>-4</v>
      </c>
      <c r="KW92" s="43"/>
      <c r="KX92">
        <v>200</v>
      </c>
      <c r="KY92">
        <v>200</v>
      </c>
      <c r="KZ92" s="47">
        <v>0</v>
      </c>
      <c r="LA92" s="44"/>
      <c r="LD92">
        <v>64</v>
      </c>
      <c r="LE92">
        <v>62</v>
      </c>
      <c r="LF92" s="47">
        <v>2</v>
      </c>
      <c r="LG92" s="43"/>
      <c r="LH92" s="40">
        <v>32</v>
      </c>
      <c r="LI92" s="49">
        <v>30</v>
      </c>
      <c r="LJ92" s="47">
        <v>2</v>
      </c>
      <c r="LK92" s="44"/>
      <c r="LN92">
        <v>248</v>
      </c>
      <c r="LO92">
        <v>250</v>
      </c>
      <c r="LP92" s="47">
        <v>-2</v>
      </c>
      <c r="LQ92" s="44"/>
      <c r="LS92">
        <v>30</v>
      </c>
      <c r="LV92" s="50">
        <v>-30</v>
      </c>
      <c r="LW92" s="44">
        <v>8.4</v>
      </c>
      <c r="LX92">
        <v>72</v>
      </c>
      <c r="LY92">
        <v>70</v>
      </c>
      <c r="LZ92">
        <v>200</v>
      </c>
      <c r="MA92">
        <v>200</v>
      </c>
      <c r="MB92" s="47">
        <v>2</v>
      </c>
      <c r="MC92" s="44"/>
      <c r="MH92" s="47">
        <v>0</v>
      </c>
      <c r="MI92" s="44"/>
      <c r="MJ92" s="40">
        <v>72</v>
      </c>
      <c r="MK92">
        <v>70</v>
      </c>
      <c r="ML92">
        <v>96</v>
      </c>
      <c r="MM92">
        <v>100</v>
      </c>
      <c r="MN92">
        <v>72</v>
      </c>
      <c r="MO92">
        <v>80</v>
      </c>
      <c r="MP92" s="50">
        <v>-10</v>
      </c>
      <c r="MQ92" s="44">
        <v>2.8</v>
      </c>
      <c r="MR92" s="49">
        <v>0</v>
      </c>
      <c r="MS92" s="49">
        <v>0</v>
      </c>
      <c r="MT92" s="49">
        <v>128</v>
      </c>
      <c r="MU92" s="49">
        <v>130</v>
      </c>
      <c r="MV92" s="47">
        <v>-2</v>
      </c>
      <c r="MW92" s="44"/>
      <c r="MX92" s="49">
        <v>0</v>
      </c>
      <c r="MY92" s="49">
        <v>0</v>
      </c>
      <c r="MZ92" s="49">
        <v>80</v>
      </c>
      <c r="NA92" s="49">
        <v>80</v>
      </c>
      <c r="NB92" s="47">
        <v>0</v>
      </c>
      <c r="NC92" s="44"/>
      <c r="ND92" s="45">
        <v>56</v>
      </c>
      <c r="NE92" s="49">
        <v>60</v>
      </c>
      <c r="NF92" s="47">
        <v>-4</v>
      </c>
      <c r="NG92" s="44"/>
      <c r="NH92" s="45">
        <v>136</v>
      </c>
      <c r="NI92" s="49">
        <v>140</v>
      </c>
      <c r="NJ92" s="49">
        <v>112</v>
      </c>
      <c r="NK92" s="49">
        <v>0</v>
      </c>
      <c r="NL92" s="49">
        <v>110</v>
      </c>
      <c r="NM92" s="47">
        <v>-2</v>
      </c>
      <c r="NN92" s="44"/>
      <c r="NO92" s="45">
        <v>0</v>
      </c>
      <c r="NP92" s="49">
        <v>0</v>
      </c>
      <c r="NQ92" s="49">
        <v>48</v>
      </c>
      <c r="NR92" s="49">
        <v>50</v>
      </c>
      <c r="NS92" s="47">
        <v>-2</v>
      </c>
      <c r="NT92" s="44"/>
      <c r="NU92" s="45">
        <v>376</v>
      </c>
      <c r="NV92" s="49">
        <v>380</v>
      </c>
      <c r="NW92" s="47">
        <v>-4</v>
      </c>
      <c r="NX92" s="44"/>
      <c r="NY92" s="45">
        <v>0</v>
      </c>
      <c r="NZ92" s="49">
        <v>0</v>
      </c>
      <c r="OA92" s="49">
        <v>0</v>
      </c>
      <c r="OB92" s="49">
        <v>0</v>
      </c>
      <c r="OC92" s="47">
        <v>0</v>
      </c>
      <c r="OD92" s="44"/>
      <c r="OE92" s="45">
        <v>392</v>
      </c>
      <c r="OF92" s="49">
        <v>390</v>
      </c>
      <c r="OG92" s="47">
        <v>2</v>
      </c>
      <c r="OH92" s="44"/>
      <c r="OI92" s="45">
        <v>0</v>
      </c>
      <c r="OJ92" s="49">
        <v>0</v>
      </c>
      <c r="OK92" s="49">
        <v>0</v>
      </c>
      <c r="OL92" s="49">
        <v>0</v>
      </c>
      <c r="OM92" s="47">
        <v>0</v>
      </c>
      <c r="ON92" s="44"/>
      <c r="OO92" s="49">
        <v>192</v>
      </c>
      <c r="OP92" s="43">
        <v>-53.760000000000012</v>
      </c>
      <c r="OQ92" s="49">
        <v>0</v>
      </c>
      <c r="OR92" s="49">
        <v>190</v>
      </c>
      <c r="OS92" s="50">
        <v>-190</v>
      </c>
      <c r="OT92" s="44">
        <v>53.2</v>
      </c>
      <c r="OU92" s="45">
        <v>0</v>
      </c>
      <c r="OV92" s="49">
        <v>0</v>
      </c>
      <c r="OW92" s="49">
        <v>72</v>
      </c>
      <c r="OX92" s="49">
        <v>70</v>
      </c>
      <c r="OY92" s="47">
        <v>2</v>
      </c>
      <c r="OZ92" s="44"/>
      <c r="PA92" s="45">
        <v>128</v>
      </c>
      <c r="PB92" s="49">
        <v>50</v>
      </c>
      <c r="PC92" s="49">
        <v>112</v>
      </c>
      <c r="PD92" s="49">
        <v>112</v>
      </c>
      <c r="PE92" s="47">
        <v>78</v>
      </c>
      <c r="PF92" s="44"/>
      <c r="PG92" s="45">
        <v>96</v>
      </c>
      <c r="PH92" s="49">
        <v>100</v>
      </c>
      <c r="PI92" s="49">
        <v>152</v>
      </c>
      <c r="PJ92" s="49">
        <v>150</v>
      </c>
      <c r="PK92" s="47">
        <v>-2</v>
      </c>
      <c r="PL92" s="44"/>
      <c r="PM92" s="45">
        <v>96</v>
      </c>
      <c r="PN92" s="49">
        <v>100</v>
      </c>
      <c r="PO92" s="49">
        <v>200</v>
      </c>
      <c r="PP92" s="49">
        <v>200</v>
      </c>
      <c r="PQ92" s="47">
        <v>-4</v>
      </c>
      <c r="PR92" s="44"/>
      <c r="PS92" s="45">
        <v>152</v>
      </c>
      <c r="PT92" s="49">
        <v>150</v>
      </c>
      <c r="PU92" s="49">
        <v>152</v>
      </c>
      <c r="PV92" s="49">
        <v>150</v>
      </c>
      <c r="PW92" s="47">
        <v>4</v>
      </c>
      <c r="PX92" s="44"/>
      <c r="PY92" s="45">
        <v>168</v>
      </c>
      <c r="PZ92" s="49">
        <v>170</v>
      </c>
      <c r="QA92" s="47">
        <v>-2</v>
      </c>
      <c r="QB92" s="44"/>
      <c r="QC92" s="45">
        <v>280</v>
      </c>
      <c r="QD92" s="49">
        <v>282</v>
      </c>
      <c r="QE92" s="47">
        <v>-2</v>
      </c>
      <c r="QF92" s="44"/>
      <c r="QG92" s="45">
        <v>0</v>
      </c>
      <c r="QH92" s="49">
        <v>0</v>
      </c>
      <c r="QI92" s="49">
        <v>152</v>
      </c>
      <c r="QJ92" s="49">
        <v>150</v>
      </c>
      <c r="QK92" s="47">
        <v>2</v>
      </c>
      <c r="QL92" s="44"/>
      <c r="QM92" s="45">
        <v>0</v>
      </c>
      <c r="QN92" s="49">
        <v>0</v>
      </c>
      <c r="QO92" s="47">
        <v>0</v>
      </c>
      <c r="QP92" s="44"/>
      <c r="QQ92" s="45">
        <v>152</v>
      </c>
      <c r="QR92" s="49">
        <v>150</v>
      </c>
      <c r="QS92" s="49">
        <v>136</v>
      </c>
      <c r="QT92" s="49">
        <v>140</v>
      </c>
      <c r="QU92" s="47">
        <v>-2</v>
      </c>
      <c r="QV92" s="44"/>
      <c r="QW92" s="45">
        <v>0</v>
      </c>
      <c r="QX92" s="49">
        <v>0</v>
      </c>
      <c r="QY92" s="47">
        <v>0</v>
      </c>
      <c r="QZ92" s="44"/>
      <c r="RA92" s="45">
        <v>0</v>
      </c>
      <c r="RB92" s="49">
        <v>0</v>
      </c>
      <c r="RC92" s="49">
        <v>16</v>
      </c>
      <c r="RD92" s="49">
        <v>19</v>
      </c>
      <c r="RE92" s="47">
        <v>-3</v>
      </c>
      <c r="RF92" s="44"/>
      <c r="RG92" s="42">
        <v>0</v>
      </c>
      <c r="RH92" s="49">
        <v>0</v>
      </c>
      <c r="RI92" s="49">
        <v>64</v>
      </c>
      <c r="RJ92" s="49">
        <v>141</v>
      </c>
      <c r="RK92" s="50">
        <v>-77</v>
      </c>
      <c r="RL92" s="44">
        <v>21.56</v>
      </c>
      <c r="RM92" s="42">
        <v>96</v>
      </c>
      <c r="RN92" s="47">
        <v>100</v>
      </c>
      <c r="RO92" s="47">
        <v>96</v>
      </c>
      <c r="RP92" s="47">
        <v>100</v>
      </c>
      <c r="RQ92" s="47">
        <v>-8</v>
      </c>
      <c r="RR92" s="43"/>
      <c r="RS92" s="42">
        <v>112</v>
      </c>
      <c r="RT92" s="47">
        <v>111</v>
      </c>
      <c r="RU92" s="47">
        <v>1</v>
      </c>
      <c r="RV92" s="43"/>
      <c r="RW92" s="42">
        <v>0</v>
      </c>
      <c r="RX92" s="47">
        <v>0</v>
      </c>
      <c r="RY92" s="47">
        <v>0</v>
      </c>
      <c r="RZ92" s="47">
        <v>0</v>
      </c>
      <c r="SA92" s="47">
        <v>0</v>
      </c>
      <c r="SB92" s="43"/>
      <c r="SC92" s="42">
        <v>80</v>
      </c>
      <c r="SD92" s="47">
        <v>80</v>
      </c>
      <c r="SE92" s="47">
        <v>152</v>
      </c>
      <c r="SF92" s="47">
        <v>150</v>
      </c>
      <c r="SG92" s="47">
        <v>2</v>
      </c>
      <c r="SH92" s="43"/>
      <c r="SI92" s="42">
        <v>104</v>
      </c>
      <c r="SJ92" s="47">
        <v>106</v>
      </c>
      <c r="SK92" s="47">
        <v>448</v>
      </c>
      <c r="SL92" s="47">
        <v>130</v>
      </c>
      <c r="SM92" s="47">
        <v>316</v>
      </c>
      <c r="SN92" s="43"/>
      <c r="SO92" s="42">
        <v>0</v>
      </c>
      <c r="SP92" s="47">
        <v>0</v>
      </c>
      <c r="SQ92" s="47">
        <v>0</v>
      </c>
      <c r="SR92" s="43"/>
      <c r="SS92" s="42">
        <v>0</v>
      </c>
      <c r="ST92" s="47">
        <v>0</v>
      </c>
      <c r="SU92" s="47">
        <v>392</v>
      </c>
      <c r="SV92" s="47">
        <v>392</v>
      </c>
      <c r="SW92" s="47">
        <v>0</v>
      </c>
      <c r="SX92" s="43"/>
    </row>
    <row r="93" spans="1:518" x14ac:dyDescent="0.25">
      <c r="A93" s="47" t="s">
        <v>400</v>
      </c>
      <c r="B93" s="41">
        <v>0.35</v>
      </c>
      <c r="G93" s="51">
        <f t="shared" si="11"/>
        <v>0</v>
      </c>
      <c r="I93" s="42"/>
      <c r="J93" s="51"/>
      <c r="K93" s="51">
        <f t="shared" si="12"/>
        <v>0</v>
      </c>
      <c r="L93" s="43"/>
      <c r="M93" s="51"/>
      <c r="Q93" s="47">
        <v>0</v>
      </c>
      <c r="R93" s="43"/>
      <c r="S93" s="45"/>
      <c r="W93" s="47">
        <v>0</v>
      </c>
      <c r="X93" s="43"/>
      <c r="Y93" s="42"/>
      <c r="AC93" s="47">
        <v>0</v>
      </c>
      <c r="AD93" s="43"/>
      <c r="AE93" s="42"/>
      <c r="AI93" s="47">
        <v>0</v>
      </c>
      <c r="AJ93" s="43"/>
      <c r="AO93" s="47">
        <v>0</v>
      </c>
      <c r="AP93" s="43"/>
      <c r="AQ93" s="42"/>
      <c r="AU93" s="47">
        <v>0</v>
      </c>
      <c r="AV93" s="43"/>
      <c r="BA93" s="47">
        <v>0</v>
      </c>
      <c r="BB93" s="43"/>
      <c r="BG93" s="47">
        <v>0</v>
      </c>
      <c r="BH93" s="43"/>
      <c r="BI93" s="42"/>
      <c r="BM93" s="47">
        <v>0</v>
      </c>
      <c r="BN93" s="43"/>
      <c r="BO93" s="42"/>
      <c r="BS93" s="47">
        <v>0</v>
      </c>
      <c r="BT93" s="43"/>
      <c r="BY93" s="47">
        <v>0</v>
      </c>
      <c r="BZ93" s="43"/>
      <c r="CA93" s="42"/>
      <c r="CE93" s="47">
        <v>0</v>
      </c>
      <c r="CF93" s="43"/>
      <c r="CK93" s="47">
        <v>0</v>
      </c>
      <c r="CL93" s="43"/>
      <c r="CQ93" s="47">
        <v>0</v>
      </c>
      <c r="CR93" s="43"/>
      <c r="CS93" s="42"/>
      <c r="CW93" s="47">
        <v>0</v>
      </c>
      <c r="CX93" s="43"/>
      <c r="CY93" s="42"/>
      <c r="DC93" s="47">
        <v>0</v>
      </c>
      <c r="DD93" s="43"/>
      <c r="DJ93" s="47">
        <v>0</v>
      </c>
      <c r="DK93" s="43"/>
      <c r="DN93" s="47">
        <v>0</v>
      </c>
      <c r="DO93" s="43"/>
      <c r="DP93" s="42"/>
      <c r="DT93" s="47">
        <v>0</v>
      </c>
      <c r="DU93" s="43"/>
      <c r="DZ93" s="47">
        <v>0</v>
      </c>
      <c r="EA93" s="43"/>
      <c r="EF93" s="47">
        <v>0</v>
      </c>
      <c r="EG93" s="43"/>
      <c r="EH93" s="42"/>
      <c r="EL93" s="47">
        <v>0</v>
      </c>
      <c r="EM93" s="43"/>
      <c r="ER93" s="47">
        <v>0</v>
      </c>
      <c r="ES93" s="43"/>
      <c r="ET93" s="42"/>
      <c r="EX93" s="47">
        <v>0</v>
      </c>
      <c r="EY93" s="43"/>
      <c r="EZ93" s="42"/>
      <c r="FF93" s="47">
        <v>0</v>
      </c>
      <c r="FG93" s="43"/>
      <c r="FH93" s="42"/>
      <c r="FL93" s="47">
        <v>0</v>
      </c>
      <c r="FM93" s="43"/>
      <c r="FT93" s="47">
        <v>0</v>
      </c>
      <c r="FU93" s="43"/>
      <c r="FV93" s="42"/>
      <c r="FZ93" s="47">
        <v>0</v>
      </c>
      <c r="GA93" s="43"/>
      <c r="GB93" s="42"/>
      <c r="GF93" s="47">
        <v>0</v>
      </c>
      <c r="GG93" s="43"/>
      <c r="GH93" s="42"/>
      <c r="GL93" s="47">
        <v>0</v>
      </c>
      <c r="GM93" s="43"/>
      <c r="GT93" s="47">
        <v>0</v>
      </c>
      <c r="GU93" s="43"/>
      <c r="HA93" s="47">
        <v>0</v>
      </c>
      <c r="HB93" s="43"/>
      <c r="HC93" s="42"/>
      <c r="HF93" s="47">
        <v>0</v>
      </c>
      <c r="HG93" s="43"/>
      <c r="HH93" s="42"/>
      <c r="HK93" s="47">
        <v>0</v>
      </c>
      <c r="HL93" s="43"/>
      <c r="HQ93" s="47">
        <v>0</v>
      </c>
      <c r="HR93" s="43"/>
      <c r="HS93" s="42"/>
      <c r="HX93" s="47">
        <v>0</v>
      </c>
      <c r="HY93" s="43"/>
      <c r="ID93" s="47">
        <v>0</v>
      </c>
      <c r="IE93" s="43"/>
      <c r="IF93" s="42"/>
      <c r="IJ93" s="47">
        <v>0</v>
      </c>
      <c r="IK93" s="43"/>
      <c r="IP93" s="47">
        <v>0</v>
      </c>
      <c r="IQ93" s="43"/>
      <c r="IR93" s="42"/>
      <c r="IT93" s="47">
        <v>0</v>
      </c>
      <c r="IU93" s="43"/>
      <c r="IV93" s="42"/>
      <c r="IZ93" s="47">
        <v>0</v>
      </c>
      <c r="JA93" s="43"/>
      <c r="JB93" s="42"/>
      <c r="JD93" s="47">
        <v>0</v>
      </c>
      <c r="JE93" s="43"/>
      <c r="JF93" s="42"/>
      <c r="JJ93" s="47">
        <v>0</v>
      </c>
      <c r="JK93" s="43"/>
      <c r="JL93">
        <v>208</v>
      </c>
      <c r="JM93">
        <v>220</v>
      </c>
      <c r="JN93">
        <v>856</v>
      </c>
      <c r="JO93">
        <v>860</v>
      </c>
      <c r="JR93" s="50">
        <v>-16</v>
      </c>
      <c r="JS93" s="43">
        <v>5.6</v>
      </c>
      <c r="JT93" s="40">
        <v>160</v>
      </c>
      <c r="JU93">
        <v>160</v>
      </c>
      <c r="JV93">
        <v>152</v>
      </c>
      <c r="JW93">
        <v>150</v>
      </c>
      <c r="JX93" s="47">
        <v>2</v>
      </c>
      <c r="JY93" s="43"/>
      <c r="JZ93">
        <v>296</v>
      </c>
      <c r="KA93">
        <v>300</v>
      </c>
      <c r="KB93">
        <v>576</v>
      </c>
      <c r="KC93">
        <v>580</v>
      </c>
      <c r="KD93" s="47">
        <v>-8</v>
      </c>
      <c r="KE93" s="44"/>
      <c r="KG93">
        <v>250</v>
      </c>
      <c r="KH93">
        <v>368</v>
      </c>
      <c r="KI93">
        <v>370</v>
      </c>
      <c r="KJ93" s="50">
        <v>-252</v>
      </c>
      <c r="KK93" s="44">
        <v>88.199999999999989</v>
      </c>
      <c r="KM93">
        <v>370</v>
      </c>
      <c r="KN93">
        <v>296</v>
      </c>
      <c r="KO93">
        <v>300</v>
      </c>
      <c r="KP93" s="50">
        <v>-374</v>
      </c>
      <c r="KQ93" s="44">
        <v>130.9</v>
      </c>
      <c r="KR93">
        <v>352</v>
      </c>
      <c r="KS93">
        <v>350</v>
      </c>
      <c r="KT93">
        <v>296</v>
      </c>
      <c r="KU93">
        <v>300</v>
      </c>
      <c r="KV93" s="47">
        <v>-2</v>
      </c>
      <c r="KW93" s="43"/>
      <c r="KX93">
        <v>176</v>
      </c>
      <c r="KY93">
        <v>180</v>
      </c>
      <c r="KZ93" s="47">
        <v>-4</v>
      </c>
      <c r="LA93" s="44"/>
      <c r="LB93">
        <v>352</v>
      </c>
      <c r="LC93">
        <v>350</v>
      </c>
      <c r="LD93">
        <v>288</v>
      </c>
      <c r="LE93">
        <v>290</v>
      </c>
      <c r="LF93" s="47">
        <v>0</v>
      </c>
      <c r="LG93" s="43"/>
      <c r="LH93" s="40">
        <v>48</v>
      </c>
      <c r="LI93" s="49">
        <v>50</v>
      </c>
      <c r="LJ93" s="47">
        <v>-2</v>
      </c>
      <c r="LK93" s="44"/>
      <c r="LN93">
        <v>488</v>
      </c>
      <c r="LO93">
        <v>490</v>
      </c>
      <c r="LP93" s="47">
        <v>-2</v>
      </c>
      <c r="LQ93" s="44"/>
      <c r="LR93">
        <v>200</v>
      </c>
      <c r="LS93">
        <v>200</v>
      </c>
      <c r="LT93">
        <v>296</v>
      </c>
      <c r="LU93">
        <v>300</v>
      </c>
      <c r="LV93" s="47">
        <v>-4</v>
      </c>
      <c r="LW93" s="44"/>
      <c r="LX93">
        <v>176</v>
      </c>
      <c r="LY93">
        <v>180</v>
      </c>
      <c r="LZ93">
        <v>288</v>
      </c>
      <c r="MA93">
        <v>290</v>
      </c>
      <c r="MB93" s="47">
        <v>-6</v>
      </c>
      <c r="MC93" s="44"/>
      <c r="MD93">
        <v>144</v>
      </c>
      <c r="ME93">
        <v>150</v>
      </c>
      <c r="MF93">
        <v>96</v>
      </c>
      <c r="MG93">
        <v>100</v>
      </c>
      <c r="MH93" s="47">
        <v>-10</v>
      </c>
      <c r="MI93" s="44"/>
      <c r="MJ93" s="40">
        <v>248</v>
      </c>
      <c r="MK93">
        <v>250</v>
      </c>
      <c r="ML93">
        <v>296</v>
      </c>
      <c r="MM93">
        <v>300</v>
      </c>
      <c r="MN93">
        <v>248</v>
      </c>
      <c r="MO93">
        <v>250</v>
      </c>
      <c r="MP93" s="47">
        <v>-8</v>
      </c>
      <c r="MQ93" s="44"/>
      <c r="MR93" s="49">
        <v>0</v>
      </c>
      <c r="MS93" s="49">
        <v>0</v>
      </c>
      <c r="MT93" s="49">
        <v>0</v>
      </c>
      <c r="MU93" s="49">
        <v>0</v>
      </c>
      <c r="MV93" s="47">
        <v>0</v>
      </c>
      <c r="MW93" s="44"/>
      <c r="MX93" s="49">
        <v>296</v>
      </c>
      <c r="MY93" s="49">
        <v>300</v>
      </c>
      <c r="MZ93" s="49">
        <v>328</v>
      </c>
      <c r="NA93" s="49">
        <v>330</v>
      </c>
      <c r="NB93" s="47">
        <v>-6</v>
      </c>
      <c r="NC93" s="44"/>
      <c r="ND93" s="45">
        <v>400</v>
      </c>
      <c r="NE93" s="49">
        <v>400</v>
      </c>
      <c r="NF93" s="47">
        <v>0</v>
      </c>
      <c r="NG93" s="44"/>
      <c r="NH93" s="45">
        <v>408</v>
      </c>
      <c r="NI93" s="49">
        <v>400</v>
      </c>
      <c r="NJ93" s="49">
        <v>400</v>
      </c>
      <c r="NK93" s="49">
        <v>0</v>
      </c>
      <c r="NL93" s="49">
        <v>400</v>
      </c>
      <c r="NM93" s="47">
        <v>8</v>
      </c>
      <c r="NN93" s="44"/>
      <c r="NO93" s="45">
        <v>200</v>
      </c>
      <c r="NP93" s="49">
        <v>200</v>
      </c>
      <c r="NQ93" s="49">
        <v>152</v>
      </c>
      <c r="NR93" s="49">
        <v>150</v>
      </c>
      <c r="NS93" s="47">
        <v>2</v>
      </c>
      <c r="NT93" s="44"/>
      <c r="NU93" s="45">
        <v>0</v>
      </c>
      <c r="NV93" s="49">
        <v>0</v>
      </c>
      <c r="NW93" s="47">
        <v>0</v>
      </c>
      <c r="NX93" s="44"/>
      <c r="NY93" s="45">
        <v>0</v>
      </c>
      <c r="NZ93" s="49">
        <v>0</v>
      </c>
      <c r="OA93" s="49">
        <v>320</v>
      </c>
      <c r="OB93" s="49">
        <v>318</v>
      </c>
      <c r="OC93" s="47">
        <v>2</v>
      </c>
      <c r="OD93" s="44"/>
      <c r="OE93" s="45">
        <v>1000</v>
      </c>
      <c r="OF93" s="49">
        <v>1000</v>
      </c>
      <c r="OG93" s="47">
        <v>0</v>
      </c>
      <c r="OH93" s="44"/>
      <c r="OI93" s="45">
        <v>56</v>
      </c>
      <c r="OJ93" s="49">
        <v>56</v>
      </c>
      <c r="OK93" s="49">
        <v>48</v>
      </c>
      <c r="OL93" s="49">
        <v>47</v>
      </c>
      <c r="OM93" s="47">
        <v>1</v>
      </c>
      <c r="ON93" s="44"/>
      <c r="OO93" s="49">
        <v>0</v>
      </c>
      <c r="OP93" s="43"/>
      <c r="OQ93" s="49">
        <v>648</v>
      </c>
      <c r="OR93" s="49">
        <v>650</v>
      </c>
      <c r="OS93" s="47">
        <v>-2</v>
      </c>
      <c r="OT93" s="44"/>
      <c r="OU93" s="45">
        <v>48</v>
      </c>
      <c r="OV93" s="49">
        <v>50</v>
      </c>
      <c r="OW93" s="49">
        <v>112</v>
      </c>
      <c r="OX93" s="49">
        <v>110</v>
      </c>
      <c r="OY93" s="47">
        <v>0</v>
      </c>
      <c r="OZ93" s="44"/>
      <c r="PA93" s="45">
        <v>296</v>
      </c>
      <c r="PB93" s="49">
        <v>160</v>
      </c>
      <c r="PC93" s="49">
        <v>296</v>
      </c>
      <c r="PD93" s="49">
        <v>294</v>
      </c>
      <c r="PE93" s="47">
        <v>138</v>
      </c>
      <c r="PF93" s="44"/>
      <c r="PG93" s="45">
        <v>80</v>
      </c>
      <c r="PH93" s="49">
        <v>80</v>
      </c>
      <c r="PI93" s="49">
        <v>120</v>
      </c>
      <c r="PJ93" s="49">
        <v>120</v>
      </c>
      <c r="PK93" s="47">
        <v>0</v>
      </c>
      <c r="PL93" s="44"/>
      <c r="PM93" s="25">
        <v>304</v>
      </c>
      <c r="PN93" s="49">
        <v>0</v>
      </c>
      <c r="PO93" s="49">
        <v>40</v>
      </c>
      <c r="PP93" s="49">
        <v>40</v>
      </c>
      <c r="PQ93" s="47">
        <v>304</v>
      </c>
      <c r="PR93" s="44"/>
      <c r="PS93" s="45">
        <v>200</v>
      </c>
      <c r="PT93" s="49">
        <v>200</v>
      </c>
      <c r="PU93" s="49">
        <v>264</v>
      </c>
      <c r="PV93" s="49">
        <v>268</v>
      </c>
      <c r="PW93" s="47">
        <v>-4</v>
      </c>
      <c r="PX93" s="44"/>
      <c r="PY93" s="45">
        <v>488</v>
      </c>
      <c r="PZ93" s="49">
        <v>490</v>
      </c>
      <c r="QA93" s="47">
        <v>-2</v>
      </c>
      <c r="QB93" s="44"/>
      <c r="QC93" s="45">
        <v>376</v>
      </c>
      <c r="QD93" s="49">
        <v>381</v>
      </c>
      <c r="QE93" s="47">
        <v>-5</v>
      </c>
      <c r="QF93" s="44"/>
      <c r="QG93" s="45">
        <v>0</v>
      </c>
      <c r="QH93" s="49">
        <v>0</v>
      </c>
      <c r="QI93" s="49">
        <v>0</v>
      </c>
      <c r="QJ93" s="49">
        <v>0</v>
      </c>
      <c r="QK93" s="47">
        <v>0</v>
      </c>
      <c r="QL93" s="44"/>
      <c r="QM93" s="45">
        <v>0</v>
      </c>
      <c r="QN93" s="49">
        <v>0</v>
      </c>
      <c r="QO93" s="47">
        <v>0</v>
      </c>
      <c r="QP93" s="44"/>
      <c r="QQ93" s="45">
        <v>560</v>
      </c>
      <c r="QR93" s="49">
        <v>550</v>
      </c>
      <c r="QS93" s="49">
        <v>480</v>
      </c>
      <c r="QT93" s="49">
        <v>492</v>
      </c>
      <c r="QU93" s="47">
        <v>-2</v>
      </c>
      <c r="QV93" s="44"/>
      <c r="QW93" s="45">
        <v>48</v>
      </c>
      <c r="QX93" s="49">
        <v>46</v>
      </c>
      <c r="QY93" s="47">
        <v>2</v>
      </c>
      <c r="QZ93" s="44"/>
      <c r="RA93" s="45">
        <v>0</v>
      </c>
      <c r="RB93" s="49">
        <v>0</v>
      </c>
      <c r="RC93" s="49">
        <v>80</v>
      </c>
      <c r="RD93" s="49">
        <v>92</v>
      </c>
      <c r="RE93" s="50">
        <v>-12</v>
      </c>
      <c r="RF93" s="44">
        <v>4.1999999999999993</v>
      </c>
      <c r="RG93" s="42">
        <v>0</v>
      </c>
      <c r="RH93" s="49">
        <v>0</v>
      </c>
      <c r="RI93" s="49">
        <v>392</v>
      </c>
      <c r="RJ93" s="49">
        <v>394</v>
      </c>
      <c r="RK93" s="47">
        <v>-2</v>
      </c>
      <c r="RL93" s="44"/>
      <c r="RM93" s="42">
        <v>200</v>
      </c>
      <c r="RN93" s="47">
        <v>200</v>
      </c>
      <c r="RO93" s="47">
        <v>200</v>
      </c>
      <c r="RP93" s="47">
        <v>200</v>
      </c>
      <c r="RQ93" s="47">
        <v>0</v>
      </c>
      <c r="RR93" s="43"/>
      <c r="RS93" s="42">
        <v>400</v>
      </c>
      <c r="RT93" s="47">
        <v>400</v>
      </c>
      <c r="RU93" s="47">
        <v>0</v>
      </c>
      <c r="RV93" s="43"/>
      <c r="RW93" s="42">
        <v>208</v>
      </c>
      <c r="RX93" s="47">
        <v>211</v>
      </c>
      <c r="RY93" s="47">
        <v>296</v>
      </c>
      <c r="RZ93" s="47">
        <v>300</v>
      </c>
      <c r="SA93" s="47">
        <v>-7</v>
      </c>
      <c r="SB93" s="43"/>
      <c r="SC93" s="42">
        <v>96</v>
      </c>
      <c r="SD93" s="47">
        <v>100</v>
      </c>
      <c r="SE93" s="47">
        <v>96</v>
      </c>
      <c r="SF93" s="47">
        <v>100</v>
      </c>
      <c r="SG93" s="47">
        <v>-8</v>
      </c>
      <c r="SH93" s="43"/>
      <c r="SI93" s="42">
        <v>264</v>
      </c>
      <c r="SJ93" s="47">
        <v>265</v>
      </c>
      <c r="SK93" s="47">
        <v>600</v>
      </c>
      <c r="SL93" s="47">
        <v>350</v>
      </c>
      <c r="SM93" s="47">
        <v>249</v>
      </c>
      <c r="SN93" s="43"/>
      <c r="SO93" s="42">
        <v>0</v>
      </c>
      <c r="SP93" s="47">
        <v>0</v>
      </c>
      <c r="SQ93" s="47">
        <v>0</v>
      </c>
      <c r="SR93" s="43"/>
      <c r="SS93" s="42">
        <v>120</v>
      </c>
      <c r="ST93" s="47">
        <v>400</v>
      </c>
      <c r="SU93" s="47">
        <v>696</v>
      </c>
      <c r="SV93" s="47">
        <v>600</v>
      </c>
      <c r="SW93" s="50">
        <v>-184</v>
      </c>
      <c r="SX93" s="43">
        <v>64.399999999999991</v>
      </c>
    </row>
    <row r="94" spans="1:518" x14ac:dyDescent="0.25">
      <c r="A94" s="47" t="s">
        <v>401</v>
      </c>
      <c r="B94" s="41">
        <v>0.28000000000000003</v>
      </c>
      <c r="G94" s="51">
        <f t="shared" si="11"/>
        <v>0</v>
      </c>
      <c r="I94" s="42"/>
      <c r="J94" s="51"/>
      <c r="K94" s="51">
        <f t="shared" si="12"/>
        <v>0</v>
      </c>
      <c r="L94" s="43"/>
      <c r="M94" s="51"/>
      <c r="Q94" s="47">
        <v>0</v>
      </c>
      <c r="R94" s="43"/>
      <c r="S94" s="45"/>
      <c r="W94" s="47">
        <v>0</v>
      </c>
      <c r="X94" s="43"/>
      <c r="Y94" s="42"/>
      <c r="AC94" s="47">
        <v>0</v>
      </c>
      <c r="AD94" s="43"/>
      <c r="AE94" s="42"/>
      <c r="AI94" s="47">
        <v>0</v>
      </c>
      <c r="AJ94" s="43"/>
      <c r="AO94" s="47">
        <v>0</v>
      </c>
      <c r="AP94" s="43"/>
      <c r="AQ94" s="42"/>
      <c r="AU94" s="47">
        <v>0</v>
      </c>
      <c r="AV94" s="43"/>
      <c r="BA94" s="47">
        <v>0</v>
      </c>
      <c r="BB94" s="43"/>
      <c r="BG94" s="47">
        <v>0</v>
      </c>
      <c r="BH94" s="43"/>
      <c r="BI94" s="42"/>
      <c r="BM94" s="47">
        <v>0</v>
      </c>
      <c r="BN94" s="43"/>
      <c r="BO94" s="42"/>
      <c r="BS94" s="47">
        <v>0</v>
      </c>
      <c r="BT94" s="43"/>
      <c r="BY94" s="47">
        <v>0</v>
      </c>
      <c r="BZ94" s="43"/>
      <c r="CA94" s="42"/>
      <c r="CE94" s="47">
        <v>0</v>
      </c>
      <c r="CF94" s="43"/>
      <c r="CK94" s="47">
        <v>0</v>
      </c>
      <c r="CL94" s="43"/>
      <c r="CQ94" s="47">
        <v>0</v>
      </c>
      <c r="CR94" s="43"/>
      <c r="CS94" s="42"/>
      <c r="CW94" s="47">
        <v>0</v>
      </c>
      <c r="CX94" s="43"/>
      <c r="CY94" s="42"/>
      <c r="DC94" s="47">
        <v>0</v>
      </c>
      <c r="DD94" s="43"/>
      <c r="DJ94" s="47">
        <v>0</v>
      </c>
      <c r="DK94" s="43"/>
      <c r="DN94" s="47">
        <v>0</v>
      </c>
      <c r="DO94" s="43"/>
      <c r="DP94" s="42"/>
      <c r="DT94" s="47">
        <v>0</v>
      </c>
      <c r="DU94" s="43"/>
      <c r="DZ94" s="47">
        <v>0</v>
      </c>
      <c r="EA94" s="43"/>
      <c r="EF94" s="47">
        <v>0</v>
      </c>
      <c r="EG94" s="43"/>
      <c r="EH94" s="42"/>
      <c r="EL94" s="47">
        <v>0</v>
      </c>
      <c r="EM94" s="43"/>
      <c r="ER94" s="47">
        <v>0</v>
      </c>
      <c r="ES94" s="43"/>
      <c r="ET94" s="42"/>
      <c r="EX94" s="47">
        <v>0</v>
      </c>
      <c r="EY94" s="43"/>
      <c r="EZ94" s="42"/>
      <c r="FF94" s="47">
        <v>0</v>
      </c>
      <c r="FG94" s="43"/>
      <c r="FH94" s="42"/>
      <c r="FL94" s="47">
        <v>0</v>
      </c>
      <c r="FM94" s="43"/>
      <c r="FT94" s="47">
        <v>0</v>
      </c>
      <c r="FU94" s="43"/>
      <c r="FV94" s="42"/>
      <c r="FZ94" s="47">
        <v>0</v>
      </c>
      <c r="GA94" s="43"/>
      <c r="GB94" s="42"/>
      <c r="GF94" s="47">
        <v>0</v>
      </c>
      <c r="GG94" s="43"/>
      <c r="GH94" s="42"/>
      <c r="GL94" s="47">
        <v>0</v>
      </c>
      <c r="GM94" s="43"/>
      <c r="GT94" s="47">
        <v>0</v>
      </c>
      <c r="GU94" s="43"/>
      <c r="HA94" s="47">
        <v>0</v>
      </c>
      <c r="HB94" s="43"/>
      <c r="HC94" s="42"/>
      <c r="HF94" s="47">
        <v>0</v>
      </c>
      <c r="HG94" s="43"/>
      <c r="HH94" s="42"/>
      <c r="HK94" s="47">
        <v>0</v>
      </c>
      <c r="HL94" s="43"/>
      <c r="HQ94" s="47">
        <v>0</v>
      </c>
      <c r="HR94" s="43"/>
      <c r="HS94" s="42"/>
      <c r="HX94" s="47">
        <v>0</v>
      </c>
      <c r="HY94" s="43"/>
      <c r="ID94" s="47">
        <v>0</v>
      </c>
      <c r="IE94" s="43"/>
      <c r="IF94" s="42"/>
      <c r="IJ94" s="47">
        <v>0</v>
      </c>
      <c r="IK94" s="43"/>
      <c r="IP94" s="47">
        <v>0</v>
      </c>
      <c r="IQ94" s="43"/>
      <c r="IR94" s="42"/>
      <c r="IT94" s="47">
        <v>0</v>
      </c>
      <c r="IU94" s="43"/>
      <c r="IV94" s="42"/>
      <c r="IZ94" s="47">
        <v>0</v>
      </c>
      <c r="JA94" s="43"/>
      <c r="JB94" s="42"/>
      <c r="JD94" s="47">
        <v>0</v>
      </c>
      <c r="JE94" s="43"/>
      <c r="JF94" s="42"/>
      <c r="JJ94" s="47">
        <v>0</v>
      </c>
      <c r="JK94" s="43"/>
      <c r="JR94" s="47">
        <v>0</v>
      </c>
      <c r="JS94" s="43"/>
      <c r="JT94" s="42"/>
      <c r="JX94" s="47">
        <v>0</v>
      </c>
      <c r="JY94" s="43"/>
      <c r="KD94" s="47">
        <v>0</v>
      </c>
      <c r="KE94" s="44"/>
      <c r="KJ94" s="47">
        <v>0</v>
      </c>
      <c r="KK94" s="44"/>
      <c r="KP94" s="47">
        <v>0</v>
      </c>
      <c r="KQ94" s="44"/>
      <c r="KV94" s="47">
        <v>0</v>
      </c>
      <c r="KW94" s="43"/>
      <c r="KZ94" s="47">
        <v>0</v>
      </c>
      <c r="LA94" s="44"/>
      <c r="LF94" s="47">
        <v>0</v>
      </c>
      <c r="LG94" s="43"/>
      <c r="LH94" s="45"/>
      <c r="LJ94" s="47">
        <v>0</v>
      </c>
      <c r="LK94" s="44"/>
      <c r="LP94" s="47">
        <v>0</v>
      </c>
      <c r="LQ94" s="44"/>
      <c r="LV94" s="47">
        <v>0</v>
      </c>
      <c r="LW94" s="44"/>
      <c r="MB94" s="47">
        <v>0</v>
      </c>
      <c r="MC94" s="44"/>
      <c r="MH94" s="47">
        <v>0</v>
      </c>
      <c r="MI94" s="44"/>
      <c r="MJ94" s="45"/>
      <c r="MP94" s="47">
        <v>0</v>
      </c>
      <c r="MQ94" s="44"/>
      <c r="MR94" s="49">
        <v>0</v>
      </c>
      <c r="MS94" s="49">
        <v>0</v>
      </c>
      <c r="MT94" s="49">
        <v>0</v>
      </c>
      <c r="MU94" s="49">
        <v>0</v>
      </c>
      <c r="MV94" s="47">
        <v>0</v>
      </c>
      <c r="MW94" s="44"/>
      <c r="MX94" s="49">
        <v>0</v>
      </c>
      <c r="MY94" s="49">
        <v>0</v>
      </c>
      <c r="MZ94" s="49">
        <v>0</v>
      </c>
      <c r="NA94" s="49">
        <v>0</v>
      </c>
      <c r="NB94" s="47">
        <v>0</v>
      </c>
      <c r="NC94" s="44"/>
      <c r="ND94" s="45">
        <v>0</v>
      </c>
      <c r="NE94" s="49">
        <v>0</v>
      </c>
      <c r="NF94" s="47">
        <v>0</v>
      </c>
      <c r="NG94" s="44"/>
      <c r="NH94" s="45">
        <v>0</v>
      </c>
      <c r="NI94" s="49">
        <v>0</v>
      </c>
      <c r="NJ94" s="49">
        <v>0</v>
      </c>
      <c r="NK94" s="49">
        <v>0</v>
      </c>
      <c r="NL94" s="49">
        <v>0</v>
      </c>
      <c r="NM94" s="47">
        <v>0</v>
      </c>
      <c r="NN94" s="44"/>
      <c r="NO94" s="45">
        <v>0</v>
      </c>
      <c r="NP94" s="49">
        <v>0</v>
      </c>
      <c r="NQ94" s="49">
        <v>0</v>
      </c>
      <c r="NR94" s="49">
        <v>0</v>
      </c>
      <c r="NS94" s="47">
        <v>0</v>
      </c>
      <c r="NT94" s="44"/>
      <c r="NU94" s="45">
        <v>0</v>
      </c>
      <c r="NV94" s="49">
        <v>0</v>
      </c>
      <c r="NW94" s="47">
        <v>0</v>
      </c>
      <c r="NX94" s="44"/>
      <c r="NY94" s="45">
        <v>0</v>
      </c>
      <c r="NZ94" s="49">
        <v>0</v>
      </c>
      <c r="OA94" s="49">
        <v>0</v>
      </c>
      <c r="OB94" s="49">
        <v>0</v>
      </c>
      <c r="OC94" s="47">
        <v>0</v>
      </c>
      <c r="OD94" s="44"/>
      <c r="OE94" s="45">
        <v>0</v>
      </c>
      <c r="OF94" s="49">
        <v>0</v>
      </c>
      <c r="OG94" s="47">
        <v>0</v>
      </c>
      <c r="OH94" s="44"/>
      <c r="OI94" s="45">
        <v>0</v>
      </c>
      <c r="OJ94" s="49">
        <v>0</v>
      </c>
      <c r="OK94" s="49">
        <v>0</v>
      </c>
      <c r="OL94" s="49">
        <v>0</v>
      </c>
      <c r="OM94" s="47">
        <v>0</v>
      </c>
      <c r="ON94" s="44"/>
      <c r="OO94" s="49">
        <v>0</v>
      </c>
      <c r="OP94" s="43"/>
      <c r="OQ94" s="49">
        <v>0</v>
      </c>
      <c r="OR94" s="49">
        <v>0</v>
      </c>
      <c r="OS94" s="47">
        <v>0</v>
      </c>
      <c r="OT94" s="44"/>
      <c r="OU94" s="45">
        <v>0</v>
      </c>
      <c r="OV94" s="49">
        <v>0</v>
      </c>
      <c r="OW94" s="49">
        <v>0</v>
      </c>
      <c r="OX94" s="49">
        <v>0</v>
      </c>
      <c r="OY94" s="47">
        <v>0</v>
      </c>
      <c r="OZ94" s="44"/>
      <c r="PA94" s="45">
        <v>0</v>
      </c>
      <c r="PB94" s="49">
        <v>0</v>
      </c>
      <c r="PC94" s="49">
        <v>0</v>
      </c>
      <c r="PD94" s="49">
        <v>0</v>
      </c>
      <c r="PE94" s="47">
        <v>0</v>
      </c>
      <c r="PF94" s="44"/>
      <c r="PG94" s="45">
        <v>0</v>
      </c>
      <c r="PH94" s="49">
        <v>0</v>
      </c>
      <c r="PI94" s="49">
        <v>0</v>
      </c>
      <c r="PJ94" s="49">
        <v>0</v>
      </c>
      <c r="PK94" s="47">
        <v>0</v>
      </c>
      <c r="PL94" s="44"/>
      <c r="PM94" s="45">
        <v>0</v>
      </c>
      <c r="PN94" s="49">
        <v>0</v>
      </c>
      <c r="PO94" s="49">
        <v>0</v>
      </c>
      <c r="PP94" s="49">
        <v>0</v>
      </c>
      <c r="PQ94" s="47">
        <v>0</v>
      </c>
      <c r="PR94" s="44"/>
      <c r="PS94" s="45">
        <v>0</v>
      </c>
      <c r="PT94" s="49">
        <v>0</v>
      </c>
      <c r="PU94" s="49">
        <v>0</v>
      </c>
      <c r="PV94" s="49">
        <v>0</v>
      </c>
      <c r="PW94" s="47">
        <v>0</v>
      </c>
      <c r="PX94" s="44"/>
      <c r="PY94" s="45">
        <v>0</v>
      </c>
      <c r="PZ94" s="49">
        <v>0</v>
      </c>
      <c r="QA94" s="47">
        <v>0</v>
      </c>
      <c r="QB94" s="44"/>
      <c r="QC94" s="45">
        <v>0</v>
      </c>
      <c r="QD94" s="49">
        <v>0</v>
      </c>
      <c r="QE94" s="47">
        <v>0</v>
      </c>
      <c r="QF94" s="44"/>
      <c r="QG94" s="45">
        <v>0</v>
      </c>
      <c r="QH94" s="49">
        <v>0</v>
      </c>
      <c r="QI94" s="49">
        <v>0</v>
      </c>
      <c r="QJ94" s="49">
        <v>0</v>
      </c>
      <c r="QK94" s="47">
        <v>0</v>
      </c>
      <c r="QL94" s="44"/>
      <c r="QM94" s="45">
        <v>0</v>
      </c>
      <c r="QN94" s="49">
        <v>0</v>
      </c>
      <c r="QO94" s="47">
        <v>0</v>
      </c>
      <c r="QP94" s="44"/>
      <c r="QQ94" s="45">
        <v>0</v>
      </c>
      <c r="QR94" s="49">
        <v>0</v>
      </c>
      <c r="QS94" s="49">
        <v>0</v>
      </c>
      <c r="QT94" s="33">
        <v>110</v>
      </c>
      <c r="QU94" s="50">
        <v>-110</v>
      </c>
      <c r="QV94" s="44">
        <v>30.8</v>
      </c>
      <c r="QW94" s="45">
        <v>0</v>
      </c>
      <c r="QX94" s="49">
        <v>0</v>
      </c>
      <c r="QY94" s="47">
        <v>0</v>
      </c>
      <c r="QZ94" s="44"/>
      <c r="RA94" s="45">
        <v>0</v>
      </c>
      <c r="RB94" s="49">
        <v>0</v>
      </c>
      <c r="RC94" s="49">
        <v>16</v>
      </c>
      <c r="RD94" s="49">
        <v>20</v>
      </c>
      <c r="RE94" s="47">
        <v>-4</v>
      </c>
      <c r="RF94" s="44"/>
      <c r="RG94" s="42">
        <v>0</v>
      </c>
      <c r="RH94" s="49">
        <v>0</v>
      </c>
      <c r="RI94" s="49">
        <v>104</v>
      </c>
      <c r="RJ94" s="49">
        <v>103</v>
      </c>
      <c r="RK94" s="47">
        <v>1</v>
      </c>
      <c r="RL94" s="44"/>
      <c r="RM94" s="42">
        <v>128</v>
      </c>
      <c r="RN94" s="47">
        <v>130</v>
      </c>
      <c r="RO94" s="47">
        <v>0</v>
      </c>
      <c r="RP94" s="47">
        <v>0</v>
      </c>
      <c r="RQ94" s="47">
        <v>-2</v>
      </c>
      <c r="RR94" s="43"/>
      <c r="RS94" s="42">
        <v>0</v>
      </c>
      <c r="RT94" s="47">
        <v>0</v>
      </c>
      <c r="RU94" s="47">
        <v>0</v>
      </c>
      <c r="RV94" s="43"/>
      <c r="RW94" s="42">
        <v>0</v>
      </c>
      <c r="RX94" s="47">
        <v>0</v>
      </c>
      <c r="RY94" s="47">
        <v>0</v>
      </c>
      <c r="RZ94" s="47">
        <v>0</v>
      </c>
      <c r="SA94" s="47">
        <v>0</v>
      </c>
      <c r="SB94" s="43"/>
      <c r="SC94" s="42">
        <v>0</v>
      </c>
      <c r="SD94" s="47">
        <v>0</v>
      </c>
      <c r="SE94" s="47">
        <v>0</v>
      </c>
      <c r="SF94" s="47">
        <v>0</v>
      </c>
      <c r="SG94" s="47">
        <v>0</v>
      </c>
      <c r="SH94" s="43"/>
      <c r="SI94" s="42">
        <v>120</v>
      </c>
      <c r="SJ94" s="47">
        <v>121</v>
      </c>
      <c r="SK94" s="47">
        <v>400</v>
      </c>
      <c r="SL94" s="47">
        <v>150</v>
      </c>
      <c r="SM94" s="47">
        <v>249</v>
      </c>
      <c r="SN94" s="43"/>
      <c r="SO94" s="42">
        <v>24</v>
      </c>
      <c r="SP94" s="47">
        <v>29</v>
      </c>
      <c r="SQ94" s="47">
        <v>-5</v>
      </c>
      <c r="SR94" s="43"/>
      <c r="SS94" s="42">
        <v>0</v>
      </c>
      <c r="ST94" s="47">
        <v>0</v>
      </c>
      <c r="SU94" s="47">
        <v>120</v>
      </c>
      <c r="SV94" s="47">
        <v>180</v>
      </c>
      <c r="SW94" s="50">
        <v>-60</v>
      </c>
      <c r="SX94" s="43">
        <v>16.8</v>
      </c>
    </row>
    <row r="95" spans="1:518" x14ac:dyDescent="0.25">
      <c r="A95" s="47" t="s">
        <v>402</v>
      </c>
      <c r="B95" s="41">
        <v>0.35</v>
      </c>
      <c r="G95" s="51">
        <f t="shared" si="11"/>
        <v>0</v>
      </c>
      <c r="I95" s="40">
        <v>400</v>
      </c>
      <c r="J95" s="52">
        <v>400</v>
      </c>
      <c r="K95" s="51">
        <f t="shared" si="12"/>
        <v>0</v>
      </c>
      <c r="L95" s="43"/>
      <c r="M95" s="52">
        <v>1232</v>
      </c>
      <c r="N95">
        <v>1238</v>
      </c>
      <c r="O95">
        <v>1008</v>
      </c>
      <c r="P95">
        <v>1009</v>
      </c>
      <c r="Q95" s="47">
        <v>-7</v>
      </c>
      <c r="R95" s="43"/>
      <c r="S95" s="40">
        <v>288</v>
      </c>
      <c r="T95">
        <v>292</v>
      </c>
      <c r="U95">
        <v>248</v>
      </c>
      <c r="V95">
        <v>250</v>
      </c>
      <c r="W95" s="47">
        <v>-6</v>
      </c>
      <c r="X95" s="43"/>
      <c r="Y95" s="42"/>
      <c r="AA95">
        <v>600</v>
      </c>
      <c r="AB95">
        <v>600</v>
      </c>
      <c r="AC95" s="47">
        <v>0</v>
      </c>
      <c r="AD95" s="43"/>
      <c r="AE95" s="40">
        <v>456</v>
      </c>
      <c r="AF95" s="49">
        <v>462</v>
      </c>
      <c r="AI95" s="47">
        <v>-6</v>
      </c>
      <c r="AJ95" s="43"/>
      <c r="AK95">
        <v>496</v>
      </c>
      <c r="AL95">
        <v>500</v>
      </c>
      <c r="AM95">
        <v>400</v>
      </c>
      <c r="AN95">
        <v>400</v>
      </c>
      <c r="AO95" s="47">
        <v>-4</v>
      </c>
      <c r="AP95" s="43"/>
      <c r="AQ95" s="40">
        <v>200</v>
      </c>
      <c r="AR95">
        <v>200</v>
      </c>
      <c r="AS95">
        <v>248</v>
      </c>
      <c r="AT95">
        <v>250</v>
      </c>
      <c r="AU95" s="47">
        <v>-2</v>
      </c>
      <c r="AV95" s="43"/>
      <c r="AY95">
        <v>1496</v>
      </c>
      <c r="AZ95">
        <v>1500</v>
      </c>
      <c r="BA95" s="47">
        <v>-4</v>
      </c>
      <c r="BB95" s="43"/>
      <c r="BG95" s="47">
        <v>0</v>
      </c>
      <c r="BH95" s="43"/>
      <c r="BI95" s="42"/>
      <c r="BK95">
        <v>1096</v>
      </c>
      <c r="BL95">
        <v>1100</v>
      </c>
      <c r="BM95" s="47">
        <v>-4</v>
      </c>
      <c r="BN95" s="43"/>
      <c r="BO95" s="42"/>
      <c r="BQ95">
        <v>1600</v>
      </c>
      <c r="BR95">
        <v>1600</v>
      </c>
      <c r="BS95" s="47">
        <v>0</v>
      </c>
      <c r="BT95" s="43"/>
      <c r="BU95">
        <v>448</v>
      </c>
      <c r="BV95">
        <v>450</v>
      </c>
      <c r="BW95">
        <v>504</v>
      </c>
      <c r="BX95">
        <v>506</v>
      </c>
      <c r="BY95" s="47">
        <v>-4</v>
      </c>
      <c r="BZ95" s="43"/>
      <c r="CA95" s="40">
        <v>360</v>
      </c>
      <c r="CB95">
        <v>360</v>
      </c>
      <c r="CC95">
        <v>376</v>
      </c>
      <c r="CD95">
        <v>375</v>
      </c>
      <c r="CE95" s="47">
        <v>1</v>
      </c>
      <c r="CF95" s="43"/>
      <c r="CG95">
        <v>600</v>
      </c>
      <c r="CH95">
        <v>600</v>
      </c>
      <c r="CI95">
        <v>616</v>
      </c>
      <c r="CJ95">
        <v>615</v>
      </c>
      <c r="CK95" s="47">
        <v>1</v>
      </c>
      <c r="CL95" s="43"/>
      <c r="CM95">
        <v>112</v>
      </c>
      <c r="CN95">
        <v>110</v>
      </c>
      <c r="CO95">
        <v>120</v>
      </c>
      <c r="CP95">
        <v>118</v>
      </c>
      <c r="CQ95" s="47">
        <v>4</v>
      </c>
      <c r="CR95" s="43"/>
      <c r="CS95" s="40">
        <v>400</v>
      </c>
      <c r="CT95">
        <v>400</v>
      </c>
      <c r="CU95">
        <v>472</v>
      </c>
      <c r="CV95">
        <v>477</v>
      </c>
      <c r="CW95" s="47">
        <v>-5</v>
      </c>
      <c r="CX95" s="43"/>
      <c r="CY95" s="40">
        <v>400</v>
      </c>
      <c r="CZ95">
        <v>400</v>
      </c>
      <c r="DA95">
        <v>400</v>
      </c>
      <c r="DB95">
        <v>400</v>
      </c>
      <c r="DC95" s="47">
        <v>0</v>
      </c>
      <c r="DD95" s="43"/>
      <c r="DE95">
        <v>280</v>
      </c>
      <c r="DF95">
        <v>280</v>
      </c>
      <c r="DH95">
        <v>296</v>
      </c>
      <c r="DI95">
        <v>299</v>
      </c>
      <c r="DJ95" s="47">
        <v>-3</v>
      </c>
      <c r="DK95" s="43"/>
      <c r="DL95">
        <v>200</v>
      </c>
      <c r="DM95">
        <v>200</v>
      </c>
      <c r="DN95" s="47">
        <v>0</v>
      </c>
      <c r="DO95" s="43"/>
      <c r="DP95" s="40">
        <v>384</v>
      </c>
      <c r="DQ95">
        <v>388</v>
      </c>
      <c r="DR95">
        <v>1296</v>
      </c>
      <c r="DS95">
        <v>1300</v>
      </c>
      <c r="DT95" s="47">
        <v>-8</v>
      </c>
      <c r="DU95" s="43"/>
      <c r="DX95">
        <v>24</v>
      </c>
      <c r="DY95">
        <v>25</v>
      </c>
      <c r="DZ95" s="47">
        <v>-1</v>
      </c>
      <c r="EA95" s="43"/>
      <c r="EB95">
        <v>96</v>
      </c>
      <c r="EC95">
        <v>100</v>
      </c>
      <c r="ED95">
        <v>840</v>
      </c>
      <c r="EE95">
        <v>839</v>
      </c>
      <c r="EF95" s="47">
        <v>-3</v>
      </c>
      <c r="EG95" s="43"/>
      <c r="EH95" s="40">
        <v>288</v>
      </c>
      <c r="EI95">
        <v>290</v>
      </c>
      <c r="EJ95">
        <v>712</v>
      </c>
      <c r="EK95">
        <v>714</v>
      </c>
      <c r="EL95" s="47">
        <v>-4</v>
      </c>
      <c r="EM95" s="43"/>
      <c r="EP95">
        <v>352</v>
      </c>
      <c r="EQ95">
        <v>357</v>
      </c>
      <c r="ER95" s="47">
        <v>-5</v>
      </c>
      <c r="ES95" s="43"/>
      <c r="ET95" s="42"/>
      <c r="EX95" s="47">
        <v>0</v>
      </c>
      <c r="EY95" s="43"/>
      <c r="EZ95" s="42"/>
      <c r="FB95">
        <v>800</v>
      </c>
      <c r="FC95">
        <v>800</v>
      </c>
      <c r="FD95">
        <v>496</v>
      </c>
      <c r="FE95">
        <v>500</v>
      </c>
      <c r="FF95" s="47">
        <v>-4</v>
      </c>
      <c r="FG95" s="43"/>
      <c r="FH95" s="40">
        <v>400</v>
      </c>
      <c r="FI95">
        <v>400</v>
      </c>
      <c r="FJ95">
        <v>296</v>
      </c>
      <c r="FK95">
        <v>300</v>
      </c>
      <c r="FL95" s="47">
        <v>-4</v>
      </c>
      <c r="FM95" s="43"/>
      <c r="FP95">
        <v>696</v>
      </c>
      <c r="FQ95">
        <v>700</v>
      </c>
      <c r="FT95" s="47">
        <v>-4</v>
      </c>
      <c r="FU95" s="43"/>
      <c r="FV95" s="40">
        <v>496</v>
      </c>
      <c r="FW95">
        <v>500</v>
      </c>
      <c r="FX95">
        <v>1096</v>
      </c>
      <c r="FY95">
        <v>1100</v>
      </c>
      <c r="FZ95" s="47">
        <v>-8</v>
      </c>
      <c r="GA95" s="43"/>
      <c r="GB95" s="42"/>
      <c r="GD95">
        <v>112</v>
      </c>
      <c r="GE95">
        <v>114</v>
      </c>
      <c r="GF95" s="47">
        <v>-2</v>
      </c>
      <c r="GG95" s="43"/>
      <c r="GH95" s="40">
        <v>600</v>
      </c>
      <c r="GI95">
        <v>600</v>
      </c>
      <c r="GJ95">
        <v>312</v>
      </c>
      <c r="GK95">
        <v>310</v>
      </c>
      <c r="GL95" s="47">
        <v>2</v>
      </c>
      <c r="GM95" s="43"/>
      <c r="GN95">
        <v>320</v>
      </c>
      <c r="GO95">
        <v>320</v>
      </c>
      <c r="GP95">
        <v>320</v>
      </c>
      <c r="GQ95">
        <v>320</v>
      </c>
      <c r="GR95">
        <v>504</v>
      </c>
      <c r="GS95">
        <v>507</v>
      </c>
      <c r="GT95" s="47">
        <v>-3</v>
      </c>
      <c r="GU95" s="43"/>
      <c r="GV95">
        <v>400</v>
      </c>
      <c r="GW95">
        <v>400</v>
      </c>
      <c r="GX95">
        <v>320</v>
      </c>
      <c r="GZ95">
        <v>320</v>
      </c>
      <c r="HA95" s="47">
        <v>0</v>
      </c>
      <c r="HB95" s="43"/>
      <c r="HC95" s="42"/>
      <c r="HF95" s="47">
        <v>0</v>
      </c>
      <c r="HG95" s="43"/>
      <c r="HH95" s="40">
        <v>1336</v>
      </c>
      <c r="HJ95">
        <v>1339</v>
      </c>
      <c r="HK95" s="47">
        <v>-3</v>
      </c>
      <c r="HL95" s="43"/>
      <c r="HM95">
        <v>736</v>
      </c>
      <c r="HP95">
        <v>740</v>
      </c>
      <c r="HQ95" s="47">
        <v>-4</v>
      </c>
      <c r="HR95" s="43"/>
      <c r="HS95" s="40">
        <v>40</v>
      </c>
      <c r="HU95">
        <v>40</v>
      </c>
      <c r="HV95">
        <v>80</v>
      </c>
      <c r="HW95">
        <v>80</v>
      </c>
      <c r="HX95" s="47">
        <v>0</v>
      </c>
      <c r="HY95" s="43"/>
      <c r="HZ95">
        <v>296</v>
      </c>
      <c r="IA95">
        <v>300</v>
      </c>
      <c r="IB95">
        <v>312</v>
      </c>
      <c r="IC95">
        <v>310</v>
      </c>
      <c r="ID95" s="47">
        <v>-2</v>
      </c>
      <c r="IE95" s="43"/>
      <c r="IF95" s="40">
        <v>456</v>
      </c>
      <c r="IG95">
        <v>460</v>
      </c>
      <c r="IH95">
        <v>488</v>
      </c>
      <c r="II95">
        <v>490</v>
      </c>
      <c r="IJ95" s="47">
        <v>-6</v>
      </c>
      <c r="IK95" s="43"/>
      <c r="IL95">
        <v>96</v>
      </c>
      <c r="IM95">
        <v>100</v>
      </c>
      <c r="IN95">
        <v>120</v>
      </c>
      <c r="IO95">
        <v>120</v>
      </c>
      <c r="IP95" s="47">
        <v>-4</v>
      </c>
      <c r="IQ95" s="43"/>
      <c r="IR95" s="40">
        <v>1040</v>
      </c>
      <c r="IS95" s="49">
        <v>1040</v>
      </c>
      <c r="IT95" s="47">
        <v>0</v>
      </c>
      <c r="IU95" s="43"/>
      <c r="IV95" s="42"/>
      <c r="IX95">
        <v>296</v>
      </c>
      <c r="IY95">
        <v>300</v>
      </c>
      <c r="IZ95" s="47">
        <v>-4</v>
      </c>
      <c r="JA95" s="43"/>
      <c r="JB95" s="42"/>
      <c r="JD95" s="47">
        <v>0</v>
      </c>
      <c r="JE95" s="43"/>
      <c r="JF95" s="42"/>
      <c r="JH95">
        <v>3000</v>
      </c>
      <c r="JI95">
        <v>3000</v>
      </c>
      <c r="JJ95" s="47">
        <v>0</v>
      </c>
      <c r="JK95" s="43"/>
      <c r="JN95">
        <v>680</v>
      </c>
      <c r="JO95">
        <v>680</v>
      </c>
      <c r="JR95" s="47">
        <v>0</v>
      </c>
      <c r="JS95" s="43"/>
      <c r="JT95" s="40">
        <v>496</v>
      </c>
      <c r="JU95">
        <v>500</v>
      </c>
      <c r="JV95">
        <v>488</v>
      </c>
      <c r="JW95">
        <v>490</v>
      </c>
      <c r="JX95" s="47">
        <v>-6</v>
      </c>
      <c r="JY95" s="43"/>
      <c r="JZ95">
        <v>200</v>
      </c>
      <c r="KA95">
        <v>200</v>
      </c>
      <c r="KB95">
        <v>232</v>
      </c>
      <c r="KC95">
        <v>230</v>
      </c>
      <c r="KD95" s="47">
        <v>2</v>
      </c>
      <c r="KE95" s="44"/>
      <c r="KF95">
        <v>352</v>
      </c>
      <c r="KG95">
        <v>350</v>
      </c>
      <c r="KH95">
        <v>480</v>
      </c>
      <c r="KI95">
        <v>480</v>
      </c>
      <c r="KJ95" s="47">
        <v>2</v>
      </c>
      <c r="KK95" s="44"/>
      <c r="KL95">
        <v>400</v>
      </c>
      <c r="KM95">
        <v>400</v>
      </c>
      <c r="KN95">
        <v>360</v>
      </c>
      <c r="KO95">
        <v>360</v>
      </c>
      <c r="KP95" s="47">
        <v>0</v>
      </c>
      <c r="KQ95" s="44"/>
      <c r="KR95">
        <v>432</v>
      </c>
      <c r="KS95">
        <v>430</v>
      </c>
      <c r="KT95">
        <v>368</v>
      </c>
      <c r="KU95">
        <v>370</v>
      </c>
      <c r="KV95" s="47">
        <v>0</v>
      </c>
      <c r="KW95" s="43"/>
      <c r="KX95">
        <v>96</v>
      </c>
      <c r="KY95">
        <v>100</v>
      </c>
      <c r="KZ95" s="47">
        <v>-4</v>
      </c>
      <c r="LA95" s="44"/>
      <c r="LB95">
        <v>496</v>
      </c>
      <c r="LC95">
        <v>500</v>
      </c>
      <c r="LD95">
        <v>400</v>
      </c>
      <c r="LE95">
        <v>400</v>
      </c>
      <c r="LF95" s="47">
        <v>-4</v>
      </c>
      <c r="LG95" s="43"/>
      <c r="LH95" s="40">
        <v>448</v>
      </c>
      <c r="LI95" s="49">
        <v>450</v>
      </c>
      <c r="LJ95" s="47">
        <v>-2</v>
      </c>
      <c r="LK95" s="44"/>
      <c r="LN95">
        <v>392</v>
      </c>
      <c r="LO95">
        <v>390</v>
      </c>
      <c r="LP95" s="47">
        <v>2</v>
      </c>
      <c r="LQ95" s="44"/>
      <c r="LR95">
        <v>400</v>
      </c>
      <c r="LS95">
        <v>400</v>
      </c>
      <c r="LT95">
        <v>96</v>
      </c>
      <c r="LU95">
        <v>100</v>
      </c>
      <c r="LV95" s="47">
        <v>-4</v>
      </c>
      <c r="LW95" s="44"/>
      <c r="MB95" s="47">
        <v>0</v>
      </c>
      <c r="MC95" s="44"/>
      <c r="MD95">
        <v>600</v>
      </c>
      <c r="ME95">
        <v>600</v>
      </c>
      <c r="MF95">
        <v>952</v>
      </c>
      <c r="MG95">
        <v>950</v>
      </c>
      <c r="MH95" s="47">
        <v>2</v>
      </c>
      <c r="MI95" s="44"/>
      <c r="MJ95" s="40">
        <v>96</v>
      </c>
      <c r="MK95">
        <v>100</v>
      </c>
      <c r="ML95">
        <v>200</v>
      </c>
      <c r="MM95">
        <v>200</v>
      </c>
      <c r="MN95">
        <v>136</v>
      </c>
      <c r="MO95">
        <v>140</v>
      </c>
      <c r="MP95" s="47">
        <v>-8</v>
      </c>
      <c r="MQ95" s="44"/>
      <c r="MR95" s="49">
        <v>0</v>
      </c>
      <c r="MS95" s="49">
        <v>0</v>
      </c>
      <c r="MT95" s="49">
        <v>0</v>
      </c>
      <c r="MU95" s="49">
        <v>0</v>
      </c>
      <c r="MV95" s="47">
        <v>0</v>
      </c>
      <c r="MW95" s="44"/>
      <c r="MX95" s="49">
        <v>456</v>
      </c>
      <c r="MY95" s="49">
        <v>460</v>
      </c>
      <c r="MZ95" s="49">
        <v>528</v>
      </c>
      <c r="NA95" s="49">
        <v>530</v>
      </c>
      <c r="NB95" s="47">
        <v>-6</v>
      </c>
      <c r="NC95" s="44"/>
      <c r="ND95" s="45">
        <v>96</v>
      </c>
      <c r="NE95" s="49">
        <v>96</v>
      </c>
      <c r="NF95" s="47">
        <v>0</v>
      </c>
      <c r="NG95" s="44"/>
      <c r="NH95" s="45">
        <v>600</v>
      </c>
      <c r="NI95" s="49">
        <v>600</v>
      </c>
      <c r="NJ95" s="49">
        <v>616</v>
      </c>
      <c r="NK95" s="49">
        <v>0</v>
      </c>
      <c r="NL95" s="49">
        <v>610</v>
      </c>
      <c r="NM95" s="47">
        <v>6</v>
      </c>
      <c r="NN95" s="44"/>
      <c r="NO95" s="45">
        <v>248</v>
      </c>
      <c r="NP95" s="49">
        <v>250</v>
      </c>
      <c r="NQ95" s="49">
        <v>256</v>
      </c>
      <c r="NR95" s="49">
        <v>260</v>
      </c>
      <c r="NS95" s="47">
        <v>-6</v>
      </c>
      <c r="NT95" s="44"/>
      <c r="NU95" s="45">
        <v>448</v>
      </c>
      <c r="NV95" s="49">
        <v>450</v>
      </c>
      <c r="NW95" s="47">
        <v>-2</v>
      </c>
      <c r="NX95" s="44"/>
      <c r="NY95" s="45">
        <v>0</v>
      </c>
      <c r="NZ95" s="49">
        <v>0</v>
      </c>
      <c r="OA95" s="49">
        <v>0</v>
      </c>
      <c r="OB95" s="49">
        <v>0</v>
      </c>
      <c r="OC95" s="47">
        <v>0</v>
      </c>
      <c r="OD95" s="44"/>
      <c r="OE95" s="45">
        <v>1352</v>
      </c>
      <c r="OF95" s="49">
        <v>1350</v>
      </c>
      <c r="OG95" s="47">
        <v>2</v>
      </c>
      <c r="OH95" s="44"/>
      <c r="OI95" s="45">
        <v>0</v>
      </c>
      <c r="OJ95" s="49">
        <v>0</v>
      </c>
      <c r="OK95" s="49">
        <v>0</v>
      </c>
      <c r="OL95" s="49">
        <v>0</v>
      </c>
      <c r="OM95" s="47">
        <v>0</v>
      </c>
      <c r="ON95" s="44"/>
      <c r="OO95" s="49">
        <v>0</v>
      </c>
      <c r="OP95" s="43"/>
      <c r="OQ95" s="49">
        <v>0</v>
      </c>
      <c r="OR95" s="49">
        <v>0</v>
      </c>
      <c r="OS95" s="47">
        <v>0</v>
      </c>
      <c r="OT95" s="44"/>
      <c r="OU95" s="45">
        <v>0</v>
      </c>
      <c r="OV95" s="49">
        <v>0</v>
      </c>
      <c r="OW95" s="49">
        <v>0</v>
      </c>
      <c r="OX95" s="49">
        <v>0</v>
      </c>
      <c r="OY95" s="47">
        <v>0</v>
      </c>
      <c r="OZ95" s="44"/>
      <c r="PA95" s="25">
        <v>152</v>
      </c>
      <c r="PB95" s="49">
        <v>0</v>
      </c>
      <c r="PC95" s="49">
        <v>0</v>
      </c>
      <c r="PD95" s="49">
        <v>0</v>
      </c>
      <c r="PE95" s="47">
        <v>152</v>
      </c>
      <c r="PF95" s="44"/>
      <c r="PG95" s="45">
        <v>1496</v>
      </c>
      <c r="PH95" s="49">
        <v>1500</v>
      </c>
      <c r="PI95" s="49">
        <v>1496</v>
      </c>
      <c r="PJ95" s="49">
        <v>1500</v>
      </c>
      <c r="PK95" s="47">
        <v>-8</v>
      </c>
      <c r="PL95" s="44"/>
      <c r="PM95" s="45">
        <v>248</v>
      </c>
      <c r="PN95" s="49">
        <v>800</v>
      </c>
      <c r="PO95" s="49">
        <v>696</v>
      </c>
      <c r="PP95" s="49">
        <v>700</v>
      </c>
      <c r="PQ95" s="50">
        <v>-556</v>
      </c>
      <c r="PR95" s="44">
        <v>194.6</v>
      </c>
      <c r="PS95" s="45">
        <v>352</v>
      </c>
      <c r="PT95" s="49">
        <v>350</v>
      </c>
      <c r="PU95" s="49">
        <v>352</v>
      </c>
      <c r="PV95" s="49">
        <v>350</v>
      </c>
      <c r="PW95" s="47">
        <v>4</v>
      </c>
      <c r="PX95" s="44"/>
      <c r="PY95" s="45">
        <v>1200</v>
      </c>
      <c r="PZ95" s="49">
        <v>1200</v>
      </c>
      <c r="QA95" s="47">
        <v>0</v>
      </c>
      <c r="QB95" s="44"/>
      <c r="QC95" s="45">
        <v>312</v>
      </c>
      <c r="QD95" s="49">
        <v>311</v>
      </c>
      <c r="QE95" s="47">
        <v>1</v>
      </c>
      <c r="QF95" s="44"/>
      <c r="QG95" s="45">
        <v>0</v>
      </c>
      <c r="QH95" s="49">
        <v>0</v>
      </c>
      <c r="QI95" s="49">
        <v>72</v>
      </c>
      <c r="QJ95" s="49">
        <v>71</v>
      </c>
      <c r="QK95" s="47">
        <v>1</v>
      </c>
      <c r="QL95" s="44"/>
      <c r="QM95" s="45">
        <v>0</v>
      </c>
      <c r="QN95" s="49">
        <v>0</v>
      </c>
      <c r="QO95" s="47">
        <v>0</v>
      </c>
      <c r="QP95" s="44"/>
      <c r="QQ95" s="45">
        <v>600</v>
      </c>
      <c r="QR95" s="49">
        <v>600</v>
      </c>
      <c r="QS95" s="49">
        <v>520</v>
      </c>
      <c r="QT95" s="49">
        <v>520</v>
      </c>
      <c r="QU95" s="47">
        <v>0</v>
      </c>
      <c r="QV95" s="44"/>
      <c r="QW95" s="45">
        <v>80</v>
      </c>
      <c r="QX95" s="49">
        <v>85</v>
      </c>
      <c r="QY95" s="47">
        <v>-5</v>
      </c>
      <c r="QZ95" s="44"/>
      <c r="RA95" s="45">
        <v>0</v>
      </c>
      <c r="RB95" s="49">
        <v>0</v>
      </c>
      <c r="RC95" s="49">
        <v>96</v>
      </c>
      <c r="RD95" s="49">
        <v>100</v>
      </c>
      <c r="RE95" s="47">
        <v>-4</v>
      </c>
      <c r="RF95" s="44"/>
      <c r="RG95" s="42">
        <v>296</v>
      </c>
      <c r="RH95" s="49">
        <v>300</v>
      </c>
      <c r="RI95" s="49">
        <v>360</v>
      </c>
      <c r="RJ95" s="49">
        <v>362</v>
      </c>
      <c r="RK95" s="47">
        <v>-6</v>
      </c>
      <c r="RL95" s="44"/>
      <c r="RM95" s="42">
        <v>152</v>
      </c>
      <c r="RN95" s="47">
        <v>150</v>
      </c>
      <c r="RO95" s="47">
        <v>152</v>
      </c>
      <c r="RP95" s="47">
        <v>150</v>
      </c>
      <c r="RQ95" s="47">
        <v>4</v>
      </c>
      <c r="RR95" s="43"/>
      <c r="RS95" s="42">
        <v>544</v>
      </c>
      <c r="RT95" s="47">
        <v>544</v>
      </c>
      <c r="RU95" s="47">
        <v>0</v>
      </c>
      <c r="RV95" s="43"/>
      <c r="RW95" s="42">
        <v>232</v>
      </c>
      <c r="RX95" s="47">
        <v>236</v>
      </c>
      <c r="RY95" s="47">
        <v>352</v>
      </c>
      <c r="RZ95" s="47">
        <v>350</v>
      </c>
      <c r="SA95" s="47">
        <v>-2</v>
      </c>
      <c r="SB95" s="43"/>
      <c r="SC95" s="42">
        <v>96</v>
      </c>
      <c r="SD95" s="47">
        <v>100</v>
      </c>
      <c r="SE95" s="47">
        <v>0</v>
      </c>
      <c r="SF95" s="47">
        <v>0</v>
      </c>
      <c r="SG95" s="47">
        <v>-4</v>
      </c>
      <c r="SH95" s="43"/>
      <c r="SI95" s="42">
        <v>304</v>
      </c>
      <c r="SJ95" s="47">
        <v>305</v>
      </c>
      <c r="SK95" s="47">
        <v>696</v>
      </c>
      <c r="SL95" s="47">
        <v>500</v>
      </c>
      <c r="SM95" s="47">
        <v>195</v>
      </c>
      <c r="SN95" s="43"/>
      <c r="SO95" s="42">
        <v>192</v>
      </c>
      <c r="SP95" s="47">
        <v>192</v>
      </c>
      <c r="SQ95" s="47">
        <v>0</v>
      </c>
      <c r="SR95" s="43"/>
      <c r="SS95" s="42">
        <v>0</v>
      </c>
      <c r="ST95" s="47">
        <v>0</v>
      </c>
      <c r="SU95" s="47">
        <v>0</v>
      </c>
      <c r="SV95" s="47">
        <v>0</v>
      </c>
      <c r="SW95" s="47">
        <v>0</v>
      </c>
      <c r="SX95" s="43"/>
    </row>
    <row r="96" spans="1:518" x14ac:dyDescent="0.25">
      <c r="A96" s="47" t="s">
        <v>403</v>
      </c>
      <c r="B96" s="41">
        <v>0.28000000000000003</v>
      </c>
      <c r="G96" s="51">
        <f t="shared" si="11"/>
        <v>0</v>
      </c>
      <c r="I96" s="42"/>
      <c r="J96" s="51"/>
      <c r="K96" s="51">
        <f t="shared" si="12"/>
        <v>0</v>
      </c>
      <c r="L96" s="43"/>
      <c r="M96" s="51"/>
      <c r="Q96" s="47">
        <v>0</v>
      </c>
      <c r="R96" s="43"/>
      <c r="S96" s="45"/>
      <c r="W96" s="47">
        <v>0</v>
      </c>
      <c r="X96" s="43"/>
      <c r="Y96" s="42"/>
      <c r="AC96" s="47">
        <v>0</v>
      </c>
      <c r="AD96" s="43"/>
      <c r="AE96" s="42"/>
      <c r="AI96" s="47">
        <v>0</v>
      </c>
      <c r="AJ96" s="43"/>
      <c r="AO96" s="47">
        <v>0</v>
      </c>
      <c r="AP96" s="43"/>
      <c r="AQ96" s="42"/>
      <c r="AU96" s="47">
        <v>0</v>
      </c>
      <c r="AV96" s="43"/>
      <c r="BA96" s="47">
        <v>0</v>
      </c>
      <c r="BB96" s="43"/>
      <c r="BG96" s="47">
        <v>0</v>
      </c>
      <c r="BH96" s="43"/>
      <c r="BI96" s="42"/>
      <c r="BM96" s="47">
        <v>0</v>
      </c>
      <c r="BN96" s="43"/>
      <c r="BO96" s="42"/>
      <c r="BS96" s="47">
        <v>0</v>
      </c>
      <c r="BT96" s="43"/>
      <c r="BY96" s="47">
        <v>0</v>
      </c>
      <c r="BZ96" s="43"/>
      <c r="CA96" s="42"/>
      <c r="CE96" s="47">
        <v>0</v>
      </c>
      <c r="CF96" s="43"/>
      <c r="CK96" s="47">
        <v>0</v>
      </c>
      <c r="CL96" s="43"/>
      <c r="CQ96" s="47">
        <v>0</v>
      </c>
      <c r="CR96" s="43"/>
      <c r="CS96" s="42"/>
      <c r="CW96" s="47">
        <v>0</v>
      </c>
      <c r="CX96" s="43"/>
      <c r="CY96" s="42"/>
      <c r="DC96" s="47">
        <v>0</v>
      </c>
      <c r="DD96" s="43"/>
      <c r="DJ96" s="47">
        <v>0</v>
      </c>
      <c r="DK96" s="43"/>
      <c r="DN96" s="47">
        <v>0</v>
      </c>
      <c r="DO96" s="43"/>
      <c r="DP96" s="42"/>
      <c r="DT96" s="47">
        <v>0</v>
      </c>
      <c r="DU96" s="43"/>
      <c r="DZ96" s="47">
        <v>0</v>
      </c>
      <c r="EA96" s="43"/>
      <c r="EF96" s="47">
        <v>0</v>
      </c>
      <c r="EG96" s="43"/>
      <c r="EH96" s="42"/>
      <c r="EL96" s="47">
        <v>0</v>
      </c>
      <c r="EM96" s="43"/>
      <c r="ER96" s="47">
        <v>0</v>
      </c>
      <c r="ES96" s="43"/>
      <c r="ET96" s="42"/>
      <c r="EX96" s="47">
        <v>0</v>
      </c>
      <c r="EY96" s="43"/>
      <c r="EZ96" s="42"/>
      <c r="FF96" s="47">
        <v>0</v>
      </c>
      <c r="FG96" s="43"/>
      <c r="FH96" s="42"/>
      <c r="FL96" s="47">
        <v>0</v>
      </c>
      <c r="FM96" s="43"/>
      <c r="FT96" s="47">
        <v>0</v>
      </c>
      <c r="FU96" s="43"/>
      <c r="FV96" s="42"/>
      <c r="FZ96" s="47">
        <v>0</v>
      </c>
      <c r="GA96" s="43"/>
      <c r="GB96" s="42"/>
      <c r="GF96" s="47">
        <v>0</v>
      </c>
      <c r="GG96" s="43"/>
      <c r="GH96" s="42"/>
      <c r="GL96" s="47">
        <v>0</v>
      </c>
      <c r="GM96" s="43"/>
      <c r="GT96" s="47">
        <v>0</v>
      </c>
      <c r="GU96" s="43"/>
      <c r="HA96" s="47">
        <v>0</v>
      </c>
      <c r="HB96" s="43"/>
      <c r="HC96" s="42"/>
      <c r="HF96" s="47">
        <v>0</v>
      </c>
      <c r="HG96" s="43"/>
      <c r="HH96" s="42"/>
      <c r="HK96" s="47">
        <v>0</v>
      </c>
      <c r="HL96" s="43"/>
      <c r="HQ96" s="47">
        <v>0</v>
      </c>
      <c r="HR96" s="43"/>
      <c r="HS96" s="42"/>
      <c r="HX96" s="47">
        <v>0</v>
      </c>
      <c r="HY96" s="43"/>
      <c r="IA96" s="46">
        <v>130</v>
      </c>
      <c r="IC96" s="46">
        <v>130</v>
      </c>
      <c r="ID96" s="47">
        <v>-4</v>
      </c>
      <c r="IE96" s="43"/>
      <c r="IF96" s="42"/>
      <c r="IJ96" s="47">
        <v>0</v>
      </c>
      <c r="IK96" s="43"/>
      <c r="IN96">
        <v>72</v>
      </c>
      <c r="IO96">
        <v>70</v>
      </c>
      <c r="IP96" s="47">
        <v>2</v>
      </c>
      <c r="IQ96" s="43"/>
      <c r="IR96" s="40">
        <v>176</v>
      </c>
      <c r="IS96" s="49">
        <v>180</v>
      </c>
      <c r="IT96" s="47">
        <v>-4</v>
      </c>
      <c r="IU96" s="43"/>
      <c r="IV96" s="42"/>
      <c r="IX96">
        <v>8</v>
      </c>
      <c r="IY96">
        <v>10</v>
      </c>
      <c r="IZ96" s="47">
        <v>-2</v>
      </c>
      <c r="JA96" s="43"/>
      <c r="JB96" s="40">
        <v>32</v>
      </c>
      <c r="JC96">
        <v>30</v>
      </c>
      <c r="JD96" s="47">
        <v>2</v>
      </c>
      <c r="JE96" s="43"/>
      <c r="JF96" s="40">
        <v>96</v>
      </c>
      <c r="JG96">
        <v>100</v>
      </c>
      <c r="JH96">
        <v>96</v>
      </c>
      <c r="JI96">
        <v>100</v>
      </c>
      <c r="JJ96" s="47">
        <v>-8</v>
      </c>
      <c r="JK96" s="43"/>
      <c r="JR96" s="47">
        <v>0</v>
      </c>
      <c r="JS96" s="43"/>
      <c r="JT96" s="42"/>
      <c r="JW96">
        <v>8</v>
      </c>
      <c r="JX96" s="50">
        <v>-8</v>
      </c>
      <c r="JY96" s="44">
        <v>2.2400000000000002</v>
      </c>
      <c r="JZ96">
        <v>96</v>
      </c>
      <c r="KA96">
        <v>100</v>
      </c>
      <c r="KB96">
        <v>176</v>
      </c>
      <c r="KC96">
        <v>180</v>
      </c>
      <c r="KD96" s="47">
        <v>-8</v>
      </c>
      <c r="KE96" s="44"/>
      <c r="KH96">
        <v>56</v>
      </c>
      <c r="KI96">
        <v>60</v>
      </c>
      <c r="KJ96" s="47">
        <v>-4</v>
      </c>
      <c r="KK96" s="44"/>
      <c r="KL96">
        <v>96</v>
      </c>
      <c r="KM96">
        <v>100</v>
      </c>
      <c r="KN96">
        <v>64</v>
      </c>
      <c r="KO96">
        <v>80</v>
      </c>
      <c r="KP96" s="50">
        <v>-20</v>
      </c>
      <c r="KQ96" s="44">
        <v>5.6000000000000014</v>
      </c>
      <c r="KR96">
        <v>40</v>
      </c>
      <c r="KS96">
        <v>40</v>
      </c>
      <c r="KV96" s="47">
        <v>0</v>
      </c>
      <c r="KW96" s="43"/>
      <c r="KX96">
        <v>72</v>
      </c>
      <c r="KY96">
        <v>70</v>
      </c>
      <c r="KZ96" s="47">
        <v>2</v>
      </c>
      <c r="LA96" s="44"/>
      <c r="LD96">
        <v>96</v>
      </c>
      <c r="LE96">
        <v>94</v>
      </c>
      <c r="LF96" s="47">
        <v>2</v>
      </c>
      <c r="LG96" s="43"/>
      <c r="LH96" s="45"/>
      <c r="LJ96" s="47">
        <v>0</v>
      </c>
      <c r="LK96" s="44"/>
      <c r="LN96">
        <v>96</v>
      </c>
      <c r="LO96">
        <v>100</v>
      </c>
      <c r="LP96" s="47">
        <v>-4</v>
      </c>
      <c r="LQ96" s="44"/>
      <c r="LV96" s="47">
        <v>0</v>
      </c>
      <c r="LW96" s="44"/>
      <c r="LZ96">
        <v>48</v>
      </c>
      <c r="MA96">
        <v>50</v>
      </c>
      <c r="MB96" s="47">
        <v>-2</v>
      </c>
      <c r="MC96" s="44"/>
      <c r="MH96" s="47">
        <v>0</v>
      </c>
      <c r="MI96" s="44"/>
      <c r="MJ96" s="40">
        <v>72</v>
      </c>
      <c r="MK96">
        <v>70</v>
      </c>
      <c r="ML96">
        <v>80</v>
      </c>
      <c r="MM96">
        <v>80</v>
      </c>
      <c r="MN96">
        <v>80</v>
      </c>
      <c r="MO96">
        <v>80</v>
      </c>
      <c r="MP96" s="47">
        <v>2</v>
      </c>
      <c r="MQ96" s="44"/>
      <c r="MR96" s="49">
        <v>0</v>
      </c>
      <c r="MS96" s="49">
        <v>0</v>
      </c>
      <c r="MT96" s="49">
        <v>24</v>
      </c>
      <c r="MU96" s="49">
        <v>24</v>
      </c>
      <c r="MV96" s="47">
        <v>0</v>
      </c>
      <c r="MW96" s="44"/>
      <c r="MX96" s="49">
        <v>0</v>
      </c>
      <c r="MY96" s="49">
        <v>0</v>
      </c>
      <c r="MZ96" s="49">
        <v>0</v>
      </c>
      <c r="NA96" s="49">
        <v>0</v>
      </c>
      <c r="NB96" s="47">
        <v>0</v>
      </c>
      <c r="NC96" s="44"/>
      <c r="ND96" s="45">
        <v>128</v>
      </c>
      <c r="NE96" s="49">
        <v>130</v>
      </c>
      <c r="NF96" s="47">
        <v>-2</v>
      </c>
      <c r="NG96" s="44"/>
      <c r="NH96" s="45">
        <v>48</v>
      </c>
      <c r="NI96" s="49">
        <v>50</v>
      </c>
      <c r="NJ96" s="49">
        <v>72</v>
      </c>
      <c r="NK96" s="49">
        <v>0</v>
      </c>
      <c r="NL96" s="49">
        <v>70</v>
      </c>
      <c r="NM96" s="47">
        <v>0</v>
      </c>
      <c r="NN96" s="44"/>
      <c r="NO96" s="45">
        <v>32</v>
      </c>
      <c r="NP96" s="49">
        <v>32</v>
      </c>
      <c r="NQ96" s="49">
        <v>0</v>
      </c>
      <c r="NR96" s="49">
        <v>0</v>
      </c>
      <c r="NS96" s="47">
        <v>0</v>
      </c>
      <c r="NT96" s="44"/>
      <c r="NU96" s="45">
        <v>176</v>
      </c>
      <c r="NV96" s="49">
        <v>180</v>
      </c>
      <c r="NW96" s="47">
        <v>-4</v>
      </c>
      <c r="NX96" s="44"/>
      <c r="NY96" s="45">
        <v>0</v>
      </c>
      <c r="NZ96" s="49">
        <v>0</v>
      </c>
      <c r="OA96" s="49">
        <v>48</v>
      </c>
      <c r="OB96" s="49">
        <v>47</v>
      </c>
      <c r="OC96" s="47">
        <v>1</v>
      </c>
      <c r="OD96" s="44"/>
      <c r="OE96" s="45">
        <v>128</v>
      </c>
      <c r="OF96" s="49">
        <v>130</v>
      </c>
      <c r="OG96" s="47">
        <v>-2</v>
      </c>
      <c r="OH96" s="44"/>
      <c r="OI96" s="45">
        <v>0</v>
      </c>
      <c r="OJ96" s="49">
        <v>0</v>
      </c>
      <c r="OK96" s="49">
        <v>0</v>
      </c>
      <c r="OL96" s="49">
        <v>0</v>
      </c>
      <c r="OM96" s="47">
        <v>0</v>
      </c>
      <c r="ON96" s="44"/>
      <c r="OO96" s="49">
        <v>0</v>
      </c>
      <c r="OP96" s="43"/>
      <c r="OQ96" s="49">
        <v>152</v>
      </c>
      <c r="OR96" s="49">
        <v>150</v>
      </c>
      <c r="OS96" s="47">
        <v>2</v>
      </c>
      <c r="OT96" s="44"/>
      <c r="OU96" s="45">
        <v>0</v>
      </c>
      <c r="OV96" s="49">
        <v>0</v>
      </c>
      <c r="OW96" s="49">
        <v>32</v>
      </c>
      <c r="OX96" s="49">
        <v>30</v>
      </c>
      <c r="OY96" s="47">
        <v>2</v>
      </c>
      <c r="OZ96" s="44"/>
      <c r="PA96" s="45">
        <v>0</v>
      </c>
      <c r="PB96" s="49">
        <v>0</v>
      </c>
      <c r="PC96" s="49">
        <v>0</v>
      </c>
      <c r="PD96" s="49">
        <v>0</v>
      </c>
      <c r="PE96" s="47">
        <v>0</v>
      </c>
      <c r="PF96" s="44"/>
      <c r="PG96" s="45">
        <v>120</v>
      </c>
      <c r="PH96" s="49">
        <v>120</v>
      </c>
      <c r="PI96" s="49">
        <v>160</v>
      </c>
      <c r="PJ96" s="49">
        <v>160</v>
      </c>
      <c r="PK96" s="47">
        <v>0</v>
      </c>
      <c r="PL96" s="44"/>
      <c r="PM96" s="45">
        <v>0</v>
      </c>
      <c r="PN96" s="49">
        <v>0</v>
      </c>
      <c r="PO96" s="49">
        <v>16</v>
      </c>
      <c r="PP96" s="49">
        <v>16</v>
      </c>
      <c r="PQ96" s="47">
        <v>0</v>
      </c>
      <c r="PR96" s="44"/>
      <c r="PS96" s="45">
        <v>0</v>
      </c>
      <c r="PT96" s="49">
        <v>0</v>
      </c>
      <c r="PU96" s="49">
        <v>56</v>
      </c>
      <c r="PV96" s="49">
        <v>60</v>
      </c>
      <c r="PW96" s="47">
        <v>-4</v>
      </c>
      <c r="PX96" s="44"/>
      <c r="PY96" s="45">
        <v>184</v>
      </c>
      <c r="PZ96" s="49">
        <v>184</v>
      </c>
      <c r="QA96" s="47">
        <v>0</v>
      </c>
      <c r="QB96" s="44"/>
      <c r="QC96" s="45">
        <v>0</v>
      </c>
      <c r="QD96" s="49">
        <v>0</v>
      </c>
      <c r="QE96" s="47">
        <v>0</v>
      </c>
      <c r="QF96" s="44"/>
      <c r="QG96" s="45">
        <v>0</v>
      </c>
      <c r="QH96" s="49">
        <v>0</v>
      </c>
      <c r="QI96" s="49">
        <v>136</v>
      </c>
      <c r="QJ96" s="49">
        <v>140</v>
      </c>
      <c r="QK96" s="47">
        <v>-4</v>
      </c>
      <c r="QL96" s="44"/>
      <c r="QM96" s="45">
        <v>0</v>
      </c>
      <c r="QN96" s="33">
        <v>150</v>
      </c>
      <c r="QO96" s="50">
        <v>-150</v>
      </c>
      <c r="QP96" s="44">
        <v>42.000000000000007</v>
      </c>
      <c r="QQ96" s="45">
        <v>0</v>
      </c>
      <c r="QR96" s="49">
        <v>0</v>
      </c>
      <c r="QS96" s="49">
        <v>112</v>
      </c>
      <c r="QT96" s="49">
        <v>110</v>
      </c>
      <c r="QU96" s="47">
        <v>2</v>
      </c>
      <c r="QV96" s="44"/>
      <c r="QW96" s="45">
        <v>0</v>
      </c>
      <c r="QX96" s="49">
        <v>0</v>
      </c>
      <c r="QY96" s="47">
        <v>0</v>
      </c>
      <c r="QZ96" s="44"/>
      <c r="RA96" s="45">
        <v>0</v>
      </c>
      <c r="RB96" s="49">
        <v>0</v>
      </c>
      <c r="RC96" s="49">
        <v>40</v>
      </c>
      <c r="RD96" s="49">
        <v>40</v>
      </c>
      <c r="RE96" s="47">
        <v>0</v>
      </c>
      <c r="RF96" s="44"/>
      <c r="RG96" s="42">
        <v>0</v>
      </c>
      <c r="RH96" s="49">
        <v>0</v>
      </c>
      <c r="RI96" s="49">
        <v>48</v>
      </c>
      <c r="RJ96" s="49">
        <v>50</v>
      </c>
      <c r="RK96" s="47">
        <v>-2</v>
      </c>
      <c r="RL96" s="44"/>
      <c r="RM96" s="42">
        <v>56</v>
      </c>
      <c r="RN96" s="47">
        <v>60</v>
      </c>
      <c r="RO96" s="47">
        <v>0</v>
      </c>
      <c r="RP96" s="47">
        <v>0</v>
      </c>
      <c r="RQ96" s="47">
        <v>-4</v>
      </c>
      <c r="RR96" s="43"/>
      <c r="RS96" s="42">
        <v>152</v>
      </c>
      <c r="RT96" s="47">
        <v>150</v>
      </c>
      <c r="RU96" s="47">
        <v>2</v>
      </c>
      <c r="RV96" s="43"/>
      <c r="RW96" s="42">
        <v>0</v>
      </c>
      <c r="RX96" s="47">
        <v>0</v>
      </c>
      <c r="RY96" s="47">
        <v>0</v>
      </c>
      <c r="RZ96" s="47">
        <v>0</v>
      </c>
      <c r="SA96" s="47">
        <v>0</v>
      </c>
      <c r="SB96" s="43"/>
      <c r="SC96" s="42">
        <v>0</v>
      </c>
      <c r="SD96" s="47">
        <v>0</v>
      </c>
      <c r="SE96" s="47">
        <v>0</v>
      </c>
      <c r="SF96" s="47">
        <v>0</v>
      </c>
      <c r="SG96" s="47">
        <v>0</v>
      </c>
      <c r="SH96" s="43"/>
      <c r="SI96" s="42">
        <v>0</v>
      </c>
      <c r="SJ96" s="47">
        <v>0</v>
      </c>
      <c r="SK96" s="47">
        <v>152</v>
      </c>
      <c r="SL96" s="47">
        <v>0</v>
      </c>
      <c r="SM96" s="47">
        <v>152</v>
      </c>
      <c r="SN96" s="43"/>
      <c r="SO96" s="42">
        <v>0</v>
      </c>
      <c r="SP96" s="47">
        <v>0</v>
      </c>
      <c r="SQ96" s="47">
        <v>0</v>
      </c>
      <c r="SR96" s="43"/>
      <c r="SS96" s="42">
        <v>0</v>
      </c>
      <c r="ST96" s="47">
        <v>0</v>
      </c>
      <c r="SU96" s="47">
        <v>0</v>
      </c>
      <c r="SV96" s="47">
        <v>0</v>
      </c>
      <c r="SW96" s="47">
        <v>0</v>
      </c>
      <c r="SX96" s="43"/>
    </row>
    <row r="97" spans="1:518" x14ac:dyDescent="0.25">
      <c r="A97" s="47" t="s">
        <v>404</v>
      </c>
      <c r="B97" s="41">
        <v>0.41</v>
      </c>
      <c r="E97">
        <v>288</v>
      </c>
      <c r="F97">
        <v>294</v>
      </c>
      <c r="G97" s="51">
        <f t="shared" si="11"/>
        <v>-6</v>
      </c>
      <c r="I97" s="40">
        <v>96</v>
      </c>
      <c r="J97" s="52">
        <v>100</v>
      </c>
      <c r="K97" s="51">
        <f t="shared" si="12"/>
        <v>-4</v>
      </c>
      <c r="L97" s="43"/>
      <c r="M97" s="52">
        <v>32</v>
      </c>
      <c r="N97">
        <v>37</v>
      </c>
      <c r="O97">
        <v>24</v>
      </c>
      <c r="P97">
        <v>31</v>
      </c>
      <c r="Q97" s="47">
        <v>-12</v>
      </c>
      <c r="R97" s="43"/>
      <c r="S97" s="40">
        <v>304</v>
      </c>
      <c r="T97">
        <v>306</v>
      </c>
      <c r="U97">
        <v>256</v>
      </c>
      <c r="V97">
        <v>263</v>
      </c>
      <c r="W97" s="47">
        <v>-9</v>
      </c>
      <c r="X97" s="43"/>
      <c r="Y97" s="40">
        <v>120</v>
      </c>
      <c r="Z97">
        <v>121</v>
      </c>
      <c r="AA97">
        <v>56</v>
      </c>
      <c r="AB97">
        <v>60</v>
      </c>
      <c r="AC97" s="47">
        <v>-5</v>
      </c>
      <c r="AD97" s="43"/>
      <c r="AE97" s="40">
        <v>80</v>
      </c>
      <c r="AF97" s="49">
        <v>86.521739130434796</v>
      </c>
      <c r="AG97">
        <v>112</v>
      </c>
      <c r="AH97" s="49">
        <v>112.4782608695652</v>
      </c>
      <c r="AI97" s="47">
        <v>-7</v>
      </c>
      <c r="AJ97" s="43"/>
      <c r="AK97">
        <v>120</v>
      </c>
      <c r="AL97">
        <v>122</v>
      </c>
      <c r="AM97">
        <v>96</v>
      </c>
      <c r="AN97">
        <v>98</v>
      </c>
      <c r="AO97" s="47">
        <v>-4</v>
      </c>
      <c r="AP97" s="43"/>
      <c r="AQ97" s="40">
        <v>120</v>
      </c>
      <c r="AR97">
        <v>120</v>
      </c>
      <c r="AU97" s="47">
        <v>0</v>
      </c>
      <c r="AV97" s="43"/>
      <c r="BA97" s="47">
        <v>0</v>
      </c>
      <c r="BB97" s="43"/>
      <c r="BC97">
        <v>360</v>
      </c>
      <c r="BD97">
        <v>360</v>
      </c>
      <c r="BE97">
        <v>376</v>
      </c>
      <c r="BF97">
        <v>378</v>
      </c>
      <c r="BG97" s="47">
        <v>-2</v>
      </c>
      <c r="BH97" s="43"/>
      <c r="BI97" s="40">
        <v>256</v>
      </c>
      <c r="BJ97">
        <v>260</v>
      </c>
      <c r="BK97">
        <v>320</v>
      </c>
      <c r="BL97">
        <v>319</v>
      </c>
      <c r="BM97" s="47">
        <v>-3</v>
      </c>
      <c r="BN97" s="43"/>
      <c r="BO97" s="42"/>
      <c r="BS97" s="47">
        <v>0</v>
      </c>
      <c r="BT97" s="43"/>
      <c r="BU97">
        <v>216</v>
      </c>
      <c r="BV97">
        <v>220</v>
      </c>
      <c r="BW97">
        <v>272</v>
      </c>
      <c r="BX97">
        <v>270</v>
      </c>
      <c r="BY97" s="47">
        <v>-2</v>
      </c>
      <c r="BZ97" s="43"/>
      <c r="CA97" s="40">
        <v>96</v>
      </c>
      <c r="CB97">
        <v>100</v>
      </c>
      <c r="CC97">
        <v>40</v>
      </c>
      <c r="CD97">
        <v>44</v>
      </c>
      <c r="CE97" s="47">
        <v>-8</v>
      </c>
      <c r="CF97" s="43"/>
      <c r="CG97">
        <v>352</v>
      </c>
      <c r="CH97">
        <v>350</v>
      </c>
      <c r="CI97">
        <v>376</v>
      </c>
      <c r="CJ97">
        <v>374</v>
      </c>
      <c r="CK97" s="47">
        <v>4</v>
      </c>
      <c r="CL97" s="43"/>
      <c r="CM97">
        <v>168</v>
      </c>
      <c r="CN97">
        <v>170</v>
      </c>
      <c r="CO97">
        <v>168</v>
      </c>
      <c r="CP97">
        <v>169</v>
      </c>
      <c r="CQ97" s="47">
        <v>-3</v>
      </c>
      <c r="CR97" s="43"/>
      <c r="CS97" s="40">
        <v>72</v>
      </c>
      <c r="CT97">
        <v>72</v>
      </c>
      <c r="CU97">
        <v>136</v>
      </c>
      <c r="CV97">
        <v>138</v>
      </c>
      <c r="CW97" s="47">
        <v>-2</v>
      </c>
      <c r="CX97" s="43"/>
      <c r="CY97" s="40">
        <v>152</v>
      </c>
      <c r="CZ97">
        <v>150</v>
      </c>
      <c r="DA97">
        <v>160</v>
      </c>
      <c r="DB97">
        <v>160</v>
      </c>
      <c r="DC97" s="47">
        <v>2</v>
      </c>
      <c r="DD97" s="43"/>
      <c r="DE97">
        <v>352</v>
      </c>
      <c r="DF97">
        <v>350</v>
      </c>
      <c r="DH97">
        <v>376</v>
      </c>
      <c r="DI97">
        <v>375</v>
      </c>
      <c r="DJ97" s="47">
        <v>3</v>
      </c>
      <c r="DK97" s="43"/>
      <c r="DL97">
        <v>96</v>
      </c>
      <c r="DM97">
        <v>100</v>
      </c>
      <c r="DN97" s="47">
        <v>-4</v>
      </c>
      <c r="DO97" s="43"/>
      <c r="DP97" s="40">
        <v>272</v>
      </c>
      <c r="DQ97">
        <v>274</v>
      </c>
      <c r="DR97">
        <v>216</v>
      </c>
      <c r="DS97">
        <v>214</v>
      </c>
      <c r="DT97" s="47">
        <v>0</v>
      </c>
      <c r="DU97" s="43"/>
      <c r="DV97">
        <v>200</v>
      </c>
      <c r="DW97">
        <v>200</v>
      </c>
      <c r="DX97">
        <v>328</v>
      </c>
      <c r="DY97">
        <v>329</v>
      </c>
      <c r="DZ97" s="47">
        <v>-1</v>
      </c>
      <c r="EA97" s="43"/>
      <c r="ED97">
        <v>88</v>
      </c>
      <c r="EE97">
        <v>88</v>
      </c>
      <c r="EF97" s="47">
        <v>0</v>
      </c>
      <c r="EG97" s="43"/>
      <c r="EH97" s="42"/>
      <c r="EJ97">
        <v>552</v>
      </c>
      <c r="EK97">
        <v>556</v>
      </c>
      <c r="EL97" s="47">
        <v>-4</v>
      </c>
      <c r="EM97" s="43"/>
      <c r="ER97" s="47">
        <v>0</v>
      </c>
      <c r="ES97" s="43"/>
      <c r="ET97" s="42"/>
      <c r="EV97">
        <v>192</v>
      </c>
      <c r="EW97">
        <v>196</v>
      </c>
      <c r="EX97" s="47">
        <v>-4</v>
      </c>
      <c r="EY97" s="43"/>
      <c r="EZ97" s="42"/>
      <c r="FB97">
        <v>200</v>
      </c>
      <c r="FC97">
        <v>200</v>
      </c>
      <c r="FD97">
        <v>208</v>
      </c>
      <c r="FE97">
        <v>210</v>
      </c>
      <c r="FF97" s="47">
        <v>-2</v>
      </c>
      <c r="FG97" s="43"/>
      <c r="FH97" s="40">
        <v>200</v>
      </c>
      <c r="FI97">
        <v>200</v>
      </c>
      <c r="FJ97">
        <v>152</v>
      </c>
      <c r="FK97">
        <v>150</v>
      </c>
      <c r="FL97" s="47">
        <v>2</v>
      </c>
      <c r="FM97" s="43"/>
      <c r="FN97">
        <v>96</v>
      </c>
      <c r="FO97">
        <v>100</v>
      </c>
      <c r="FP97">
        <v>240</v>
      </c>
      <c r="FQ97">
        <v>240</v>
      </c>
      <c r="FR97">
        <v>96</v>
      </c>
      <c r="FS97">
        <v>100</v>
      </c>
      <c r="FT97" s="47">
        <v>-8</v>
      </c>
      <c r="FU97" s="43"/>
      <c r="FV97" s="42"/>
      <c r="FX97">
        <v>96</v>
      </c>
      <c r="FY97">
        <v>100</v>
      </c>
      <c r="FZ97" s="47">
        <v>-4</v>
      </c>
      <c r="GA97" s="43"/>
      <c r="GB97" s="42"/>
      <c r="GD97">
        <v>392</v>
      </c>
      <c r="GE97">
        <v>390</v>
      </c>
      <c r="GF97" s="47">
        <v>2</v>
      </c>
      <c r="GG97" s="43"/>
      <c r="GH97" s="40">
        <v>120</v>
      </c>
      <c r="GI97">
        <v>120</v>
      </c>
      <c r="GJ97">
        <v>112</v>
      </c>
      <c r="GK97">
        <v>110</v>
      </c>
      <c r="GL97" s="47">
        <v>2</v>
      </c>
      <c r="GM97" s="43"/>
      <c r="GN97">
        <v>120</v>
      </c>
      <c r="GO97">
        <v>120</v>
      </c>
      <c r="GP97">
        <v>120</v>
      </c>
      <c r="GQ97">
        <v>120</v>
      </c>
      <c r="GR97">
        <v>160</v>
      </c>
      <c r="GS97">
        <v>160</v>
      </c>
      <c r="GT97" s="47">
        <v>0</v>
      </c>
      <c r="GU97" s="43"/>
      <c r="GX97">
        <v>56</v>
      </c>
      <c r="GZ97">
        <v>60</v>
      </c>
      <c r="HA97" s="47">
        <v>-4</v>
      </c>
      <c r="HB97" s="43"/>
      <c r="HC97" s="42"/>
      <c r="HF97" s="47">
        <v>0</v>
      </c>
      <c r="HG97" s="43"/>
      <c r="HH97" s="40">
        <v>184</v>
      </c>
      <c r="HJ97">
        <v>187</v>
      </c>
      <c r="HK97" s="47">
        <v>-3</v>
      </c>
      <c r="HL97" s="43"/>
      <c r="HM97">
        <v>160</v>
      </c>
      <c r="HP97">
        <v>160</v>
      </c>
      <c r="HQ97" s="47">
        <v>0</v>
      </c>
      <c r="HR97" s="43"/>
      <c r="HS97" s="40">
        <v>152</v>
      </c>
      <c r="HU97">
        <v>150</v>
      </c>
      <c r="HV97">
        <v>176</v>
      </c>
      <c r="HW97">
        <v>180</v>
      </c>
      <c r="HX97" s="47">
        <v>-2</v>
      </c>
      <c r="HY97" s="43"/>
      <c r="ID97" s="47">
        <v>0</v>
      </c>
      <c r="IE97" s="43"/>
      <c r="IF97" s="42"/>
      <c r="IH97">
        <v>616</v>
      </c>
      <c r="II97">
        <v>620</v>
      </c>
      <c r="IJ97" s="47">
        <v>-4</v>
      </c>
      <c r="IK97" s="43"/>
      <c r="IL97">
        <v>152</v>
      </c>
      <c r="IM97">
        <v>150</v>
      </c>
      <c r="IN97">
        <v>152</v>
      </c>
      <c r="IO97">
        <v>150</v>
      </c>
      <c r="IP97" s="47">
        <v>4</v>
      </c>
      <c r="IQ97" s="43"/>
      <c r="IR97" s="42"/>
      <c r="IT97" s="47">
        <v>0</v>
      </c>
      <c r="IU97" s="43"/>
      <c r="IV97" s="40">
        <v>96</v>
      </c>
      <c r="IW97">
        <v>100</v>
      </c>
      <c r="IX97">
        <v>160</v>
      </c>
      <c r="IY97">
        <v>160</v>
      </c>
      <c r="IZ97" s="47">
        <v>-4</v>
      </c>
      <c r="JA97" s="43"/>
      <c r="JB97" s="40">
        <v>200</v>
      </c>
      <c r="JC97">
        <v>200</v>
      </c>
      <c r="JD97" s="47">
        <v>0</v>
      </c>
      <c r="JE97" s="43"/>
      <c r="JF97" s="40">
        <v>200</v>
      </c>
      <c r="JG97">
        <v>200</v>
      </c>
      <c r="JH97">
        <v>200</v>
      </c>
      <c r="JI97">
        <v>200</v>
      </c>
      <c r="JJ97" s="47">
        <v>0</v>
      </c>
      <c r="JK97" s="43"/>
      <c r="JP97">
        <v>192</v>
      </c>
      <c r="JQ97">
        <v>190</v>
      </c>
      <c r="JR97" s="47">
        <v>2</v>
      </c>
      <c r="JS97" s="43"/>
      <c r="JT97" s="40">
        <v>152</v>
      </c>
      <c r="JU97">
        <v>150</v>
      </c>
      <c r="JV97">
        <v>120</v>
      </c>
      <c r="JW97">
        <v>120</v>
      </c>
      <c r="JX97" s="47">
        <v>2</v>
      </c>
      <c r="JY97" s="43"/>
      <c r="JZ97">
        <v>200</v>
      </c>
      <c r="KA97">
        <v>200</v>
      </c>
      <c r="KB97">
        <v>240</v>
      </c>
      <c r="KC97">
        <v>240</v>
      </c>
      <c r="KD97" s="47">
        <v>0</v>
      </c>
      <c r="KE97" s="44"/>
      <c r="KF97">
        <v>152</v>
      </c>
      <c r="KG97">
        <v>150</v>
      </c>
      <c r="KH97">
        <v>232</v>
      </c>
      <c r="KI97">
        <v>230</v>
      </c>
      <c r="KJ97" s="47">
        <v>4</v>
      </c>
      <c r="KK97" s="44"/>
      <c r="KP97" s="47">
        <v>0</v>
      </c>
      <c r="KQ97" s="44"/>
      <c r="KR97">
        <v>352</v>
      </c>
      <c r="KS97">
        <v>350</v>
      </c>
      <c r="KT97">
        <v>296</v>
      </c>
      <c r="KU97">
        <v>300</v>
      </c>
      <c r="KV97" s="47">
        <v>-2</v>
      </c>
      <c r="KW97" s="43"/>
      <c r="KX97">
        <v>152</v>
      </c>
      <c r="KY97">
        <v>156</v>
      </c>
      <c r="KZ97" s="47">
        <v>-4</v>
      </c>
      <c r="LA97" s="44"/>
      <c r="LD97">
        <v>128</v>
      </c>
      <c r="LE97">
        <v>128</v>
      </c>
      <c r="LF97" s="47">
        <v>0</v>
      </c>
      <c r="LG97" s="43"/>
      <c r="LH97" s="40">
        <v>200</v>
      </c>
      <c r="LI97" s="49">
        <v>200</v>
      </c>
      <c r="LJ97" s="47">
        <v>0</v>
      </c>
      <c r="LK97" s="44"/>
      <c r="LN97">
        <v>72</v>
      </c>
      <c r="LO97">
        <v>76</v>
      </c>
      <c r="LP97" s="47">
        <v>-4</v>
      </c>
      <c r="LQ97" s="44"/>
      <c r="LR97">
        <v>88</v>
      </c>
      <c r="LS97">
        <v>90</v>
      </c>
      <c r="LV97" s="47">
        <v>-2</v>
      </c>
      <c r="LW97" s="44"/>
      <c r="LX97">
        <v>96</v>
      </c>
      <c r="LY97">
        <v>100</v>
      </c>
      <c r="LZ97">
        <v>136</v>
      </c>
      <c r="MA97">
        <v>140</v>
      </c>
      <c r="MB97" s="47">
        <v>-8</v>
      </c>
      <c r="MC97" s="44"/>
      <c r="MD97">
        <v>96</v>
      </c>
      <c r="ME97">
        <v>100</v>
      </c>
      <c r="MF97">
        <v>256</v>
      </c>
      <c r="MG97">
        <v>260</v>
      </c>
      <c r="MH97" s="47">
        <v>-8</v>
      </c>
      <c r="MI97" s="44"/>
      <c r="MJ97" s="40">
        <v>48</v>
      </c>
      <c r="MK97">
        <v>50</v>
      </c>
      <c r="ML97">
        <v>48</v>
      </c>
      <c r="MM97">
        <v>50</v>
      </c>
      <c r="MN97">
        <v>48</v>
      </c>
      <c r="MO97">
        <v>50</v>
      </c>
      <c r="MP97" s="47">
        <v>-6</v>
      </c>
      <c r="MQ97" s="44"/>
      <c r="MR97" s="49">
        <v>208</v>
      </c>
      <c r="MS97" s="49">
        <v>210</v>
      </c>
      <c r="MT97" s="49">
        <v>296</v>
      </c>
      <c r="MU97" s="49">
        <v>300</v>
      </c>
      <c r="MV97" s="47">
        <v>-6</v>
      </c>
      <c r="MW97" s="44"/>
      <c r="MX97" s="49">
        <v>96</v>
      </c>
      <c r="MY97" s="49">
        <v>100</v>
      </c>
      <c r="MZ97" s="49">
        <v>96</v>
      </c>
      <c r="NA97" s="49">
        <v>100</v>
      </c>
      <c r="NB97" s="47">
        <v>-8</v>
      </c>
      <c r="NC97" s="44"/>
      <c r="ND97" s="45">
        <v>0</v>
      </c>
      <c r="NE97" s="49">
        <v>0</v>
      </c>
      <c r="NF97" s="47">
        <v>0</v>
      </c>
      <c r="NG97" s="44"/>
      <c r="NH97" s="45">
        <v>248</v>
      </c>
      <c r="NI97" s="49">
        <v>250</v>
      </c>
      <c r="NJ97" s="49">
        <v>232</v>
      </c>
      <c r="NK97" s="49">
        <v>0</v>
      </c>
      <c r="NL97" s="49">
        <v>230</v>
      </c>
      <c r="NM97" s="47">
        <v>0</v>
      </c>
      <c r="NN97" s="44"/>
      <c r="NO97" s="45">
        <v>120</v>
      </c>
      <c r="NP97" s="49">
        <v>120</v>
      </c>
      <c r="NQ97" s="49">
        <v>152</v>
      </c>
      <c r="NR97" s="49">
        <v>150</v>
      </c>
      <c r="NS97" s="47">
        <v>2</v>
      </c>
      <c r="NT97" s="44"/>
      <c r="NU97" s="45">
        <v>176</v>
      </c>
      <c r="NV97" s="49">
        <v>180</v>
      </c>
      <c r="NW97" s="47">
        <v>-4</v>
      </c>
      <c r="NX97" s="44"/>
      <c r="NY97" s="45">
        <v>0</v>
      </c>
      <c r="NZ97" s="49">
        <v>0</v>
      </c>
      <c r="OA97" s="49">
        <v>296</v>
      </c>
      <c r="OB97" s="49">
        <v>300</v>
      </c>
      <c r="OC97" s="47">
        <v>-4</v>
      </c>
      <c r="OD97" s="44"/>
      <c r="OE97" s="45">
        <v>352</v>
      </c>
      <c r="OF97" s="49">
        <v>350</v>
      </c>
      <c r="OG97" s="47">
        <v>2</v>
      </c>
      <c r="OH97" s="44"/>
      <c r="OI97" s="45">
        <v>40</v>
      </c>
      <c r="OJ97" s="49">
        <v>40</v>
      </c>
      <c r="OK97" s="49">
        <v>120</v>
      </c>
      <c r="OL97" s="49">
        <v>124</v>
      </c>
      <c r="OM97" s="47">
        <v>-4</v>
      </c>
      <c r="ON97" s="44"/>
      <c r="OO97" s="49">
        <v>0</v>
      </c>
      <c r="OP97" s="43"/>
      <c r="OQ97" s="49">
        <v>320</v>
      </c>
      <c r="OR97" s="49">
        <v>320</v>
      </c>
      <c r="OS97" s="47">
        <v>0</v>
      </c>
      <c r="OT97" s="44"/>
      <c r="OU97" s="45">
        <v>0</v>
      </c>
      <c r="OV97" s="49">
        <v>0</v>
      </c>
      <c r="OW97" s="49">
        <v>48</v>
      </c>
      <c r="OX97" s="49">
        <v>50</v>
      </c>
      <c r="OY97" s="47">
        <v>-2</v>
      </c>
      <c r="OZ97" s="44"/>
      <c r="PA97" s="45">
        <v>0</v>
      </c>
      <c r="PB97" s="33">
        <v>150</v>
      </c>
      <c r="PC97" s="49">
        <v>448</v>
      </c>
      <c r="PD97" s="49">
        <v>450</v>
      </c>
      <c r="PE97" s="50">
        <v>-152</v>
      </c>
      <c r="PF97" s="44">
        <v>62.319999999999993</v>
      </c>
      <c r="PG97" s="45">
        <v>0</v>
      </c>
      <c r="PH97" s="49">
        <v>0</v>
      </c>
      <c r="PI97" s="49">
        <v>0</v>
      </c>
      <c r="PJ97" s="49">
        <v>0</v>
      </c>
      <c r="PK97" s="47">
        <v>0</v>
      </c>
      <c r="PL97" s="44"/>
      <c r="PM97" s="45">
        <v>0</v>
      </c>
      <c r="PN97" s="33">
        <v>200</v>
      </c>
      <c r="PO97" s="49">
        <v>400</v>
      </c>
      <c r="PP97" s="49">
        <v>400</v>
      </c>
      <c r="PQ97" s="50">
        <v>-200</v>
      </c>
      <c r="PR97" s="44">
        <v>82</v>
      </c>
      <c r="PS97" s="45">
        <v>0</v>
      </c>
      <c r="PT97" s="49">
        <v>0</v>
      </c>
      <c r="PU97" s="32">
        <v>424</v>
      </c>
      <c r="PV97" s="49">
        <v>140</v>
      </c>
      <c r="PW97" s="47">
        <v>284</v>
      </c>
      <c r="PX97" s="44"/>
      <c r="PY97" s="45">
        <v>48</v>
      </c>
      <c r="PZ97" s="49">
        <v>50</v>
      </c>
      <c r="QA97" s="47">
        <v>-2</v>
      </c>
      <c r="QB97" s="44"/>
      <c r="QC97" s="45">
        <v>368</v>
      </c>
      <c r="QD97" s="49">
        <v>370</v>
      </c>
      <c r="QE97" s="47">
        <v>-2</v>
      </c>
      <c r="QF97" s="44"/>
      <c r="QG97" s="45">
        <v>0</v>
      </c>
      <c r="QH97" s="49">
        <v>0</v>
      </c>
      <c r="QI97" s="49">
        <v>48</v>
      </c>
      <c r="QJ97" s="49">
        <v>50</v>
      </c>
      <c r="QK97" s="47">
        <v>-2</v>
      </c>
      <c r="QL97" s="44"/>
      <c r="QM97" s="45">
        <v>200</v>
      </c>
      <c r="QN97" s="49">
        <v>200</v>
      </c>
      <c r="QO97" s="47">
        <v>0</v>
      </c>
      <c r="QP97" s="44"/>
      <c r="QQ97" s="45">
        <v>0</v>
      </c>
      <c r="QR97" s="49">
        <v>0</v>
      </c>
      <c r="QS97" s="49">
        <v>0</v>
      </c>
      <c r="QT97" s="49">
        <v>0</v>
      </c>
      <c r="QU97" s="47">
        <v>0</v>
      </c>
      <c r="QV97" s="44"/>
      <c r="QW97" s="45">
        <v>88</v>
      </c>
      <c r="QX97" s="49">
        <v>90</v>
      </c>
      <c r="QY97" s="47">
        <v>-2</v>
      </c>
      <c r="QZ97" s="44"/>
      <c r="RA97" s="45">
        <v>0</v>
      </c>
      <c r="RB97" s="49">
        <v>0</v>
      </c>
      <c r="RC97" s="49">
        <v>152</v>
      </c>
      <c r="RD97" s="49">
        <v>156</v>
      </c>
      <c r="RE97" s="47">
        <v>-4</v>
      </c>
      <c r="RF97" s="44"/>
      <c r="RG97" s="42">
        <v>0</v>
      </c>
      <c r="RH97" s="49">
        <v>0</v>
      </c>
      <c r="RI97" s="49">
        <v>0</v>
      </c>
      <c r="RJ97" s="49">
        <v>0</v>
      </c>
      <c r="RK97" s="47">
        <v>0</v>
      </c>
      <c r="RL97" s="44"/>
      <c r="RM97" s="42">
        <v>176</v>
      </c>
      <c r="RN97" s="47">
        <v>180</v>
      </c>
      <c r="RO97" s="47">
        <v>216</v>
      </c>
      <c r="RP97" s="47">
        <v>220</v>
      </c>
      <c r="RQ97" s="47">
        <v>-8</v>
      </c>
      <c r="RR97" s="43"/>
      <c r="RS97" s="42">
        <v>248</v>
      </c>
      <c r="RT97" s="47">
        <v>250</v>
      </c>
      <c r="RU97" s="47">
        <v>-2</v>
      </c>
      <c r="RV97" s="43"/>
      <c r="RW97" s="42">
        <v>0</v>
      </c>
      <c r="RX97" s="47">
        <v>0</v>
      </c>
      <c r="RY97" s="47">
        <v>0</v>
      </c>
      <c r="RZ97" s="47">
        <v>0</v>
      </c>
      <c r="SA97" s="47">
        <v>0</v>
      </c>
      <c r="SB97" s="43"/>
      <c r="SC97" s="42">
        <v>152</v>
      </c>
      <c r="SD97" s="47">
        <v>150</v>
      </c>
      <c r="SE97" s="47">
        <v>248</v>
      </c>
      <c r="SF97" s="47">
        <v>250</v>
      </c>
      <c r="SG97" s="47">
        <v>0</v>
      </c>
      <c r="SH97" s="43"/>
      <c r="SI97" s="42">
        <v>80</v>
      </c>
      <c r="SJ97" s="47">
        <v>81</v>
      </c>
      <c r="SK97" s="47">
        <v>0</v>
      </c>
      <c r="SL97" s="47">
        <v>90</v>
      </c>
      <c r="SM97" s="50">
        <v>-91</v>
      </c>
      <c r="SN97" s="43">
        <v>37.31</v>
      </c>
      <c r="SO97" s="42">
        <v>64</v>
      </c>
      <c r="SP97" s="47">
        <v>64</v>
      </c>
      <c r="SQ97" s="47">
        <v>0</v>
      </c>
      <c r="SR97" s="43"/>
      <c r="SS97" s="42">
        <v>0</v>
      </c>
      <c r="ST97" s="47">
        <v>0</v>
      </c>
      <c r="SU97" s="47">
        <v>392</v>
      </c>
      <c r="SV97" s="47">
        <v>394</v>
      </c>
      <c r="SW97" s="47">
        <v>-2</v>
      </c>
      <c r="SX97" s="43"/>
    </row>
    <row r="98" spans="1:518" x14ac:dyDescent="0.25">
      <c r="A98" s="47" t="s">
        <v>405</v>
      </c>
      <c r="B98" s="41">
        <v>0.5</v>
      </c>
      <c r="G98" s="51">
        <f t="shared" si="11"/>
        <v>0</v>
      </c>
      <c r="I98" s="42"/>
      <c r="J98" s="51"/>
      <c r="K98" s="51">
        <f t="shared" si="12"/>
        <v>0</v>
      </c>
      <c r="L98" s="43"/>
      <c r="M98" s="51"/>
      <c r="Q98" s="47">
        <v>0</v>
      </c>
      <c r="R98" s="43"/>
      <c r="S98" s="45"/>
      <c r="W98" s="47">
        <v>0</v>
      </c>
      <c r="X98" s="43"/>
      <c r="Y98" s="42"/>
      <c r="AC98" s="47">
        <v>0</v>
      </c>
      <c r="AD98" s="43"/>
      <c r="AE98" s="42"/>
      <c r="AI98" s="47">
        <v>0</v>
      </c>
      <c r="AJ98" s="43"/>
      <c r="AO98" s="47">
        <v>0</v>
      </c>
      <c r="AP98" s="43"/>
      <c r="AQ98" s="42"/>
      <c r="AU98" s="47">
        <v>0</v>
      </c>
      <c r="AV98" s="43"/>
      <c r="BA98" s="47">
        <v>0</v>
      </c>
      <c r="BB98" s="43"/>
      <c r="BG98" s="47">
        <v>0</v>
      </c>
      <c r="BH98" s="43"/>
      <c r="BI98" s="42"/>
      <c r="BM98" s="47">
        <v>0</v>
      </c>
      <c r="BN98" s="43"/>
      <c r="BO98" s="42"/>
      <c r="BS98" s="47">
        <v>0</v>
      </c>
      <c r="BT98" s="43"/>
      <c r="BY98" s="47">
        <v>0</v>
      </c>
      <c r="BZ98" s="43"/>
      <c r="CA98" s="42"/>
      <c r="CE98" s="47">
        <v>0</v>
      </c>
      <c r="CF98" s="43"/>
      <c r="CK98" s="47">
        <v>0</v>
      </c>
      <c r="CL98" s="43"/>
      <c r="CQ98" s="47">
        <v>0</v>
      </c>
      <c r="CR98" s="43"/>
      <c r="CS98" s="42"/>
      <c r="CW98" s="47">
        <v>0</v>
      </c>
      <c r="CX98" s="43"/>
      <c r="CY98" s="42"/>
      <c r="DC98" s="47">
        <v>0</v>
      </c>
      <c r="DD98" s="43"/>
      <c r="DJ98" s="47">
        <v>0</v>
      </c>
      <c r="DK98" s="43"/>
      <c r="DN98" s="47">
        <v>0</v>
      </c>
      <c r="DO98" s="43"/>
      <c r="DP98" s="42"/>
      <c r="DT98" s="47">
        <v>0</v>
      </c>
      <c r="DU98" s="43"/>
      <c r="DZ98" s="47">
        <v>0</v>
      </c>
      <c r="EA98" s="43"/>
      <c r="EF98" s="47">
        <v>0</v>
      </c>
      <c r="EG98" s="43"/>
      <c r="EH98" s="42"/>
      <c r="EL98" s="47">
        <v>0</v>
      </c>
      <c r="EM98" s="43"/>
      <c r="ER98" s="47">
        <v>0</v>
      </c>
      <c r="ES98" s="43"/>
      <c r="ET98" s="42"/>
      <c r="EX98" s="47">
        <v>0</v>
      </c>
      <c r="EY98" s="43"/>
      <c r="EZ98" s="42"/>
      <c r="FF98" s="47">
        <v>0</v>
      </c>
      <c r="FG98" s="43"/>
      <c r="FH98" s="42"/>
      <c r="FL98" s="47">
        <v>0</v>
      </c>
      <c r="FM98" s="43"/>
      <c r="FT98" s="47">
        <v>0</v>
      </c>
      <c r="FU98" s="43"/>
      <c r="FV98" s="42"/>
      <c r="FZ98" s="47">
        <v>0</v>
      </c>
      <c r="GA98" s="43"/>
      <c r="GB98" s="42"/>
      <c r="GF98" s="47">
        <v>0</v>
      </c>
      <c r="GG98" s="43"/>
      <c r="GH98" s="42"/>
      <c r="GL98" s="47">
        <v>0</v>
      </c>
      <c r="GM98" s="43"/>
      <c r="GT98" s="47">
        <v>0</v>
      </c>
      <c r="GU98" s="43"/>
      <c r="HA98" s="47">
        <v>0</v>
      </c>
      <c r="HB98" s="43"/>
      <c r="HC98" s="42"/>
      <c r="HF98" s="47">
        <v>0</v>
      </c>
      <c r="HG98" s="43"/>
      <c r="HH98" s="42"/>
      <c r="HK98" s="47">
        <v>0</v>
      </c>
      <c r="HL98" s="43"/>
      <c r="HQ98" s="47">
        <v>0</v>
      </c>
      <c r="HR98" s="43"/>
      <c r="HS98" s="42"/>
      <c r="HX98" s="47">
        <v>0</v>
      </c>
      <c r="HY98" s="43"/>
      <c r="ID98" s="47">
        <v>0</v>
      </c>
      <c r="IE98" s="43"/>
      <c r="IF98" s="42"/>
      <c r="IJ98" s="47">
        <v>0</v>
      </c>
      <c r="IK98" s="43"/>
      <c r="IP98" s="47">
        <v>0</v>
      </c>
      <c r="IQ98" s="43"/>
      <c r="IR98" s="42"/>
      <c r="IT98" s="47">
        <v>0</v>
      </c>
      <c r="IU98" s="43"/>
      <c r="IV98" s="42"/>
      <c r="IZ98" s="47">
        <v>0</v>
      </c>
      <c r="JA98" s="43"/>
      <c r="JB98" s="42"/>
      <c r="JD98" s="47">
        <v>0</v>
      </c>
      <c r="JE98" s="43"/>
      <c r="JF98" s="42"/>
      <c r="JJ98" s="47">
        <v>0</v>
      </c>
      <c r="JK98" s="43"/>
      <c r="JR98" s="47">
        <v>0</v>
      </c>
      <c r="JS98" s="43"/>
      <c r="JT98" s="42"/>
      <c r="JX98" s="47">
        <v>0</v>
      </c>
      <c r="JY98" s="43"/>
      <c r="KD98" s="47">
        <v>0</v>
      </c>
      <c r="KE98" s="44"/>
      <c r="KJ98" s="47">
        <v>0</v>
      </c>
      <c r="KK98" s="44"/>
      <c r="KP98" s="47">
        <v>0</v>
      </c>
      <c r="KQ98" s="44"/>
      <c r="KV98" s="47">
        <v>0</v>
      </c>
      <c r="KW98" s="43"/>
      <c r="KZ98" s="47">
        <v>0</v>
      </c>
      <c r="LA98" s="44"/>
      <c r="LF98" s="47">
        <v>0</v>
      </c>
      <c r="LG98" s="43"/>
      <c r="LH98" s="45"/>
      <c r="LJ98" s="47">
        <v>0</v>
      </c>
      <c r="LK98" s="44"/>
      <c r="LP98" s="47">
        <v>0</v>
      </c>
      <c r="LQ98" s="44"/>
      <c r="LV98" s="47">
        <v>0</v>
      </c>
      <c r="LW98" s="44"/>
      <c r="MB98" s="47">
        <v>0</v>
      </c>
      <c r="MC98" s="44"/>
      <c r="MH98" s="47">
        <v>0</v>
      </c>
      <c r="MI98" s="44"/>
      <c r="MJ98" s="45"/>
      <c r="MP98" s="47">
        <v>0</v>
      </c>
      <c r="MQ98" s="44"/>
      <c r="MR98" s="49">
        <v>0</v>
      </c>
      <c r="MS98" s="49">
        <v>0</v>
      </c>
      <c r="MT98" s="49">
        <v>0</v>
      </c>
      <c r="MU98" s="49">
        <v>0</v>
      </c>
      <c r="MV98" s="47">
        <v>0</v>
      </c>
      <c r="MW98" s="44"/>
      <c r="MX98" s="49">
        <v>0</v>
      </c>
      <c r="MY98" s="49">
        <v>0</v>
      </c>
      <c r="MZ98" s="49">
        <v>0</v>
      </c>
      <c r="NA98" s="49">
        <v>0</v>
      </c>
      <c r="NB98" s="47">
        <v>0</v>
      </c>
      <c r="NC98" s="44"/>
      <c r="ND98" s="45">
        <v>0</v>
      </c>
      <c r="NE98" s="49">
        <v>0</v>
      </c>
      <c r="NF98" s="47">
        <v>0</v>
      </c>
      <c r="NG98" s="44"/>
      <c r="NH98" s="45">
        <v>0</v>
      </c>
      <c r="NI98" s="49">
        <v>0</v>
      </c>
      <c r="NJ98" s="49">
        <v>0</v>
      </c>
      <c r="NK98" s="49">
        <v>0</v>
      </c>
      <c r="NL98" s="49">
        <v>0</v>
      </c>
      <c r="NM98" s="47">
        <v>0</v>
      </c>
      <c r="NN98" s="44"/>
      <c r="NO98" s="45">
        <v>0</v>
      </c>
      <c r="NP98" s="49">
        <v>0</v>
      </c>
      <c r="NQ98" s="49">
        <v>0</v>
      </c>
      <c r="NR98" s="49">
        <v>0</v>
      </c>
      <c r="NS98" s="47">
        <v>0</v>
      </c>
      <c r="NT98" s="44"/>
      <c r="NU98" s="45">
        <v>0</v>
      </c>
      <c r="NV98" s="49">
        <v>0</v>
      </c>
      <c r="NW98" s="47">
        <v>0</v>
      </c>
      <c r="NX98" s="44"/>
      <c r="NY98" s="45">
        <v>0</v>
      </c>
      <c r="NZ98" s="49">
        <v>0</v>
      </c>
      <c r="OA98" s="49">
        <v>0</v>
      </c>
      <c r="OB98" s="49">
        <v>0</v>
      </c>
      <c r="OC98" s="47">
        <v>0</v>
      </c>
      <c r="OD98" s="44"/>
      <c r="OE98" s="45">
        <v>0</v>
      </c>
      <c r="OF98" s="49">
        <v>0</v>
      </c>
      <c r="OG98" s="47">
        <v>0</v>
      </c>
      <c r="OH98" s="44"/>
      <c r="OI98" s="45">
        <v>0</v>
      </c>
      <c r="OJ98" s="49">
        <v>0</v>
      </c>
      <c r="OK98" s="49">
        <v>0</v>
      </c>
      <c r="OL98" s="49">
        <v>0</v>
      </c>
      <c r="OM98" s="47">
        <v>0</v>
      </c>
      <c r="ON98" s="44"/>
      <c r="OO98" s="49">
        <v>0</v>
      </c>
      <c r="OP98" s="43"/>
      <c r="OQ98" s="49">
        <v>0</v>
      </c>
      <c r="OR98" s="49">
        <v>0</v>
      </c>
      <c r="OS98" s="47">
        <v>0</v>
      </c>
      <c r="OT98" s="44"/>
      <c r="OU98" s="45">
        <v>0</v>
      </c>
      <c r="OV98" s="49">
        <v>0</v>
      </c>
      <c r="OW98" s="49">
        <v>0</v>
      </c>
      <c r="OX98" s="49">
        <v>0</v>
      </c>
      <c r="OY98" s="47">
        <v>0</v>
      </c>
      <c r="OZ98" s="44"/>
      <c r="PA98" s="45">
        <v>0</v>
      </c>
      <c r="PB98" s="49">
        <v>0</v>
      </c>
      <c r="PC98" s="49">
        <v>0</v>
      </c>
      <c r="PD98" s="49">
        <v>0</v>
      </c>
      <c r="PE98" s="47">
        <v>0</v>
      </c>
      <c r="PF98" s="44"/>
      <c r="PG98" s="45">
        <v>0</v>
      </c>
      <c r="PH98" s="49">
        <v>0</v>
      </c>
      <c r="PI98" s="49">
        <v>0</v>
      </c>
      <c r="PJ98" s="49">
        <v>0</v>
      </c>
      <c r="PK98" s="47">
        <v>0</v>
      </c>
      <c r="PL98" s="44"/>
      <c r="PM98" s="45">
        <v>0</v>
      </c>
      <c r="PN98" s="49">
        <v>0</v>
      </c>
      <c r="PO98" s="49">
        <v>0</v>
      </c>
      <c r="PP98" s="49">
        <v>0</v>
      </c>
      <c r="PQ98" s="47">
        <v>0</v>
      </c>
      <c r="PR98" s="44"/>
      <c r="PS98" s="45">
        <v>0</v>
      </c>
      <c r="PT98" s="49">
        <v>0</v>
      </c>
      <c r="PU98" s="49">
        <v>0</v>
      </c>
      <c r="PV98" s="49">
        <v>0</v>
      </c>
      <c r="PW98" s="47">
        <v>0</v>
      </c>
      <c r="PX98" s="44"/>
      <c r="PY98" s="45">
        <v>0</v>
      </c>
      <c r="PZ98" s="49">
        <v>0</v>
      </c>
      <c r="QA98" s="47">
        <v>0</v>
      </c>
      <c r="QB98" s="44"/>
      <c r="QC98" s="45">
        <v>0</v>
      </c>
      <c r="QD98" s="49">
        <v>0</v>
      </c>
      <c r="QE98" s="47">
        <v>0</v>
      </c>
      <c r="QF98" s="44"/>
      <c r="QG98" s="45">
        <v>0</v>
      </c>
      <c r="QH98" s="49">
        <v>0</v>
      </c>
      <c r="QI98" s="49">
        <v>0</v>
      </c>
      <c r="QJ98" s="49">
        <v>0</v>
      </c>
      <c r="QK98" s="47">
        <v>0</v>
      </c>
      <c r="QL98" s="44"/>
      <c r="QM98" s="45">
        <v>0</v>
      </c>
      <c r="QN98" s="17">
        <v>100</v>
      </c>
      <c r="QO98" s="47">
        <v>-4</v>
      </c>
      <c r="QP98" s="44"/>
      <c r="QQ98" s="45">
        <v>0</v>
      </c>
      <c r="QR98" s="49">
        <v>0</v>
      </c>
      <c r="QS98" s="49">
        <v>0</v>
      </c>
      <c r="QT98" s="17">
        <v>46</v>
      </c>
      <c r="QU98" s="47">
        <v>2</v>
      </c>
      <c r="QV98" s="44"/>
      <c r="QW98" s="45">
        <v>0</v>
      </c>
      <c r="QX98" s="49">
        <v>0</v>
      </c>
      <c r="QY98" s="47">
        <v>0</v>
      </c>
      <c r="QZ98" s="44"/>
      <c r="RA98" s="45">
        <v>0</v>
      </c>
      <c r="RB98" s="49">
        <v>0</v>
      </c>
      <c r="RC98" s="49">
        <v>64</v>
      </c>
      <c r="RD98" s="49">
        <v>62</v>
      </c>
      <c r="RE98" s="47">
        <v>2</v>
      </c>
      <c r="RF98" s="44"/>
      <c r="RG98" s="42">
        <v>0</v>
      </c>
      <c r="RH98" s="49">
        <v>0</v>
      </c>
      <c r="RI98" s="49">
        <v>0</v>
      </c>
      <c r="RJ98" s="49">
        <v>0</v>
      </c>
      <c r="RK98" s="47">
        <v>0</v>
      </c>
      <c r="RL98" s="44"/>
      <c r="RM98" s="42">
        <v>112</v>
      </c>
      <c r="RN98" s="47">
        <v>185</v>
      </c>
      <c r="RO98" s="47">
        <v>0</v>
      </c>
      <c r="RP98" s="47">
        <v>0</v>
      </c>
      <c r="RQ98" s="50">
        <v>-73</v>
      </c>
      <c r="RR98" s="43">
        <v>36.5</v>
      </c>
      <c r="RS98" s="42">
        <v>8</v>
      </c>
      <c r="RT98" s="47">
        <v>8</v>
      </c>
      <c r="RU98" s="47">
        <v>0</v>
      </c>
      <c r="RV98" s="43"/>
      <c r="RW98" s="42">
        <v>72</v>
      </c>
      <c r="RX98" s="47">
        <v>70</v>
      </c>
      <c r="RY98" s="47">
        <v>0</v>
      </c>
      <c r="RZ98" s="47">
        <v>0</v>
      </c>
      <c r="SA98" s="47">
        <v>2</v>
      </c>
      <c r="SB98" s="43"/>
      <c r="SC98" s="42">
        <v>32</v>
      </c>
      <c r="SD98" s="47">
        <v>50</v>
      </c>
      <c r="SE98" s="47">
        <v>64</v>
      </c>
      <c r="SF98" s="47">
        <v>100</v>
      </c>
      <c r="SG98" s="50">
        <v>-54</v>
      </c>
      <c r="SH98" s="43">
        <v>27</v>
      </c>
      <c r="SI98" s="42">
        <v>8</v>
      </c>
      <c r="SJ98" s="47">
        <v>11</v>
      </c>
      <c r="SK98" s="47">
        <v>0</v>
      </c>
      <c r="SL98" s="47">
        <v>0</v>
      </c>
      <c r="SM98" s="47">
        <v>-3</v>
      </c>
      <c r="SN98" s="43"/>
      <c r="SO98" s="42">
        <v>112</v>
      </c>
      <c r="SP98" s="47">
        <v>115</v>
      </c>
      <c r="SQ98" s="47">
        <v>-3</v>
      </c>
      <c r="SR98" s="43"/>
      <c r="SS98" s="42">
        <v>0</v>
      </c>
      <c r="ST98" s="47">
        <v>0</v>
      </c>
      <c r="SU98" s="47">
        <v>152</v>
      </c>
      <c r="SV98" s="47">
        <v>150</v>
      </c>
      <c r="SW98" s="47">
        <v>2</v>
      </c>
      <c r="SX98" s="43"/>
    </row>
    <row r="99" spans="1:518" x14ac:dyDescent="0.25">
      <c r="A99" s="47" t="s">
        <v>406</v>
      </c>
      <c r="B99" s="41">
        <v>0.41</v>
      </c>
      <c r="G99" s="51">
        <f t="shared" si="11"/>
        <v>0</v>
      </c>
      <c r="I99" s="42"/>
      <c r="J99" s="51"/>
      <c r="K99" s="51">
        <f t="shared" si="12"/>
        <v>0</v>
      </c>
      <c r="L99" s="43"/>
      <c r="M99" s="51"/>
      <c r="Q99" s="47">
        <v>0</v>
      </c>
      <c r="R99" s="43"/>
      <c r="S99" s="45"/>
      <c r="W99" s="47">
        <v>0</v>
      </c>
      <c r="X99" s="43"/>
      <c r="Y99" s="42"/>
      <c r="AC99" s="47">
        <v>0</v>
      </c>
      <c r="AD99" s="43"/>
      <c r="AE99" s="42"/>
      <c r="AI99" s="47">
        <v>0</v>
      </c>
      <c r="AJ99" s="43"/>
      <c r="AO99" s="47">
        <v>0</v>
      </c>
      <c r="AP99" s="43"/>
      <c r="AQ99" s="42"/>
      <c r="AU99" s="47">
        <v>0</v>
      </c>
      <c r="AV99" s="43"/>
      <c r="BA99" s="47">
        <v>0</v>
      </c>
      <c r="BB99" s="43"/>
      <c r="BG99" s="47">
        <v>0</v>
      </c>
      <c r="BH99" s="43"/>
      <c r="BI99" s="42"/>
      <c r="BM99" s="47">
        <v>0</v>
      </c>
      <c r="BN99" s="43"/>
      <c r="BO99" s="42"/>
      <c r="BS99" s="47">
        <v>0</v>
      </c>
      <c r="BT99" s="43"/>
      <c r="BY99" s="47">
        <v>0</v>
      </c>
      <c r="BZ99" s="43"/>
      <c r="CA99" s="42"/>
      <c r="CE99" s="47">
        <v>0</v>
      </c>
      <c r="CF99" s="43"/>
      <c r="CK99" s="47">
        <v>0</v>
      </c>
      <c r="CL99" s="43"/>
      <c r="CQ99" s="47">
        <v>0</v>
      </c>
      <c r="CR99" s="43"/>
      <c r="CS99" s="42"/>
      <c r="CW99" s="47">
        <v>0</v>
      </c>
      <c r="CX99" s="43"/>
      <c r="CY99" s="42"/>
      <c r="DC99" s="47">
        <v>0</v>
      </c>
      <c r="DD99" s="43"/>
      <c r="DJ99" s="47">
        <v>0</v>
      </c>
      <c r="DK99" s="43"/>
      <c r="DN99" s="47">
        <v>0</v>
      </c>
      <c r="DO99" s="43"/>
      <c r="DP99" s="42"/>
      <c r="DT99" s="47">
        <v>0</v>
      </c>
      <c r="DU99" s="43"/>
      <c r="DZ99" s="47">
        <v>0</v>
      </c>
      <c r="EA99" s="43"/>
      <c r="EF99" s="47">
        <v>0</v>
      </c>
      <c r="EG99" s="43"/>
      <c r="EH99" s="42"/>
      <c r="EL99" s="47">
        <v>0</v>
      </c>
      <c r="EM99" s="43"/>
      <c r="ER99" s="47">
        <v>0</v>
      </c>
      <c r="ES99" s="43"/>
      <c r="ET99" s="42"/>
      <c r="EX99" s="47">
        <v>0</v>
      </c>
      <c r="EY99" s="43"/>
      <c r="EZ99" s="42"/>
      <c r="FF99" s="47">
        <v>0</v>
      </c>
      <c r="FG99" s="43"/>
      <c r="FH99" s="42"/>
      <c r="FL99" s="47">
        <v>0</v>
      </c>
      <c r="FM99" s="43"/>
      <c r="FT99" s="47">
        <v>0</v>
      </c>
      <c r="FU99" s="43"/>
      <c r="FV99" s="42"/>
      <c r="FZ99" s="47">
        <v>0</v>
      </c>
      <c r="GA99" s="43"/>
      <c r="GB99" s="42"/>
      <c r="GF99" s="47">
        <v>0</v>
      </c>
      <c r="GG99" s="43"/>
      <c r="GH99" s="42"/>
      <c r="GL99" s="47">
        <v>0</v>
      </c>
      <c r="GM99" s="43"/>
      <c r="GT99" s="47">
        <v>0</v>
      </c>
      <c r="GU99" s="43"/>
      <c r="HA99" s="47">
        <v>0</v>
      </c>
      <c r="HB99" s="43"/>
      <c r="HC99" s="42"/>
      <c r="HF99" s="47">
        <v>0</v>
      </c>
      <c r="HG99" s="43"/>
      <c r="HH99" s="42"/>
      <c r="HK99" s="47">
        <v>0</v>
      </c>
      <c r="HL99" s="43"/>
      <c r="HQ99" s="47">
        <v>0</v>
      </c>
      <c r="HR99" s="43"/>
      <c r="HS99" s="42"/>
      <c r="HX99" s="47">
        <v>0</v>
      </c>
      <c r="HY99" s="43"/>
      <c r="ID99" s="47">
        <v>0</v>
      </c>
      <c r="IE99" s="43"/>
      <c r="IF99" s="42"/>
      <c r="IJ99" s="47">
        <v>0</v>
      </c>
      <c r="IK99" s="43"/>
      <c r="IP99" s="47">
        <v>0</v>
      </c>
      <c r="IQ99" s="43"/>
      <c r="IR99" s="42"/>
      <c r="IT99" s="47">
        <v>0</v>
      </c>
      <c r="IU99" s="43"/>
      <c r="IV99" s="42"/>
      <c r="IZ99" s="47">
        <v>0</v>
      </c>
      <c r="JA99" s="43"/>
      <c r="JB99" s="42"/>
      <c r="JD99" s="47">
        <v>0</v>
      </c>
      <c r="JE99" s="43"/>
      <c r="JF99" s="42"/>
      <c r="JJ99" s="47">
        <v>0</v>
      </c>
      <c r="JK99" s="43"/>
      <c r="JR99" s="47">
        <v>0</v>
      </c>
      <c r="JS99" s="43"/>
      <c r="JT99" s="42"/>
      <c r="JX99" s="47">
        <v>0</v>
      </c>
      <c r="JY99" s="43"/>
      <c r="KD99" s="47">
        <v>0</v>
      </c>
      <c r="KE99" s="44"/>
      <c r="KJ99" s="47">
        <v>0</v>
      </c>
      <c r="KK99" s="44"/>
      <c r="KL99">
        <v>500</v>
      </c>
      <c r="KM99">
        <v>500</v>
      </c>
      <c r="KN99">
        <v>440</v>
      </c>
      <c r="KO99">
        <v>446</v>
      </c>
      <c r="KP99" s="47">
        <v>-6</v>
      </c>
      <c r="KQ99" s="44"/>
      <c r="KR99">
        <v>500</v>
      </c>
      <c r="KS99">
        <v>500</v>
      </c>
      <c r="KT99">
        <v>450</v>
      </c>
      <c r="KU99">
        <v>450</v>
      </c>
      <c r="KV99" s="47">
        <v>0</v>
      </c>
      <c r="KW99" s="43"/>
      <c r="KX99">
        <v>100</v>
      </c>
      <c r="KY99">
        <v>100</v>
      </c>
      <c r="KZ99" s="47">
        <v>0</v>
      </c>
      <c r="LA99" s="44"/>
      <c r="LB99">
        <v>350</v>
      </c>
      <c r="LC99">
        <v>350</v>
      </c>
      <c r="LD99">
        <v>260</v>
      </c>
      <c r="LE99">
        <v>260</v>
      </c>
      <c r="LF99" s="47">
        <v>0</v>
      </c>
      <c r="LG99" s="43"/>
      <c r="LH99" s="40">
        <v>450</v>
      </c>
      <c r="LI99" s="49">
        <v>450</v>
      </c>
      <c r="LJ99" s="47">
        <v>0</v>
      </c>
      <c r="LK99" s="44"/>
      <c r="LP99" s="47">
        <v>0</v>
      </c>
      <c r="LQ99" s="44"/>
      <c r="LR99">
        <v>600</v>
      </c>
      <c r="LS99">
        <v>600</v>
      </c>
      <c r="LT99">
        <v>650</v>
      </c>
      <c r="LU99">
        <v>651</v>
      </c>
      <c r="LV99" s="47">
        <v>-1</v>
      </c>
      <c r="LW99" s="44"/>
      <c r="MB99" s="47">
        <v>0</v>
      </c>
      <c r="MC99" s="44"/>
      <c r="MH99" s="47">
        <v>0</v>
      </c>
      <c r="MI99" s="44"/>
      <c r="MJ99" s="40">
        <v>500</v>
      </c>
      <c r="MK99">
        <v>500</v>
      </c>
      <c r="ML99">
        <v>600</v>
      </c>
      <c r="MM99">
        <v>600</v>
      </c>
      <c r="MN99">
        <v>10</v>
      </c>
      <c r="MO99">
        <v>440</v>
      </c>
      <c r="MP99" s="50">
        <v>-430</v>
      </c>
      <c r="MQ99" s="44">
        <v>176.3</v>
      </c>
      <c r="MR99" s="49">
        <v>0</v>
      </c>
      <c r="MS99" s="49">
        <v>0</v>
      </c>
      <c r="MT99" s="49">
        <v>50</v>
      </c>
      <c r="MU99" s="49">
        <v>50</v>
      </c>
      <c r="MV99" s="47">
        <v>0</v>
      </c>
      <c r="MW99" s="44"/>
      <c r="MX99" s="49">
        <v>100</v>
      </c>
      <c r="MY99" s="49">
        <v>100</v>
      </c>
      <c r="MZ99" s="49">
        <v>130</v>
      </c>
      <c r="NA99" s="49">
        <v>136</v>
      </c>
      <c r="NB99" s="47">
        <v>-6</v>
      </c>
      <c r="NC99" s="44"/>
      <c r="ND99" s="45">
        <v>840</v>
      </c>
      <c r="NE99" s="49">
        <v>839</v>
      </c>
      <c r="NF99" s="47">
        <v>1</v>
      </c>
      <c r="NG99" s="44"/>
      <c r="NH99" s="45">
        <v>400</v>
      </c>
      <c r="NI99" s="49">
        <v>400</v>
      </c>
      <c r="NJ99" s="49">
        <v>350</v>
      </c>
      <c r="NK99" s="49">
        <v>0</v>
      </c>
      <c r="NL99" s="49">
        <v>350</v>
      </c>
      <c r="NM99" s="47">
        <v>0</v>
      </c>
      <c r="NN99" s="44"/>
      <c r="NO99" s="45">
        <v>190</v>
      </c>
      <c r="NP99" s="49">
        <v>190</v>
      </c>
      <c r="NQ99" s="49">
        <v>200</v>
      </c>
      <c r="NR99" s="49">
        <v>200</v>
      </c>
      <c r="NS99" s="47">
        <v>0</v>
      </c>
      <c r="NT99" s="44"/>
      <c r="NU99" s="45">
        <v>700</v>
      </c>
      <c r="NV99" s="49">
        <v>700</v>
      </c>
      <c r="NW99" s="47">
        <v>0</v>
      </c>
      <c r="NX99" s="44"/>
      <c r="NY99" s="45">
        <v>0</v>
      </c>
      <c r="NZ99" s="49">
        <v>0</v>
      </c>
      <c r="OA99" s="49">
        <v>10</v>
      </c>
      <c r="OB99" s="49">
        <v>10</v>
      </c>
      <c r="OC99" s="47">
        <v>0</v>
      </c>
      <c r="OD99" s="44"/>
      <c r="OE99" s="45">
        <v>720</v>
      </c>
      <c r="OF99" s="49">
        <v>720</v>
      </c>
      <c r="OG99" s="47">
        <v>0</v>
      </c>
      <c r="OH99" s="44"/>
      <c r="OI99" s="45">
        <v>100</v>
      </c>
      <c r="OJ99" s="49">
        <v>100</v>
      </c>
      <c r="OK99" s="49">
        <v>90</v>
      </c>
      <c r="OL99" s="49">
        <v>89</v>
      </c>
      <c r="OM99" s="47">
        <v>1</v>
      </c>
      <c r="ON99" s="44"/>
      <c r="OO99" s="49">
        <v>0</v>
      </c>
      <c r="OP99" s="43"/>
      <c r="OQ99" s="49">
        <v>0</v>
      </c>
      <c r="OR99" s="49">
        <v>0</v>
      </c>
      <c r="OS99" s="47">
        <v>0</v>
      </c>
      <c r="OT99" s="44"/>
      <c r="OU99" s="45">
        <v>0</v>
      </c>
      <c r="OV99" s="49">
        <v>0</v>
      </c>
      <c r="OW99" s="49">
        <v>0</v>
      </c>
      <c r="OX99" s="49">
        <v>0</v>
      </c>
      <c r="OY99" s="47">
        <v>0</v>
      </c>
      <c r="OZ99" s="44"/>
      <c r="PA99" s="25">
        <v>350</v>
      </c>
      <c r="PB99" s="49">
        <v>0</v>
      </c>
      <c r="PC99" s="49">
        <v>0</v>
      </c>
      <c r="PD99" s="49">
        <v>0</v>
      </c>
      <c r="PE99" s="47">
        <v>350</v>
      </c>
      <c r="PF99" s="44"/>
      <c r="PG99" s="45">
        <v>1050</v>
      </c>
      <c r="PH99" s="49">
        <v>1050</v>
      </c>
      <c r="PI99" s="27">
        <v>530</v>
      </c>
      <c r="PJ99" s="27">
        <v>1050</v>
      </c>
      <c r="PK99" s="50">
        <v>-520</v>
      </c>
      <c r="PL99" s="44">
        <v>213.2</v>
      </c>
      <c r="PM99" s="45">
        <v>0</v>
      </c>
      <c r="PN99" s="33">
        <v>300</v>
      </c>
      <c r="PO99" s="49">
        <v>620</v>
      </c>
      <c r="PP99" s="49">
        <v>623</v>
      </c>
      <c r="PQ99" s="50">
        <v>-303</v>
      </c>
      <c r="PR99" s="44">
        <v>124.23</v>
      </c>
      <c r="PS99" s="45">
        <v>500</v>
      </c>
      <c r="PT99" s="49">
        <v>500</v>
      </c>
      <c r="PU99" s="49">
        <v>490</v>
      </c>
      <c r="PV99" s="49">
        <v>500</v>
      </c>
      <c r="PW99" s="47">
        <v>-10</v>
      </c>
      <c r="PX99" s="44"/>
      <c r="PY99" s="45">
        <v>500</v>
      </c>
      <c r="PZ99" s="49">
        <v>500</v>
      </c>
      <c r="QA99" s="47">
        <v>0</v>
      </c>
      <c r="QB99" s="44"/>
      <c r="QC99" s="45">
        <v>2600</v>
      </c>
      <c r="QD99" s="49">
        <v>2600</v>
      </c>
      <c r="QE99" s="47">
        <v>0</v>
      </c>
      <c r="QF99" s="44"/>
      <c r="QG99" s="45">
        <v>0</v>
      </c>
      <c r="QH99" s="49">
        <v>0</v>
      </c>
      <c r="QI99" s="49">
        <v>0</v>
      </c>
      <c r="QJ99" s="49">
        <v>0</v>
      </c>
      <c r="QK99" s="47">
        <v>0</v>
      </c>
      <c r="QL99" s="44"/>
      <c r="QM99" s="45">
        <v>70</v>
      </c>
      <c r="QN99" s="49">
        <v>77</v>
      </c>
      <c r="QO99" s="47">
        <v>-7</v>
      </c>
      <c r="QP99" s="44"/>
      <c r="QQ99" s="45">
        <v>0</v>
      </c>
      <c r="QR99" s="17">
        <v>500</v>
      </c>
      <c r="QS99" s="49">
        <v>0</v>
      </c>
      <c r="QT99" s="17">
        <v>479</v>
      </c>
      <c r="QU99" s="47">
        <v>11</v>
      </c>
      <c r="QV99" s="44"/>
      <c r="QW99" s="45">
        <v>0</v>
      </c>
      <c r="QX99" s="49">
        <v>0</v>
      </c>
      <c r="QY99" s="47">
        <v>0</v>
      </c>
      <c r="QZ99" s="44"/>
      <c r="RA99" s="45">
        <v>0</v>
      </c>
      <c r="RB99" s="49">
        <v>0</v>
      </c>
      <c r="RC99" s="49">
        <v>600</v>
      </c>
      <c r="RD99" s="49">
        <v>600</v>
      </c>
      <c r="RE99" s="47">
        <v>0</v>
      </c>
      <c r="RF99" s="44"/>
      <c r="RG99" s="42">
        <v>0</v>
      </c>
      <c r="RH99" s="49">
        <v>0</v>
      </c>
      <c r="RI99" s="49">
        <v>0</v>
      </c>
      <c r="RJ99" s="17">
        <v>50</v>
      </c>
      <c r="RK99" s="47">
        <v>0</v>
      </c>
      <c r="RL99" s="44"/>
      <c r="RM99" s="42">
        <v>350</v>
      </c>
      <c r="RN99" s="47">
        <v>350</v>
      </c>
      <c r="RO99" s="47">
        <v>500</v>
      </c>
      <c r="RP99" s="47">
        <v>500</v>
      </c>
      <c r="RQ99" s="47">
        <v>0</v>
      </c>
      <c r="RR99" s="43"/>
      <c r="RS99" s="42">
        <v>360</v>
      </c>
      <c r="RT99" s="47">
        <v>360</v>
      </c>
      <c r="RU99" s="47">
        <v>0</v>
      </c>
      <c r="RV99" s="43"/>
      <c r="RW99" s="42">
        <v>190</v>
      </c>
      <c r="RX99" s="47">
        <v>197</v>
      </c>
      <c r="RY99" s="47">
        <v>250</v>
      </c>
      <c r="RZ99" s="47">
        <v>250</v>
      </c>
      <c r="SA99" s="47">
        <v>-7</v>
      </c>
      <c r="SB99" s="43"/>
      <c r="SC99" s="42">
        <v>100</v>
      </c>
      <c r="SD99" s="47">
        <v>100</v>
      </c>
      <c r="SE99" s="47">
        <v>150</v>
      </c>
      <c r="SF99" s="47">
        <v>150</v>
      </c>
      <c r="SG99" s="47">
        <v>0</v>
      </c>
      <c r="SH99" s="43"/>
      <c r="SI99" s="42">
        <v>160</v>
      </c>
      <c r="SJ99" s="47">
        <v>159</v>
      </c>
      <c r="SK99" s="47">
        <v>120</v>
      </c>
      <c r="SL99" s="47">
        <v>200</v>
      </c>
      <c r="SM99" s="50">
        <v>-79</v>
      </c>
      <c r="SN99" s="43">
        <v>32.39</v>
      </c>
      <c r="SO99" s="42">
        <v>50</v>
      </c>
      <c r="SP99" s="47">
        <v>50</v>
      </c>
      <c r="SQ99" s="47">
        <v>0</v>
      </c>
      <c r="SR99" s="43"/>
      <c r="SS99" s="42">
        <v>0</v>
      </c>
      <c r="ST99" s="47">
        <v>0</v>
      </c>
      <c r="SU99" s="47">
        <v>560</v>
      </c>
      <c r="SV99" s="47">
        <v>583</v>
      </c>
      <c r="SW99" s="50">
        <v>-23</v>
      </c>
      <c r="SX99" s="43">
        <v>9.43</v>
      </c>
    </row>
    <row r="100" spans="1:518" x14ac:dyDescent="0.25">
      <c r="A100" s="47" t="s">
        <v>407</v>
      </c>
      <c r="B100" s="41">
        <v>0.41</v>
      </c>
      <c r="E100">
        <v>80</v>
      </c>
      <c r="F100">
        <v>84</v>
      </c>
      <c r="G100" s="51">
        <f t="shared" si="11"/>
        <v>-4</v>
      </c>
      <c r="I100" s="40">
        <v>50</v>
      </c>
      <c r="J100" s="52">
        <v>56</v>
      </c>
      <c r="K100" s="51">
        <f t="shared" si="12"/>
        <v>-6</v>
      </c>
      <c r="L100" s="43"/>
      <c r="M100" s="51"/>
      <c r="Q100" s="47">
        <v>0</v>
      </c>
      <c r="R100" s="43"/>
      <c r="S100" s="45"/>
      <c r="U100">
        <v>20</v>
      </c>
      <c r="V100">
        <v>23</v>
      </c>
      <c r="W100" s="47">
        <v>-3</v>
      </c>
      <c r="X100" s="43"/>
      <c r="Y100" s="40">
        <v>50</v>
      </c>
      <c r="Z100">
        <v>50</v>
      </c>
      <c r="AA100">
        <v>50</v>
      </c>
      <c r="AB100">
        <v>50</v>
      </c>
      <c r="AC100" s="47">
        <v>0</v>
      </c>
      <c r="AD100" s="43"/>
      <c r="AE100" s="42"/>
      <c r="AI100" s="47">
        <v>0</v>
      </c>
      <c r="AJ100" s="43"/>
      <c r="AM100">
        <v>50</v>
      </c>
      <c r="AN100">
        <v>54</v>
      </c>
      <c r="AO100" s="47">
        <v>-4</v>
      </c>
      <c r="AP100" s="43"/>
      <c r="AQ100" s="42"/>
      <c r="AS100">
        <v>70</v>
      </c>
      <c r="AT100">
        <v>70</v>
      </c>
      <c r="AU100" s="47">
        <v>0</v>
      </c>
      <c r="AV100" s="43"/>
      <c r="AY100">
        <v>30</v>
      </c>
      <c r="AZ100">
        <v>30</v>
      </c>
      <c r="BA100" s="47">
        <v>0</v>
      </c>
      <c r="BB100" s="43"/>
      <c r="BE100">
        <v>40</v>
      </c>
      <c r="BF100">
        <v>45</v>
      </c>
      <c r="BG100" s="47">
        <v>-5</v>
      </c>
      <c r="BH100" s="43"/>
      <c r="BI100" s="42"/>
      <c r="BM100" s="47">
        <v>0</v>
      </c>
      <c r="BN100" s="43"/>
      <c r="BO100" s="40">
        <v>20</v>
      </c>
      <c r="BP100">
        <v>20</v>
      </c>
      <c r="BQ100">
        <v>30</v>
      </c>
      <c r="BR100">
        <v>34</v>
      </c>
      <c r="BS100" s="47">
        <v>-4</v>
      </c>
      <c r="BT100" s="43"/>
      <c r="BY100" s="47">
        <v>0</v>
      </c>
      <c r="BZ100" s="43"/>
      <c r="CA100" s="40">
        <v>10</v>
      </c>
      <c r="CB100">
        <v>10</v>
      </c>
      <c r="CC100">
        <v>20</v>
      </c>
      <c r="CD100">
        <v>20</v>
      </c>
      <c r="CE100" s="47">
        <v>0</v>
      </c>
      <c r="CF100" s="43"/>
      <c r="CK100" s="47">
        <v>0</v>
      </c>
      <c r="CL100" s="43"/>
      <c r="CQ100" s="47">
        <v>0</v>
      </c>
      <c r="CR100" s="43"/>
      <c r="CS100" s="42"/>
      <c r="CU100">
        <v>50</v>
      </c>
      <c r="CV100">
        <v>57</v>
      </c>
      <c r="CW100" s="47">
        <v>-7</v>
      </c>
      <c r="CX100" s="43"/>
      <c r="CY100" s="42"/>
      <c r="DC100" s="47">
        <v>0</v>
      </c>
      <c r="DD100" s="43"/>
      <c r="DJ100" s="47">
        <v>0</v>
      </c>
      <c r="DK100" s="43"/>
      <c r="DN100" s="47">
        <v>0</v>
      </c>
      <c r="DO100" s="43"/>
      <c r="DP100" s="40">
        <v>40</v>
      </c>
      <c r="DQ100">
        <v>38</v>
      </c>
      <c r="DR100">
        <v>10</v>
      </c>
      <c r="DS100">
        <v>17</v>
      </c>
      <c r="DT100" s="47">
        <v>-5</v>
      </c>
      <c r="DU100" s="43"/>
      <c r="DZ100" s="47">
        <v>0</v>
      </c>
      <c r="EA100" s="43"/>
      <c r="EF100" s="47">
        <v>0</v>
      </c>
      <c r="EG100" s="43"/>
      <c r="EH100" s="42"/>
      <c r="EJ100" s="47">
        <v>50</v>
      </c>
      <c r="EK100" s="47">
        <v>50</v>
      </c>
      <c r="EL100" s="47">
        <v>0</v>
      </c>
      <c r="EM100" s="43"/>
      <c r="ER100" s="47">
        <v>0</v>
      </c>
      <c r="ES100" s="43"/>
      <c r="ET100" s="42"/>
      <c r="EX100" s="47">
        <v>0</v>
      </c>
      <c r="EY100" s="43"/>
      <c r="EZ100" s="42"/>
      <c r="FF100" s="47">
        <v>0</v>
      </c>
      <c r="FG100" s="43"/>
      <c r="FH100" s="42"/>
      <c r="FL100" s="47">
        <v>0</v>
      </c>
      <c r="FM100" s="43"/>
      <c r="FU100" s="43"/>
      <c r="FV100" s="42"/>
      <c r="GA100" s="43"/>
      <c r="GB100" s="42"/>
      <c r="GG100" s="43"/>
      <c r="GH100" s="42"/>
      <c r="GM100" s="43"/>
      <c r="GU100" s="43"/>
      <c r="HB100" s="43"/>
      <c r="HC100" s="42"/>
      <c r="HG100" s="43"/>
      <c r="HH100" s="42"/>
      <c r="HL100" s="43"/>
      <c r="HR100" s="43"/>
      <c r="HS100" s="42"/>
      <c r="HY100" s="43"/>
      <c r="IE100" s="43"/>
      <c r="IF100" s="42"/>
      <c r="IK100" s="43"/>
      <c r="IQ100" s="43"/>
      <c r="IR100" s="42"/>
      <c r="IU100" s="43"/>
      <c r="IV100" s="42"/>
      <c r="JA100" s="43"/>
      <c r="JB100" s="42"/>
      <c r="JE100" s="43"/>
      <c r="JF100" s="42"/>
      <c r="JK100" s="43"/>
      <c r="JS100" s="43"/>
      <c r="JT100" s="42"/>
      <c r="JY100" s="43"/>
      <c r="KE100" s="44"/>
      <c r="KK100" s="44"/>
      <c r="KQ100" s="44"/>
      <c r="KW100" s="43"/>
      <c r="LA100" s="44"/>
      <c r="LG100" s="43"/>
      <c r="LH100" s="40"/>
      <c r="LK100" s="44"/>
      <c r="LQ100" s="44"/>
      <c r="LW100" s="44"/>
      <c r="LX100" s="49"/>
      <c r="LZ100" s="49"/>
      <c r="MA100" s="49"/>
      <c r="MC100" s="44"/>
      <c r="MD100" s="49"/>
      <c r="MI100" s="44"/>
      <c r="MJ100" s="40"/>
      <c r="MQ100" s="44"/>
      <c r="MR100" s="49"/>
      <c r="MS100" s="49"/>
      <c r="MT100" s="49"/>
      <c r="MU100" s="49"/>
      <c r="MW100" s="44"/>
      <c r="MX100" s="49"/>
      <c r="MY100" s="49"/>
      <c r="MZ100" s="49"/>
      <c r="NA100" s="49"/>
      <c r="NC100" s="44"/>
      <c r="ND100" s="45"/>
      <c r="NE100" s="49"/>
      <c r="NG100" s="44"/>
      <c r="NH100" s="45"/>
      <c r="NI100" s="49"/>
      <c r="NJ100" s="49"/>
      <c r="NK100" s="49"/>
      <c r="NL100" s="49"/>
      <c r="NN100" s="44"/>
      <c r="NO100" s="45"/>
      <c r="NP100" s="49"/>
      <c r="NQ100" s="49"/>
      <c r="NR100" s="49"/>
      <c r="NT100" s="44"/>
      <c r="NU100" s="45"/>
      <c r="NV100" s="49"/>
      <c r="NX100" s="44"/>
      <c r="NY100" s="45"/>
      <c r="NZ100" s="49"/>
      <c r="OA100" s="49"/>
      <c r="OB100" s="49"/>
      <c r="OD100" s="44"/>
      <c r="OE100" s="45"/>
      <c r="OF100" s="49"/>
      <c r="OH100" s="44"/>
      <c r="OI100" s="45"/>
      <c r="OJ100" s="49"/>
      <c r="OK100" s="49"/>
      <c r="OL100" s="49"/>
      <c r="ON100" s="44"/>
      <c r="OO100" s="49"/>
      <c r="OP100" s="43"/>
      <c r="OQ100" s="49"/>
      <c r="OR100" s="49"/>
      <c r="OT100" s="44"/>
      <c r="OU100" s="45"/>
      <c r="OV100" s="49"/>
      <c r="OW100" s="49"/>
      <c r="OX100" s="49"/>
      <c r="OZ100" s="44"/>
      <c r="PA100" s="45"/>
      <c r="PB100" s="49"/>
      <c r="PC100" s="49"/>
      <c r="PD100" s="49"/>
      <c r="PF100" s="44"/>
      <c r="PG100" s="45"/>
      <c r="PH100" s="49"/>
      <c r="PI100" s="49"/>
      <c r="PJ100" s="49"/>
      <c r="PL100" s="44"/>
      <c r="PM100" s="45"/>
      <c r="PN100" s="49"/>
      <c r="PO100" s="49"/>
      <c r="PP100" s="49"/>
      <c r="PR100" s="44"/>
      <c r="PS100" s="45"/>
      <c r="PT100" s="49"/>
      <c r="PU100" s="49"/>
      <c r="PV100" s="49"/>
      <c r="PX100" s="44"/>
      <c r="PY100" s="45"/>
      <c r="PZ100" s="49"/>
      <c r="QB100" s="44"/>
      <c r="QC100" s="45"/>
      <c r="QD100" s="49"/>
      <c r="QF100" s="44"/>
      <c r="QG100" s="45"/>
      <c r="QH100" s="49"/>
      <c r="QI100" s="49"/>
      <c r="QJ100" s="49"/>
      <c r="QL100" s="44"/>
      <c r="QM100" s="45"/>
      <c r="QN100" s="49"/>
      <c r="QP100" s="44"/>
      <c r="QQ100" s="45"/>
      <c r="QR100" s="49"/>
      <c r="QS100" s="49"/>
      <c r="QT100" s="49"/>
      <c r="QV100" s="44"/>
      <c r="QW100" s="45"/>
      <c r="QX100" s="49"/>
      <c r="QZ100" s="44"/>
      <c r="RA100" s="45"/>
      <c r="RB100" s="49"/>
      <c r="RC100" s="49"/>
      <c r="RD100" s="49"/>
      <c r="RF100" s="44"/>
      <c r="RG100" s="42"/>
      <c r="RH100" s="49"/>
      <c r="RI100" s="49"/>
      <c r="RJ100" s="49"/>
      <c r="RL100" s="44"/>
      <c r="RM100" s="42"/>
      <c r="RR100" s="43"/>
      <c r="RS100" s="42"/>
      <c r="RV100" s="43"/>
      <c r="RW100" s="42"/>
      <c r="SB100" s="43"/>
      <c r="SC100" s="42"/>
      <c r="SH100" s="43"/>
      <c r="SI100" s="42"/>
      <c r="SN100" s="43"/>
      <c r="SO100" s="42"/>
      <c r="SR100" s="43"/>
      <c r="SS100" s="42"/>
      <c r="SX100" s="43"/>
    </row>
    <row r="101" spans="1:518" x14ac:dyDescent="0.25">
      <c r="A101" s="47" t="s">
        <v>408</v>
      </c>
      <c r="B101" s="41">
        <v>0.41</v>
      </c>
      <c r="G101" s="51">
        <f t="shared" si="11"/>
        <v>0</v>
      </c>
      <c r="I101" s="42"/>
      <c r="J101" s="51"/>
      <c r="K101" s="51">
        <f t="shared" si="12"/>
        <v>0</v>
      </c>
      <c r="L101" s="43"/>
      <c r="M101" s="51"/>
      <c r="Q101" s="47">
        <v>0</v>
      </c>
      <c r="R101" s="43"/>
      <c r="S101" s="45"/>
      <c r="W101" s="47">
        <v>0</v>
      </c>
      <c r="X101" s="43"/>
      <c r="Y101" s="42"/>
      <c r="AC101" s="47">
        <v>0</v>
      </c>
      <c r="AD101" s="43"/>
      <c r="AE101" s="42"/>
      <c r="AI101" s="47">
        <v>0</v>
      </c>
      <c r="AJ101" s="43"/>
      <c r="AO101" s="47">
        <v>0</v>
      </c>
      <c r="AP101" s="43"/>
      <c r="AQ101" s="42"/>
      <c r="AU101" s="47">
        <v>0</v>
      </c>
      <c r="AV101" s="43"/>
      <c r="BA101" s="47">
        <v>0</v>
      </c>
      <c r="BB101" s="43"/>
      <c r="BG101" s="47">
        <v>0</v>
      </c>
      <c r="BH101" s="43"/>
      <c r="BI101" s="42"/>
      <c r="BM101" s="47">
        <v>0</v>
      </c>
      <c r="BN101" s="43"/>
      <c r="BO101" s="42"/>
      <c r="BS101" s="47">
        <v>0</v>
      </c>
      <c r="BT101" s="43"/>
      <c r="BY101" s="47">
        <v>0</v>
      </c>
      <c r="BZ101" s="43"/>
      <c r="CA101" s="42"/>
      <c r="CE101" s="47">
        <v>0</v>
      </c>
      <c r="CF101" s="43"/>
      <c r="CK101" s="47">
        <v>0</v>
      </c>
      <c r="CL101" s="43"/>
      <c r="CQ101" s="47">
        <v>0</v>
      </c>
      <c r="CR101" s="43"/>
      <c r="CS101" s="42"/>
      <c r="CW101" s="47">
        <v>0</v>
      </c>
      <c r="CX101" s="43"/>
      <c r="CY101" s="42"/>
      <c r="DC101" s="47">
        <v>0</v>
      </c>
      <c r="DD101" s="43"/>
      <c r="DJ101" s="47">
        <v>0</v>
      </c>
      <c r="DK101" s="43"/>
      <c r="DN101" s="47">
        <v>0</v>
      </c>
      <c r="DO101" s="43"/>
      <c r="DP101" s="42"/>
      <c r="DT101" s="47">
        <v>0</v>
      </c>
      <c r="DU101" s="43"/>
      <c r="DZ101" s="47">
        <v>0</v>
      </c>
      <c r="EA101" s="43"/>
      <c r="EF101" s="47">
        <v>0</v>
      </c>
      <c r="EG101" s="43"/>
      <c r="EH101" s="42"/>
      <c r="EL101" s="47">
        <v>0</v>
      </c>
      <c r="EM101" s="43"/>
      <c r="ER101" s="47">
        <v>0</v>
      </c>
      <c r="ES101" s="43"/>
      <c r="ET101" s="42"/>
      <c r="EX101" s="47">
        <v>0</v>
      </c>
      <c r="EY101" s="43"/>
      <c r="EZ101" s="42"/>
      <c r="FF101" s="47">
        <v>0</v>
      </c>
      <c r="FG101" s="43"/>
      <c r="FH101" s="42"/>
      <c r="FL101" s="47">
        <v>0</v>
      </c>
      <c r="FM101" s="43"/>
      <c r="FT101" s="47">
        <v>0</v>
      </c>
      <c r="FU101" s="43"/>
      <c r="FV101" s="42"/>
      <c r="FZ101" s="47">
        <v>0</v>
      </c>
      <c r="GA101" s="43"/>
      <c r="GB101" s="42"/>
      <c r="GF101" s="47">
        <v>0</v>
      </c>
      <c r="GG101" s="43"/>
      <c r="GH101" s="42"/>
      <c r="GL101" s="47">
        <v>0</v>
      </c>
      <c r="GM101" s="43"/>
      <c r="GT101" s="47">
        <v>0</v>
      </c>
      <c r="GU101" s="43"/>
      <c r="HA101" s="47">
        <v>0</v>
      </c>
      <c r="HB101" s="43"/>
      <c r="HC101" s="42"/>
      <c r="HF101" s="47">
        <v>0</v>
      </c>
      <c r="HG101" s="43"/>
      <c r="HH101" s="42"/>
      <c r="HK101" s="47">
        <v>0</v>
      </c>
      <c r="HL101" s="43"/>
      <c r="HQ101" s="47">
        <v>0</v>
      </c>
      <c r="HR101" s="43"/>
      <c r="HS101" s="42"/>
      <c r="HX101" s="47">
        <v>0</v>
      </c>
      <c r="HY101" s="43"/>
      <c r="ID101" s="47">
        <v>0</v>
      </c>
      <c r="IE101" s="43"/>
      <c r="IF101" s="42"/>
      <c r="IJ101" s="47">
        <v>0</v>
      </c>
      <c r="IK101" s="43"/>
      <c r="IP101" s="47">
        <v>0</v>
      </c>
      <c r="IQ101" s="43"/>
      <c r="IR101" s="42"/>
      <c r="IT101" s="47">
        <v>0</v>
      </c>
      <c r="IU101" s="43"/>
      <c r="IV101" s="42"/>
      <c r="IZ101" s="47">
        <v>0</v>
      </c>
      <c r="JA101" s="43"/>
      <c r="JB101" s="42"/>
      <c r="JD101" s="47">
        <v>0</v>
      </c>
      <c r="JE101" s="43"/>
      <c r="JF101" s="42"/>
      <c r="JJ101" s="47">
        <v>0</v>
      </c>
      <c r="JK101" s="43"/>
      <c r="JR101" s="47">
        <v>0</v>
      </c>
      <c r="JS101" s="43"/>
      <c r="JT101" s="42"/>
      <c r="JX101" s="47">
        <v>0</v>
      </c>
      <c r="JY101" s="43"/>
      <c r="KD101" s="47">
        <v>0</v>
      </c>
      <c r="KE101" s="44"/>
      <c r="KJ101" s="47">
        <v>0</v>
      </c>
      <c r="KK101" s="44"/>
      <c r="KL101">
        <v>450</v>
      </c>
      <c r="KM101">
        <v>450</v>
      </c>
      <c r="KN101">
        <v>400</v>
      </c>
      <c r="KO101">
        <v>400</v>
      </c>
      <c r="KP101" s="47">
        <v>0</v>
      </c>
      <c r="KQ101" s="44"/>
      <c r="KR101">
        <v>280</v>
      </c>
      <c r="KS101">
        <v>280</v>
      </c>
      <c r="KT101">
        <v>220</v>
      </c>
      <c r="KU101">
        <v>220</v>
      </c>
      <c r="KV101" s="47">
        <v>0</v>
      </c>
      <c r="KW101" s="43"/>
      <c r="KX101">
        <v>130</v>
      </c>
      <c r="KY101">
        <v>135</v>
      </c>
      <c r="KZ101" s="47">
        <v>-5</v>
      </c>
      <c r="LA101" s="44"/>
      <c r="LB101">
        <v>100</v>
      </c>
      <c r="LC101">
        <v>100</v>
      </c>
      <c r="LD101">
        <v>100</v>
      </c>
      <c r="LE101">
        <v>106</v>
      </c>
      <c r="LF101" s="47">
        <v>-6</v>
      </c>
      <c r="LG101" s="43"/>
      <c r="LH101" s="40">
        <v>650</v>
      </c>
      <c r="LI101" s="49">
        <v>650</v>
      </c>
      <c r="LJ101" s="47">
        <v>0</v>
      </c>
      <c r="LK101" s="44"/>
      <c r="LN101">
        <v>100</v>
      </c>
      <c r="LO101">
        <v>100</v>
      </c>
      <c r="LP101" s="47">
        <v>0</v>
      </c>
      <c r="LQ101" s="44"/>
      <c r="LT101">
        <v>500</v>
      </c>
      <c r="LU101">
        <v>500</v>
      </c>
      <c r="LV101" s="47">
        <v>0</v>
      </c>
      <c r="LW101" s="44"/>
      <c r="MB101" s="47">
        <v>0</v>
      </c>
      <c r="MC101" s="44"/>
      <c r="MD101">
        <v>300</v>
      </c>
      <c r="ME101">
        <v>300</v>
      </c>
      <c r="MF101">
        <v>400</v>
      </c>
      <c r="MG101">
        <v>400</v>
      </c>
      <c r="MH101" s="47">
        <v>0</v>
      </c>
      <c r="MI101" s="44"/>
      <c r="MJ101" s="40">
        <v>180</v>
      </c>
      <c r="MK101">
        <v>180</v>
      </c>
      <c r="ML101">
        <v>200</v>
      </c>
      <c r="MM101">
        <v>200</v>
      </c>
      <c r="MN101">
        <v>150</v>
      </c>
      <c r="MO101">
        <v>150</v>
      </c>
      <c r="MP101" s="47">
        <v>0</v>
      </c>
      <c r="MQ101" s="44"/>
      <c r="MR101" s="49">
        <v>0</v>
      </c>
      <c r="MS101" s="49">
        <v>0</v>
      </c>
      <c r="MT101" s="49">
        <v>90</v>
      </c>
      <c r="MU101" s="49">
        <v>92</v>
      </c>
      <c r="MV101" s="47">
        <v>-2</v>
      </c>
      <c r="MW101" s="44"/>
      <c r="MX101" s="49">
        <v>200</v>
      </c>
      <c r="MY101" s="49">
        <v>200</v>
      </c>
      <c r="MZ101" s="49">
        <v>250</v>
      </c>
      <c r="NA101" s="49">
        <v>250</v>
      </c>
      <c r="NB101" s="47">
        <v>0</v>
      </c>
      <c r="NC101" s="44"/>
      <c r="ND101" s="45">
        <v>240</v>
      </c>
      <c r="NE101" s="49">
        <v>240</v>
      </c>
      <c r="NF101" s="47">
        <v>0</v>
      </c>
      <c r="NG101" s="44"/>
      <c r="NH101" s="45">
        <v>350</v>
      </c>
      <c r="NI101" s="49">
        <v>350</v>
      </c>
      <c r="NJ101" s="49">
        <v>270</v>
      </c>
      <c r="NK101" s="49">
        <v>0</v>
      </c>
      <c r="NL101" s="49">
        <v>270</v>
      </c>
      <c r="NM101" s="47">
        <v>0</v>
      </c>
      <c r="NN101" s="44"/>
      <c r="NO101" s="45">
        <v>0</v>
      </c>
      <c r="NP101" s="49">
        <v>0</v>
      </c>
      <c r="NQ101" s="49">
        <v>0</v>
      </c>
      <c r="NR101" s="49">
        <v>0</v>
      </c>
      <c r="NS101" s="47">
        <v>0</v>
      </c>
      <c r="NT101" s="44"/>
      <c r="NU101" s="45">
        <v>670</v>
      </c>
      <c r="NV101" s="49">
        <v>680</v>
      </c>
      <c r="NW101" s="50">
        <v>-10</v>
      </c>
      <c r="NX101" s="44">
        <v>4.0999999999999996</v>
      </c>
      <c r="NY101" s="45">
        <v>0</v>
      </c>
      <c r="NZ101" s="49">
        <v>0</v>
      </c>
      <c r="OA101" s="49">
        <v>40</v>
      </c>
      <c r="OB101" s="49">
        <v>40</v>
      </c>
      <c r="OC101" s="47">
        <v>0</v>
      </c>
      <c r="OD101" s="44"/>
      <c r="OE101" s="45">
        <v>330</v>
      </c>
      <c r="OF101" s="49">
        <v>330</v>
      </c>
      <c r="OG101" s="47">
        <v>0</v>
      </c>
      <c r="OH101" s="44"/>
      <c r="OI101" s="45">
        <v>50</v>
      </c>
      <c r="OJ101" s="49">
        <v>50</v>
      </c>
      <c r="OK101" s="49">
        <v>150</v>
      </c>
      <c r="OL101" s="49">
        <v>148</v>
      </c>
      <c r="OM101" s="47">
        <v>2</v>
      </c>
      <c r="ON101" s="44"/>
      <c r="OO101" s="49">
        <v>50</v>
      </c>
      <c r="OP101" s="43">
        <v>-20.5</v>
      </c>
      <c r="OQ101" s="49">
        <v>0</v>
      </c>
      <c r="OR101" s="49">
        <v>50</v>
      </c>
      <c r="OS101" s="50">
        <v>-50</v>
      </c>
      <c r="OT101" s="44">
        <v>20.5</v>
      </c>
      <c r="OU101" s="45">
        <v>0</v>
      </c>
      <c r="OV101" s="49">
        <v>0</v>
      </c>
      <c r="OW101" s="49">
        <v>0</v>
      </c>
      <c r="OX101" s="49">
        <v>0</v>
      </c>
      <c r="OY101" s="47">
        <v>0</v>
      </c>
      <c r="OZ101" s="44"/>
      <c r="PA101" s="25">
        <v>100</v>
      </c>
      <c r="PB101" s="49">
        <v>0</v>
      </c>
      <c r="PC101" s="49">
        <v>0</v>
      </c>
      <c r="PD101" s="49">
        <v>0</v>
      </c>
      <c r="PE101" s="47">
        <v>100</v>
      </c>
      <c r="PF101" s="44"/>
      <c r="PG101" s="45">
        <v>300</v>
      </c>
      <c r="PH101" s="49">
        <v>300</v>
      </c>
      <c r="PI101" s="49">
        <v>350</v>
      </c>
      <c r="PJ101" s="49">
        <v>350</v>
      </c>
      <c r="PK101" s="47">
        <v>0</v>
      </c>
      <c r="PL101" s="44"/>
      <c r="PM101" s="45">
        <v>100</v>
      </c>
      <c r="PN101" s="49">
        <v>200</v>
      </c>
      <c r="PO101" s="49">
        <v>400</v>
      </c>
      <c r="PP101" s="49">
        <v>400</v>
      </c>
      <c r="PQ101" s="50">
        <v>-100</v>
      </c>
      <c r="PR101" s="44">
        <v>41</v>
      </c>
      <c r="PS101" s="45">
        <v>0</v>
      </c>
      <c r="PT101" s="49">
        <v>0</v>
      </c>
      <c r="PU101" s="32">
        <v>470</v>
      </c>
      <c r="PV101" s="49">
        <v>70</v>
      </c>
      <c r="PW101" s="47">
        <v>400</v>
      </c>
      <c r="PX101" s="44"/>
      <c r="PY101" s="45">
        <v>500</v>
      </c>
      <c r="PZ101" s="49">
        <v>500</v>
      </c>
      <c r="QA101" s="47">
        <v>0</v>
      </c>
      <c r="QB101" s="44"/>
      <c r="QC101" s="45">
        <v>150</v>
      </c>
      <c r="QD101" s="49">
        <v>148</v>
      </c>
      <c r="QE101" s="47">
        <v>2</v>
      </c>
      <c r="QF101" s="44"/>
      <c r="QG101" s="45">
        <v>0</v>
      </c>
      <c r="QH101" s="49">
        <v>0</v>
      </c>
      <c r="QI101" s="49">
        <v>70</v>
      </c>
      <c r="QJ101" s="49">
        <v>70</v>
      </c>
      <c r="QK101" s="47">
        <v>0</v>
      </c>
      <c r="QL101" s="44"/>
      <c r="QM101" s="45">
        <v>100</v>
      </c>
      <c r="QN101" s="49">
        <v>100</v>
      </c>
      <c r="QO101" s="47">
        <v>0</v>
      </c>
      <c r="QP101" s="44"/>
      <c r="QQ101" s="45">
        <v>180</v>
      </c>
      <c r="QR101" s="49">
        <v>180</v>
      </c>
      <c r="QS101" s="49">
        <v>140</v>
      </c>
      <c r="QT101" s="49">
        <v>140</v>
      </c>
      <c r="QU101" s="47">
        <v>0</v>
      </c>
      <c r="QV101" s="44"/>
      <c r="QW101" s="45">
        <v>150</v>
      </c>
      <c r="QX101" s="49">
        <v>98</v>
      </c>
      <c r="QY101" s="47">
        <v>52</v>
      </c>
      <c r="QZ101" s="44"/>
      <c r="RA101" s="45">
        <v>0</v>
      </c>
      <c r="RB101" s="49">
        <v>0</v>
      </c>
      <c r="RC101" s="49">
        <v>0</v>
      </c>
      <c r="RD101" s="49">
        <v>0</v>
      </c>
      <c r="RE101" s="47">
        <v>0</v>
      </c>
      <c r="RF101" s="44"/>
      <c r="RG101" s="42">
        <v>0</v>
      </c>
      <c r="RH101" s="49">
        <v>0</v>
      </c>
      <c r="RI101" s="49">
        <v>120</v>
      </c>
      <c r="RJ101" s="49">
        <v>127</v>
      </c>
      <c r="RK101" s="47">
        <v>-7</v>
      </c>
      <c r="RL101" s="44"/>
      <c r="RM101" s="42">
        <v>80</v>
      </c>
      <c r="RN101" s="47">
        <v>110</v>
      </c>
      <c r="RO101" s="47">
        <v>100</v>
      </c>
      <c r="RP101" s="47">
        <v>100</v>
      </c>
      <c r="RQ101" s="50">
        <v>-30</v>
      </c>
      <c r="RR101" s="43">
        <v>12.3</v>
      </c>
      <c r="RS101" s="42">
        <v>70</v>
      </c>
      <c r="RT101" s="47">
        <v>70</v>
      </c>
      <c r="RU101" s="47">
        <v>0</v>
      </c>
      <c r="RV101" s="43"/>
      <c r="RW101" s="42">
        <v>0</v>
      </c>
      <c r="RX101" s="47">
        <v>0</v>
      </c>
      <c r="RY101" s="47">
        <v>0</v>
      </c>
      <c r="RZ101" s="47">
        <v>0</v>
      </c>
      <c r="SA101" s="47">
        <v>0</v>
      </c>
      <c r="SB101" s="43"/>
      <c r="SC101" s="42">
        <v>40</v>
      </c>
      <c r="SD101" s="47">
        <v>40</v>
      </c>
      <c r="SE101" s="47">
        <v>0</v>
      </c>
      <c r="SF101" s="47">
        <v>0</v>
      </c>
      <c r="SG101" s="47">
        <v>0</v>
      </c>
      <c r="SH101" s="43"/>
      <c r="SI101" s="42">
        <v>60</v>
      </c>
      <c r="SJ101" s="47">
        <v>60</v>
      </c>
      <c r="SK101" s="47">
        <v>200</v>
      </c>
      <c r="SL101" s="47">
        <v>70</v>
      </c>
      <c r="SM101" s="47">
        <v>130</v>
      </c>
      <c r="SN101" s="43"/>
      <c r="SO101" s="42">
        <v>100</v>
      </c>
      <c r="SP101" s="47">
        <v>100</v>
      </c>
      <c r="SQ101" s="47">
        <v>0</v>
      </c>
      <c r="SR101" s="43"/>
      <c r="SS101" s="42">
        <v>0</v>
      </c>
      <c r="ST101" s="47">
        <v>0</v>
      </c>
      <c r="SU101" s="47">
        <v>90</v>
      </c>
      <c r="SV101" s="47">
        <v>93</v>
      </c>
      <c r="SW101" s="47">
        <v>-3</v>
      </c>
      <c r="SX101" s="43"/>
    </row>
    <row r="102" spans="1:518" x14ac:dyDescent="0.25">
      <c r="A102" s="47" t="s">
        <v>409</v>
      </c>
      <c r="B102" s="41">
        <v>0.5</v>
      </c>
      <c r="G102" s="51">
        <f t="shared" si="11"/>
        <v>0</v>
      </c>
      <c r="I102" s="42"/>
      <c r="J102" s="51"/>
      <c r="K102" s="51">
        <f t="shared" si="12"/>
        <v>0</v>
      </c>
      <c r="L102" s="43"/>
      <c r="M102" s="51"/>
      <c r="Q102" s="47">
        <v>0</v>
      </c>
      <c r="R102" s="43"/>
      <c r="S102" s="45"/>
      <c r="W102" s="47">
        <v>0</v>
      </c>
      <c r="X102" s="43"/>
      <c r="Y102" s="42"/>
      <c r="AC102" s="47">
        <v>0</v>
      </c>
      <c r="AD102" s="43"/>
      <c r="AE102" s="42"/>
      <c r="AI102" s="47">
        <v>0</v>
      </c>
      <c r="AJ102" s="43"/>
      <c r="AO102" s="47">
        <v>0</v>
      </c>
      <c r="AP102" s="43"/>
      <c r="AQ102" s="42"/>
      <c r="AU102" s="47">
        <v>0</v>
      </c>
      <c r="AV102" s="43"/>
      <c r="BA102" s="47">
        <v>0</v>
      </c>
      <c r="BB102" s="43"/>
      <c r="BG102" s="47">
        <v>0</v>
      </c>
      <c r="BH102" s="43"/>
      <c r="BI102" s="42"/>
      <c r="BM102" s="47">
        <v>0</v>
      </c>
      <c r="BN102" s="43"/>
      <c r="BO102" s="42"/>
      <c r="BS102" s="47">
        <v>0</v>
      </c>
      <c r="BT102" s="43"/>
      <c r="BY102" s="47">
        <v>0</v>
      </c>
      <c r="BZ102" s="43"/>
      <c r="CA102" s="42"/>
      <c r="CE102" s="47">
        <v>0</v>
      </c>
      <c r="CF102" s="43"/>
      <c r="CK102" s="47">
        <v>0</v>
      </c>
      <c r="CL102" s="43"/>
      <c r="CQ102" s="47">
        <v>0</v>
      </c>
      <c r="CR102" s="43"/>
      <c r="CS102" s="42"/>
      <c r="CW102" s="47">
        <v>0</v>
      </c>
      <c r="CX102" s="43"/>
      <c r="CY102" s="42"/>
      <c r="DC102" s="47">
        <v>0</v>
      </c>
      <c r="DD102" s="43"/>
      <c r="DJ102" s="47">
        <v>0</v>
      </c>
      <c r="DK102" s="43"/>
      <c r="DN102" s="47">
        <v>0</v>
      </c>
      <c r="DO102" s="43"/>
      <c r="DP102" s="42"/>
      <c r="DT102" s="47">
        <v>0</v>
      </c>
      <c r="DU102" s="43"/>
      <c r="DZ102" s="47">
        <v>0</v>
      </c>
      <c r="EA102" s="43"/>
      <c r="EF102" s="47">
        <v>0</v>
      </c>
      <c r="EG102" s="43"/>
      <c r="EH102" s="42"/>
      <c r="EL102" s="47">
        <v>0</v>
      </c>
      <c r="EM102" s="43"/>
      <c r="ER102" s="47">
        <v>0</v>
      </c>
      <c r="ES102" s="43"/>
      <c r="ET102" s="42"/>
      <c r="EX102" s="47">
        <v>0</v>
      </c>
      <c r="EY102" s="43"/>
      <c r="EZ102" s="42"/>
      <c r="FF102" s="47">
        <v>0</v>
      </c>
      <c r="FG102" s="43"/>
      <c r="FH102" s="42"/>
      <c r="FL102" s="47">
        <v>0</v>
      </c>
      <c r="FM102" s="43"/>
      <c r="FT102" s="47">
        <v>0</v>
      </c>
      <c r="FU102" s="43"/>
      <c r="FV102" s="42"/>
      <c r="FZ102" s="47">
        <v>0</v>
      </c>
      <c r="GA102" s="43"/>
      <c r="GB102" s="42"/>
      <c r="GF102" s="47">
        <v>0</v>
      </c>
      <c r="GG102" s="43"/>
      <c r="GH102" s="42"/>
      <c r="GL102" s="47">
        <v>0</v>
      </c>
      <c r="GM102" s="43"/>
      <c r="GT102" s="47">
        <v>0</v>
      </c>
      <c r="GU102" s="43"/>
      <c r="HA102" s="47">
        <v>0</v>
      </c>
      <c r="HB102" s="43"/>
      <c r="HC102" s="42"/>
      <c r="HF102" s="47">
        <v>0</v>
      </c>
      <c r="HG102" s="43"/>
      <c r="HH102" s="42"/>
      <c r="HK102" s="47">
        <v>0</v>
      </c>
      <c r="HL102" s="43"/>
      <c r="HQ102" s="47">
        <v>0</v>
      </c>
      <c r="HR102" s="43"/>
      <c r="HS102" s="42"/>
      <c r="HX102" s="47">
        <v>0</v>
      </c>
      <c r="HY102" s="43"/>
      <c r="ID102" s="47">
        <v>0</v>
      </c>
      <c r="IE102" s="43"/>
      <c r="IF102" s="42"/>
      <c r="IJ102" s="47">
        <v>0</v>
      </c>
      <c r="IK102" s="43"/>
      <c r="IP102" s="47">
        <v>0</v>
      </c>
      <c r="IQ102" s="43"/>
      <c r="IR102" s="42"/>
      <c r="IT102" s="47">
        <v>0</v>
      </c>
      <c r="IU102" s="43"/>
      <c r="IV102" s="42"/>
      <c r="IZ102" s="47">
        <v>0</v>
      </c>
      <c r="JA102" s="43"/>
      <c r="JB102" s="42"/>
      <c r="JD102" s="47">
        <v>0</v>
      </c>
      <c r="JE102" s="43"/>
      <c r="JF102" s="42"/>
      <c r="JJ102" s="47">
        <v>0</v>
      </c>
      <c r="JK102" s="43"/>
      <c r="JR102" s="47">
        <v>0</v>
      </c>
      <c r="JS102" s="43"/>
      <c r="JT102" s="42"/>
      <c r="JX102" s="47">
        <v>0</v>
      </c>
      <c r="JY102" s="43"/>
      <c r="KD102" s="47">
        <v>0</v>
      </c>
      <c r="KE102" s="44"/>
      <c r="KJ102" s="47">
        <v>0</v>
      </c>
      <c r="KK102" s="44"/>
      <c r="KP102" s="47">
        <v>0</v>
      </c>
      <c r="KQ102" s="44"/>
      <c r="KV102" s="47">
        <v>0</v>
      </c>
      <c r="KW102" s="43"/>
      <c r="KZ102" s="47">
        <v>0</v>
      </c>
      <c r="LA102" s="44"/>
      <c r="LF102" s="47">
        <v>0</v>
      </c>
      <c r="LG102" s="43"/>
      <c r="LH102" s="45"/>
      <c r="LJ102" s="47">
        <v>0</v>
      </c>
      <c r="LK102" s="44"/>
      <c r="LP102" s="47">
        <v>0</v>
      </c>
      <c r="LQ102" s="44"/>
      <c r="LV102" s="47">
        <v>0</v>
      </c>
      <c r="LW102" s="44"/>
      <c r="MB102" s="47">
        <v>0</v>
      </c>
      <c r="MC102" s="44"/>
      <c r="MH102" s="47">
        <v>0</v>
      </c>
      <c r="MI102" s="44"/>
      <c r="MJ102" s="45"/>
      <c r="MP102" s="47">
        <v>0</v>
      </c>
      <c r="MQ102" s="44"/>
      <c r="MR102" s="49">
        <v>0</v>
      </c>
      <c r="MS102" s="49">
        <v>0</v>
      </c>
      <c r="MT102" s="49">
        <v>0</v>
      </c>
      <c r="MU102" s="49">
        <v>0</v>
      </c>
      <c r="MV102" s="47">
        <v>0</v>
      </c>
      <c r="MW102" s="44"/>
      <c r="MX102" s="49">
        <v>0</v>
      </c>
      <c r="MY102" s="49">
        <v>0</v>
      </c>
      <c r="MZ102" s="49">
        <v>0</v>
      </c>
      <c r="NA102" s="49">
        <v>0</v>
      </c>
      <c r="NB102" s="47">
        <v>0</v>
      </c>
      <c r="NC102" s="44"/>
      <c r="ND102" s="45">
        <v>0</v>
      </c>
      <c r="NE102" s="49">
        <v>0</v>
      </c>
      <c r="NF102" s="47">
        <v>0</v>
      </c>
      <c r="NG102" s="44"/>
      <c r="NH102" s="45">
        <v>0</v>
      </c>
      <c r="NI102" s="49">
        <v>0</v>
      </c>
      <c r="NJ102" s="49">
        <v>0</v>
      </c>
      <c r="NK102" s="49">
        <v>0</v>
      </c>
      <c r="NL102" s="49">
        <v>0</v>
      </c>
      <c r="NM102" s="47">
        <v>0</v>
      </c>
      <c r="NN102" s="44"/>
      <c r="NO102" s="45">
        <v>0</v>
      </c>
      <c r="NP102" s="49">
        <v>0</v>
      </c>
      <c r="NQ102" s="49">
        <v>0</v>
      </c>
      <c r="NR102" s="49">
        <v>0</v>
      </c>
      <c r="NS102" s="47">
        <v>0</v>
      </c>
      <c r="NT102" s="44"/>
      <c r="NU102" s="45">
        <v>0</v>
      </c>
      <c r="NV102" s="49">
        <v>0</v>
      </c>
      <c r="NW102" s="47">
        <v>0</v>
      </c>
      <c r="NX102" s="44"/>
      <c r="NY102" s="45">
        <v>0</v>
      </c>
      <c r="NZ102" s="49">
        <v>0</v>
      </c>
      <c r="OA102" s="49">
        <v>0</v>
      </c>
      <c r="OB102" s="49">
        <v>0</v>
      </c>
      <c r="OC102" s="47">
        <v>0</v>
      </c>
      <c r="OD102" s="44"/>
      <c r="OE102" s="45">
        <v>0</v>
      </c>
      <c r="OF102" s="49">
        <v>0</v>
      </c>
      <c r="OG102" s="47">
        <v>0</v>
      </c>
      <c r="OH102" s="44"/>
      <c r="OI102" s="45">
        <v>0</v>
      </c>
      <c r="OJ102" s="49">
        <v>0</v>
      </c>
      <c r="OK102" s="49">
        <v>0</v>
      </c>
      <c r="OL102" s="49">
        <v>0</v>
      </c>
      <c r="OM102" s="47">
        <v>0</v>
      </c>
      <c r="ON102" s="44"/>
      <c r="OO102" s="49">
        <v>0</v>
      </c>
      <c r="OP102" s="43"/>
      <c r="OQ102" s="26">
        <v>80</v>
      </c>
      <c r="OR102" s="49">
        <v>0</v>
      </c>
      <c r="OS102" s="29">
        <v>80</v>
      </c>
      <c r="OT102" s="44"/>
      <c r="OU102" s="45">
        <v>0</v>
      </c>
      <c r="OV102" s="49">
        <v>0</v>
      </c>
      <c r="OW102" s="49">
        <v>0</v>
      </c>
      <c r="OX102" s="49">
        <v>0</v>
      </c>
      <c r="OY102" s="47">
        <v>0</v>
      </c>
      <c r="OZ102" s="44"/>
      <c r="PA102" s="45">
        <v>0</v>
      </c>
      <c r="PB102" s="49">
        <v>0</v>
      </c>
      <c r="PC102" s="49">
        <v>0</v>
      </c>
      <c r="PD102" s="49">
        <v>0</v>
      </c>
      <c r="PE102" s="47">
        <v>0</v>
      </c>
      <c r="PF102" s="44"/>
      <c r="PG102" s="45">
        <v>0</v>
      </c>
      <c r="PH102" s="49">
        <v>0</v>
      </c>
      <c r="PI102" s="49">
        <v>0</v>
      </c>
      <c r="PJ102" s="49">
        <v>0</v>
      </c>
      <c r="PK102" s="47">
        <v>0</v>
      </c>
      <c r="PL102" s="44"/>
      <c r="PM102" s="45">
        <v>0</v>
      </c>
      <c r="PN102" s="49">
        <v>0</v>
      </c>
      <c r="PO102" s="49">
        <v>0</v>
      </c>
      <c r="PP102" s="49">
        <v>0</v>
      </c>
      <c r="PQ102" s="47">
        <v>0</v>
      </c>
      <c r="PR102" s="44"/>
      <c r="PS102" s="45">
        <v>0</v>
      </c>
      <c r="PT102" s="49">
        <v>0</v>
      </c>
      <c r="PU102" s="49">
        <v>0</v>
      </c>
      <c r="PV102" s="49">
        <v>0</v>
      </c>
      <c r="PW102" s="47">
        <v>0</v>
      </c>
      <c r="PX102" s="44"/>
      <c r="PY102" s="45">
        <v>0</v>
      </c>
      <c r="PZ102" s="49">
        <v>0</v>
      </c>
      <c r="QA102" s="47">
        <v>0</v>
      </c>
      <c r="QB102" s="44"/>
      <c r="QC102" s="45">
        <v>0</v>
      </c>
      <c r="QD102" s="17">
        <v>10</v>
      </c>
      <c r="QE102" s="47">
        <v>-2</v>
      </c>
      <c r="QF102" s="44"/>
      <c r="QG102" s="45">
        <v>0</v>
      </c>
      <c r="QH102" s="49">
        <v>0</v>
      </c>
      <c r="QI102" s="49">
        <v>0</v>
      </c>
      <c r="QJ102" s="49">
        <v>0</v>
      </c>
      <c r="QK102" s="47">
        <v>0</v>
      </c>
      <c r="QL102" s="44"/>
      <c r="QM102" s="45">
        <v>0</v>
      </c>
      <c r="QN102" s="49">
        <v>0</v>
      </c>
      <c r="QO102" s="47">
        <v>0</v>
      </c>
      <c r="QP102" s="44"/>
      <c r="QQ102" s="45">
        <v>0</v>
      </c>
      <c r="QR102" s="49">
        <v>0</v>
      </c>
      <c r="QS102" s="49">
        <v>0</v>
      </c>
      <c r="QT102" s="49">
        <v>0</v>
      </c>
      <c r="QU102" s="47">
        <v>0</v>
      </c>
      <c r="QV102" s="44"/>
      <c r="QW102" s="45">
        <v>0</v>
      </c>
      <c r="QX102" s="49">
        <v>0</v>
      </c>
      <c r="QY102" s="47">
        <v>0</v>
      </c>
      <c r="QZ102" s="44"/>
      <c r="RA102" s="45">
        <v>0</v>
      </c>
      <c r="RB102" s="49">
        <v>0</v>
      </c>
      <c r="RC102" s="49">
        <v>8</v>
      </c>
      <c r="RD102" s="49">
        <v>10</v>
      </c>
      <c r="RE102" s="47">
        <v>-2</v>
      </c>
      <c r="RF102" s="44"/>
      <c r="RG102" s="42">
        <v>0</v>
      </c>
      <c r="RH102" s="49">
        <v>0</v>
      </c>
      <c r="RI102" s="49">
        <v>72</v>
      </c>
      <c r="RJ102" s="49">
        <v>72</v>
      </c>
      <c r="RK102" s="47">
        <v>0</v>
      </c>
      <c r="RL102" s="44"/>
      <c r="RM102" s="42">
        <v>8</v>
      </c>
      <c r="RN102" s="47">
        <v>8</v>
      </c>
      <c r="RO102" s="47">
        <v>0</v>
      </c>
      <c r="RP102" s="47">
        <v>0</v>
      </c>
      <c r="RQ102" s="47">
        <v>0</v>
      </c>
      <c r="RR102" s="43"/>
      <c r="RS102" s="42">
        <v>0</v>
      </c>
      <c r="RT102" s="47">
        <v>0</v>
      </c>
      <c r="RU102" s="47">
        <v>0</v>
      </c>
      <c r="RV102" s="43"/>
      <c r="RW102" s="42">
        <v>48</v>
      </c>
      <c r="RX102" s="47">
        <v>50</v>
      </c>
      <c r="RY102" s="47">
        <v>0</v>
      </c>
      <c r="RZ102" s="47">
        <v>0</v>
      </c>
      <c r="SA102" s="47">
        <v>-2</v>
      </c>
      <c r="SB102" s="43"/>
      <c r="SC102" s="42">
        <v>0</v>
      </c>
      <c r="SD102" s="47">
        <v>0</v>
      </c>
      <c r="SE102" s="47">
        <v>0</v>
      </c>
      <c r="SF102" s="47">
        <v>0</v>
      </c>
      <c r="SG102" s="47">
        <v>0</v>
      </c>
      <c r="SH102" s="43"/>
      <c r="SI102" s="42">
        <v>32</v>
      </c>
      <c r="SJ102" s="47">
        <v>30</v>
      </c>
      <c r="SK102" s="47">
        <v>0</v>
      </c>
      <c r="SL102" s="47">
        <v>0</v>
      </c>
      <c r="SM102" s="47">
        <v>2</v>
      </c>
      <c r="SN102" s="43"/>
      <c r="SO102" s="42">
        <v>64</v>
      </c>
      <c r="SP102" s="47">
        <v>68</v>
      </c>
      <c r="SQ102" s="47">
        <v>-4</v>
      </c>
      <c r="SR102" s="43"/>
      <c r="SS102" s="42">
        <v>0</v>
      </c>
      <c r="ST102" s="47">
        <v>0</v>
      </c>
      <c r="SU102" s="47">
        <v>0</v>
      </c>
      <c r="SV102" s="47">
        <v>0</v>
      </c>
      <c r="SW102" s="47">
        <v>0</v>
      </c>
      <c r="SX102" s="43"/>
    </row>
    <row r="103" spans="1:518" x14ac:dyDescent="0.25">
      <c r="A103" s="47" t="s">
        <v>410</v>
      </c>
      <c r="B103" s="41">
        <v>0.41</v>
      </c>
      <c r="G103" s="51">
        <f t="shared" si="11"/>
        <v>0</v>
      </c>
      <c r="I103" s="42"/>
      <c r="J103" s="51"/>
      <c r="K103" s="51">
        <f t="shared" si="12"/>
        <v>0</v>
      </c>
      <c r="L103" s="43"/>
      <c r="M103" s="51"/>
      <c r="Q103" s="47">
        <v>0</v>
      </c>
      <c r="R103" s="43"/>
      <c r="S103" s="45"/>
      <c r="W103" s="47">
        <v>0</v>
      </c>
      <c r="X103" s="43"/>
      <c r="Y103" s="42"/>
      <c r="AC103" s="47">
        <v>0</v>
      </c>
      <c r="AD103" s="43"/>
      <c r="AE103" s="42"/>
      <c r="AI103" s="47">
        <v>0</v>
      </c>
      <c r="AJ103" s="43"/>
      <c r="AO103" s="47">
        <v>0</v>
      </c>
      <c r="AP103" s="43"/>
      <c r="AQ103" s="42"/>
      <c r="AU103" s="47">
        <v>0</v>
      </c>
      <c r="AV103" s="43"/>
      <c r="BA103" s="47">
        <v>0</v>
      </c>
      <c r="BB103" s="43"/>
      <c r="BG103" s="47">
        <v>0</v>
      </c>
      <c r="BH103" s="43"/>
      <c r="BI103" s="42"/>
      <c r="BM103" s="47">
        <v>0</v>
      </c>
      <c r="BN103" s="43"/>
      <c r="BO103" s="42"/>
      <c r="BS103" s="47">
        <v>0</v>
      </c>
      <c r="BT103" s="43"/>
      <c r="BY103" s="47">
        <v>0</v>
      </c>
      <c r="BZ103" s="43"/>
      <c r="CA103" s="42"/>
      <c r="CE103" s="47">
        <v>0</v>
      </c>
      <c r="CF103" s="43"/>
      <c r="CK103" s="47">
        <v>0</v>
      </c>
      <c r="CL103" s="43"/>
      <c r="CQ103" s="47">
        <v>0</v>
      </c>
      <c r="CR103" s="43"/>
      <c r="CS103" s="42"/>
      <c r="CW103" s="47">
        <v>0</v>
      </c>
      <c r="CX103" s="43"/>
      <c r="CY103" s="42"/>
      <c r="DC103" s="47">
        <v>0</v>
      </c>
      <c r="DD103" s="43"/>
      <c r="DJ103" s="47">
        <v>0</v>
      </c>
      <c r="DK103" s="43"/>
      <c r="DN103" s="47">
        <v>0</v>
      </c>
      <c r="DO103" s="43"/>
      <c r="DP103" s="42"/>
      <c r="DT103" s="47">
        <v>0</v>
      </c>
      <c r="DU103" s="43"/>
      <c r="DZ103" s="47">
        <v>0</v>
      </c>
      <c r="EA103" s="43"/>
      <c r="EF103" s="47">
        <v>0</v>
      </c>
      <c r="EG103" s="43"/>
      <c r="EH103" s="42"/>
      <c r="EL103" s="47">
        <v>0</v>
      </c>
      <c r="EM103" s="43"/>
      <c r="ER103" s="47">
        <v>0</v>
      </c>
      <c r="ES103" s="43"/>
      <c r="ET103" s="42"/>
      <c r="EX103" s="47">
        <v>0</v>
      </c>
      <c r="EY103" s="43"/>
      <c r="EZ103" s="42"/>
      <c r="FF103" s="47">
        <v>0</v>
      </c>
      <c r="FG103" s="43"/>
      <c r="FH103" s="42"/>
      <c r="FL103" s="47">
        <v>0</v>
      </c>
      <c r="FM103" s="43"/>
      <c r="FT103" s="47">
        <v>0</v>
      </c>
      <c r="FU103" s="43"/>
      <c r="FV103" s="42"/>
      <c r="FZ103" s="47">
        <v>0</v>
      </c>
      <c r="GA103" s="43"/>
      <c r="GB103" s="42"/>
      <c r="GF103" s="47">
        <v>0</v>
      </c>
      <c r="GG103" s="43"/>
      <c r="GH103" s="42"/>
      <c r="GL103" s="47">
        <v>0</v>
      </c>
      <c r="GM103" s="43"/>
      <c r="GT103" s="47">
        <v>0</v>
      </c>
      <c r="GU103" s="43"/>
      <c r="HA103" s="47">
        <v>0</v>
      </c>
      <c r="HB103" s="43"/>
      <c r="HC103" s="42"/>
      <c r="HF103" s="47">
        <v>0</v>
      </c>
      <c r="HG103" s="43"/>
      <c r="HH103" s="42"/>
      <c r="HK103" s="47">
        <v>0</v>
      </c>
      <c r="HL103" s="43"/>
      <c r="HQ103" s="47">
        <v>0</v>
      </c>
      <c r="HR103" s="43"/>
      <c r="HS103" s="42"/>
      <c r="HX103" s="47">
        <v>0</v>
      </c>
      <c r="HY103" s="43"/>
      <c r="ID103" s="47">
        <v>0</v>
      </c>
      <c r="IE103" s="43"/>
      <c r="IF103" s="42"/>
      <c r="IJ103" s="47">
        <v>0</v>
      </c>
      <c r="IK103" s="43"/>
      <c r="IP103" s="47">
        <v>0</v>
      </c>
      <c r="IQ103" s="43"/>
      <c r="IR103" s="42"/>
      <c r="IT103" s="47">
        <v>0</v>
      </c>
      <c r="IU103" s="43"/>
      <c r="IV103" s="42"/>
      <c r="IZ103" s="47">
        <v>0</v>
      </c>
      <c r="JA103" s="43"/>
      <c r="JB103" s="42"/>
      <c r="JD103" s="47">
        <v>0</v>
      </c>
      <c r="JE103" s="43"/>
      <c r="JF103" s="42"/>
      <c r="JJ103" s="47">
        <v>0</v>
      </c>
      <c r="JK103" s="43"/>
      <c r="JR103" s="47">
        <v>0</v>
      </c>
      <c r="JS103" s="43"/>
      <c r="JT103" s="42"/>
      <c r="JX103" s="47">
        <v>0</v>
      </c>
      <c r="JY103" s="43"/>
      <c r="KD103" s="47">
        <v>0</v>
      </c>
      <c r="KE103" s="44"/>
      <c r="KJ103" s="47">
        <v>0</v>
      </c>
      <c r="KK103" s="44"/>
      <c r="KP103" s="47">
        <v>0</v>
      </c>
      <c r="KQ103" s="44"/>
      <c r="KV103" s="47">
        <v>0</v>
      </c>
      <c r="KW103" s="43"/>
      <c r="KZ103" s="47">
        <v>0</v>
      </c>
      <c r="LA103" s="44"/>
      <c r="LF103" s="47">
        <v>0</v>
      </c>
      <c r="LG103" s="43"/>
      <c r="LH103" s="45"/>
      <c r="LJ103" s="47">
        <v>0</v>
      </c>
      <c r="LK103" s="44"/>
      <c r="LP103" s="47">
        <v>0</v>
      </c>
      <c r="LQ103" s="44"/>
      <c r="LV103" s="47">
        <v>0</v>
      </c>
      <c r="LW103" s="44"/>
      <c r="MB103" s="47">
        <v>0</v>
      </c>
      <c r="MC103" s="44"/>
      <c r="MH103" s="47">
        <v>0</v>
      </c>
      <c r="MI103" s="44"/>
      <c r="MJ103" s="45"/>
      <c r="MP103" s="47">
        <v>0</v>
      </c>
      <c r="MQ103" s="44"/>
      <c r="MR103" s="49">
        <v>0</v>
      </c>
      <c r="MS103" s="49">
        <v>0</v>
      </c>
      <c r="MT103" s="49">
        <v>0</v>
      </c>
      <c r="MU103" s="49">
        <v>0</v>
      </c>
      <c r="MV103" s="47">
        <v>0</v>
      </c>
      <c r="MW103" s="44"/>
      <c r="MX103" s="49">
        <v>0</v>
      </c>
      <c r="MY103" s="49">
        <v>0</v>
      </c>
      <c r="MZ103" s="49">
        <v>0</v>
      </c>
      <c r="NA103" s="49">
        <v>0</v>
      </c>
      <c r="NB103" s="47">
        <v>0</v>
      </c>
      <c r="NC103" s="44"/>
      <c r="ND103" s="45">
        <v>0</v>
      </c>
      <c r="NE103" s="49">
        <v>0</v>
      </c>
      <c r="NF103" s="47">
        <v>0</v>
      </c>
      <c r="NG103" s="44"/>
      <c r="NH103" s="45">
        <v>0</v>
      </c>
      <c r="NI103" s="49">
        <v>0</v>
      </c>
      <c r="NJ103" s="49">
        <v>0</v>
      </c>
      <c r="NK103" s="49">
        <v>0</v>
      </c>
      <c r="NL103" s="49">
        <v>0</v>
      </c>
      <c r="NM103" s="47">
        <v>0</v>
      </c>
      <c r="NN103" s="44"/>
      <c r="NO103" s="45">
        <v>0</v>
      </c>
      <c r="NP103" s="49">
        <v>0</v>
      </c>
      <c r="NQ103" s="49">
        <v>0</v>
      </c>
      <c r="NR103" s="49">
        <v>0</v>
      </c>
      <c r="NS103" s="47">
        <v>0</v>
      </c>
      <c r="NT103" s="44"/>
      <c r="NU103" s="45">
        <v>0</v>
      </c>
      <c r="NV103" s="49">
        <v>0</v>
      </c>
      <c r="NW103" s="47">
        <v>0</v>
      </c>
      <c r="NX103" s="44"/>
      <c r="NY103" s="45">
        <v>0</v>
      </c>
      <c r="NZ103" s="49">
        <v>0</v>
      </c>
      <c r="OA103" s="49">
        <v>0</v>
      </c>
      <c r="OB103" s="49">
        <v>0</v>
      </c>
      <c r="OC103" s="47">
        <v>0</v>
      </c>
      <c r="OD103" s="44"/>
      <c r="OE103" s="45">
        <v>0</v>
      </c>
      <c r="OF103" s="49">
        <v>0</v>
      </c>
      <c r="OG103" s="47">
        <v>0</v>
      </c>
      <c r="OH103" s="44"/>
      <c r="OI103" s="45">
        <v>0</v>
      </c>
      <c r="OJ103" s="49">
        <v>0</v>
      </c>
      <c r="OK103" s="49">
        <v>0</v>
      </c>
      <c r="OL103" s="49">
        <v>0</v>
      </c>
      <c r="OM103" s="47">
        <v>0</v>
      </c>
      <c r="ON103" s="44"/>
      <c r="OO103" s="49">
        <v>0</v>
      </c>
      <c r="OP103" s="43"/>
      <c r="OQ103" s="49">
        <v>0</v>
      </c>
      <c r="OR103" s="49">
        <v>0</v>
      </c>
      <c r="OS103" s="47">
        <v>0</v>
      </c>
      <c r="OT103" s="44"/>
      <c r="OU103" s="45">
        <v>0</v>
      </c>
      <c r="OV103" s="49">
        <v>0</v>
      </c>
      <c r="OW103" s="49">
        <v>0</v>
      </c>
      <c r="OX103" s="49">
        <v>0</v>
      </c>
      <c r="OY103" s="47">
        <v>0</v>
      </c>
      <c r="OZ103" s="44"/>
      <c r="PA103" s="45">
        <v>0</v>
      </c>
      <c r="PB103" s="49">
        <v>0</v>
      </c>
      <c r="PC103" s="49">
        <v>0</v>
      </c>
      <c r="PD103" s="49">
        <v>0</v>
      </c>
      <c r="PE103" s="47">
        <v>0</v>
      </c>
      <c r="PF103" s="44"/>
      <c r="PG103" s="45">
        <v>0</v>
      </c>
      <c r="PH103" s="49">
        <v>0</v>
      </c>
      <c r="PI103" s="49">
        <v>0</v>
      </c>
      <c r="PJ103" s="49">
        <v>0</v>
      </c>
      <c r="PK103" s="47">
        <v>0</v>
      </c>
      <c r="PL103" s="44"/>
      <c r="PM103" s="45">
        <v>0</v>
      </c>
      <c r="PN103" s="49">
        <v>0</v>
      </c>
      <c r="PO103" s="49">
        <v>0</v>
      </c>
      <c r="PP103" s="49">
        <v>0</v>
      </c>
      <c r="PQ103" s="47">
        <v>0</v>
      </c>
      <c r="PR103" s="44"/>
      <c r="PS103" s="45">
        <v>0</v>
      </c>
      <c r="PT103" s="49">
        <v>0</v>
      </c>
      <c r="PU103" s="49">
        <v>0</v>
      </c>
      <c r="PV103" s="49">
        <v>0</v>
      </c>
      <c r="PW103" s="47">
        <v>0</v>
      </c>
      <c r="PX103" s="44"/>
      <c r="PY103" s="45">
        <v>0</v>
      </c>
      <c r="PZ103" s="49">
        <v>0</v>
      </c>
      <c r="QA103" s="47">
        <v>0</v>
      </c>
      <c r="QB103" s="44"/>
      <c r="QC103" s="45">
        <v>0</v>
      </c>
      <c r="QD103" s="49">
        <v>0</v>
      </c>
      <c r="QE103" s="47">
        <v>0</v>
      </c>
      <c r="QF103" s="44"/>
      <c r="QG103" s="45">
        <v>0</v>
      </c>
      <c r="QH103" s="49">
        <v>0</v>
      </c>
      <c r="QI103" s="49">
        <v>0</v>
      </c>
      <c r="QJ103" s="49">
        <v>0</v>
      </c>
      <c r="QK103" s="47">
        <v>0</v>
      </c>
      <c r="QL103" s="44"/>
      <c r="QM103" s="45">
        <v>0</v>
      </c>
      <c r="QN103" s="49">
        <v>0</v>
      </c>
      <c r="QO103" s="47">
        <v>0</v>
      </c>
      <c r="QP103" s="44"/>
      <c r="QQ103" s="45">
        <v>0</v>
      </c>
      <c r="QR103" s="49">
        <v>0</v>
      </c>
      <c r="QS103" s="49">
        <v>0</v>
      </c>
      <c r="QT103" s="49">
        <v>0</v>
      </c>
      <c r="QU103" s="47">
        <v>0</v>
      </c>
      <c r="QV103" s="44"/>
      <c r="QW103" s="45">
        <v>0</v>
      </c>
      <c r="QX103" s="49">
        <v>0</v>
      </c>
      <c r="QY103" s="47">
        <v>0</v>
      </c>
      <c r="QZ103" s="44"/>
      <c r="RA103" s="45">
        <v>0</v>
      </c>
      <c r="RB103" s="49">
        <v>0</v>
      </c>
      <c r="RC103" s="49">
        <v>0</v>
      </c>
      <c r="RD103" s="49">
        <v>0</v>
      </c>
      <c r="RE103" s="47">
        <v>0</v>
      </c>
      <c r="RF103" s="44"/>
      <c r="RG103" s="42">
        <v>0</v>
      </c>
      <c r="RH103" s="49">
        <v>0</v>
      </c>
      <c r="RI103" s="49">
        <v>0</v>
      </c>
      <c r="RJ103" s="49">
        <v>0</v>
      </c>
      <c r="RK103" s="47">
        <v>0</v>
      </c>
      <c r="RL103" s="44"/>
      <c r="RM103" s="42">
        <v>0</v>
      </c>
      <c r="RN103" s="47">
        <v>0</v>
      </c>
      <c r="RO103" s="47">
        <v>0</v>
      </c>
      <c r="RP103" s="47">
        <v>0</v>
      </c>
      <c r="RQ103" s="47">
        <v>0</v>
      </c>
      <c r="RR103" s="43"/>
      <c r="RS103" s="42">
        <v>0</v>
      </c>
      <c r="RT103" s="47">
        <v>0</v>
      </c>
      <c r="RU103" s="47">
        <v>0</v>
      </c>
      <c r="RV103" s="43"/>
      <c r="RW103" s="42">
        <v>0</v>
      </c>
      <c r="RX103" s="47">
        <v>0</v>
      </c>
      <c r="RY103" s="47">
        <v>0</v>
      </c>
      <c r="RZ103" s="47">
        <v>0</v>
      </c>
      <c r="SA103" s="47">
        <v>0</v>
      </c>
      <c r="SB103" s="43"/>
      <c r="SC103" s="42">
        <v>0</v>
      </c>
      <c r="SD103" s="47">
        <v>0</v>
      </c>
      <c r="SE103" s="47">
        <v>0</v>
      </c>
      <c r="SF103" s="47">
        <v>0</v>
      </c>
      <c r="SG103" s="47">
        <v>0</v>
      </c>
      <c r="SH103" s="43"/>
      <c r="SI103" s="42">
        <v>0</v>
      </c>
      <c r="SJ103" s="47">
        <v>0</v>
      </c>
      <c r="SK103" s="47">
        <v>0</v>
      </c>
      <c r="SL103" s="47">
        <v>0</v>
      </c>
      <c r="SM103" s="47">
        <v>0</v>
      </c>
      <c r="SN103" s="43"/>
      <c r="SO103" s="42">
        <v>0</v>
      </c>
      <c r="SP103" s="47">
        <v>0</v>
      </c>
      <c r="SQ103" s="47">
        <v>0</v>
      </c>
      <c r="SR103" s="43"/>
      <c r="SS103" s="42">
        <v>0</v>
      </c>
      <c r="ST103" s="47">
        <v>0</v>
      </c>
      <c r="SU103" s="47">
        <v>0</v>
      </c>
      <c r="SV103" s="47">
        <v>0</v>
      </c>
      <c r="SW103" s="47">
        <v>0</v>
      </c>
      <c r="SX103" s="43"/>
    </row>
    <row r="104" spans="1:518" x14ac:dyDescent="0.25">
      <c r="A104" s="47" t="s">
        <v>411</v>
      </c>
      <c r="B104" s="41">
        <v>0.4</v>
      </c>
      <c r="G104" s="51">
        <f t="shared" si="11"/>
        <v>0</v>
      </c>
      <c r="I104" s="42"/>
      <c r="J104" s="51"/>
      <c r="K104" s="51">
        <f t="shared" si="12"/>
        <v>0</v>
      </c>
      <c r="L104" s="43"/>
      <c r="M104" s="51"/>
      <c r="Q104" s="47">
        <v>0</v>
      </c>
      <c r="R104" s="43"/>
      <c r="S104" s="45"/>
      <c r="W104" s="47">
        <v>0</v>
      </c>
      <c r="X104" s="43"/>
      <c r="Y104" s="42"/>
      <c r="AC104" s="47">
        <v>0</v>
      </c>
      <c r="AD104" s="43"/>
      <c r="AE104" s="42"/>
      <c r="AI104" s="47">
        <v>0</v>
      </c>
      <c r="AJ104" s="43"/>
      <c r="AO104" s="47">
        <v>0</v>
      </c>
      <c r="AP104" s="43"/>
      <c r="AQ104" s="42"/>
      <c r="AU104" s="47">
        <v>0</v>
      </c>
      <c r="AV104" s="43"/>
      <c r="BA104" s="47">
        <v>0</v>
      </c>
      <c r="BB104" s="43"/>
      <c r="BG104" s="47">
        <v>0</v>
      </c>
      <c r="BH104" s="43"/>
      <c r="BI104" s="42"/>
      <c r="BM104" s="47">
        <v>0</v>
      </c>
      <c r="BN104" s="43"/>
      <c r="BO104" s="42"/>
      <c r="BS104" s="47">
        <v>0</v>
      </c>
      <c r="BT104" s="43"/>
      <c r="BY104" s="47">
        <v>0</v>
      </c>
      <c r="BZ104" s="43"/>
      <c r="CA104" s="42"/>
      <c r="CE104" s="47">
        <v>0</v>
      </c>
      <c r="CF104" s="43"/>
      <c r="CK104" s="47">
        <v>0</v>
      </c>
      <c r="CL104" s="43"/>
      <c r="CQ104" s="47">
        <v>0</v>
      </c>
      <c r="CR104" s="43"/>
      <c r="CS104" s="42"/>
      <c r="CW104" s="47">
        <v>0</v>
      </c>
      <c r="CX104" s="43"/>
      <c r="CY104" s="42"/>
      <c r="DC104" s="47">
        <v>0</v>
      </c>
      <c r="DD104" s="43"/>
      <c r="DJ104" s="47">
        <v>0</v>
      </c>
      <c r="DK104" s="43"/>
      <c r="DN104" s="47">
        <v>0</v>
      </c>
      <c r="DO104" s="43"/>
      <c r="DP104" s="42"/>
      <c r="DT104" s="47">
        <v>0</v>
      </c>
      <c r="DU104" s="43"/>
      <c r="DZ104" s="47">
        <v>0</v>
      </c>
      <c r="EA104" s="43"/>
      <c r="EF104" s="47">
        <v>0</v>
      </c>
      <c r="EG104" s="43"/>
      <c r="EH104" s="42"/>
      <c r="EL104" s="47">
        <v>0</v>
      </c>
      <c r="EM104" s="43"/>
      <c r="ER104" s="47">
        <v>0</v>
      </c>
      <c r="ES104" s="43"/>
      <c r="ET104" s="42"/>
      <c r="EX104" s="47">
        <v>0</v>
      </c>
      <c r="EY104" s="43"/>
      <c r="EZ104" s="42"/>
      <c r="FF104" s="47">
        <v>0</v>
      </c>
      <c r="FG104" s="43"/>
      <c r="FH104" s="42"/>
      <c r="FL104" s="47">
        <v>0</v>
      </c>
      <c r="FM104" s="43"/>
      <c r="FT104" s="47">
        <v>0</v>
      </c>
      <c r="FU104" s="43"/>
      <c r="FV104" s="42"/>
      <c r="FZ104" s="47">
        <v>0</v>
      </c>
      <c r="GA104" s="43"/>
      <c r="GB104" s="42"/>
      <c r="GF104" s="47">
        <v>0</v>
      </c>
      <c r="GG104" s="43"/>
      <c r="GH104" s="42"/>
      <c r="GL104" s="47">
        <v>0</v>
      </c>
      <c r="GM104" s="43"/>
      <c r="GT104" s="47">
        <v>0</v>
      </c>
      <c r="GU104" s="43"/>
      <c r="HA104" s="47">
        <v>0</v>
      </c>
      <c r="HB104" s="43"/>
      <c r="HC104" s="42"/>
      <c r="HF104" s="47">
        <v>0</v>
      </c>
      <c r="HG104" s="43"/>
      <c r="HH104" s="42"/>
      <c r="HK104" s="47">
        <v>0</v>
      </c>
      <c r="HL104" s="43"/>
      <c r="HQ104" s="47">
        <v>0</v>
      </c>
      <c r="HR104" s="43"/>
      <c r="HS104" s="42"/>
      <c r="HX104" s="47">
        <v>0</v>
      </c>
      <c r="HY104" s="43"/>
      <c r="ID104" s="47">
        <v>0</v>
      </c>
      <c r="IE104" s="43"/>
      <c r="IF104" s="42"/>
      <c r="IJ104" s="47">
        <v>0</v>
      </c>
      <c r="IK104" s="43"/>
      <c r="IP104" s="47">
        <v>0</v>
      </c>
      <c r="IQ104" s="43"/>
      <c r="IR104" s="42"/>
      <c r="IT104" s="47">
        <v>0</v>
      </c>
      <c r="IU104" s="43"/>
      <c r="IV104" s="42"/>
      <c r="IZ104" s="47">
        <v>0</v>
      </c>
      <c r="JA104" s="43"/>
      <c r="JB104" s="42"/>
      <c r="JD104" s="47">
        <v>0</v>
      </c>
      <c r="JE104" s="43"/>
      <c r="JF104" s="42"/>
      <c r="JJ104" s="47">
        <v>0</v>
      </c>
      <c r="JK104" s="43"/>
      <c r="JR104" s="47">
        <v>0</v>
      </c>
      <c r="JS104" s="43"/>
      <c r="JT104" s="42"/>
      <c r="JX104" s="47">
        <v>0</v>
      </c>
      <c r="JY104" s="43"/>
      <c r="KD104" s="47">
        <v>0</v>
      </c>
      <c r="KE104" s="44"/>
      <c r="KJ104" s="47">
        <v>0</v>
      </c>
      <c r="KK104" s="44"/>
      <c r="KP104" s="47">
        <v>0</v>
      </c>
      <c r="KQ104" s="44"/>
      <c r="KV104" s="47">
        <v>0</v>
      </c>
      <c r="KW104" s="43"/>
      <c r="KZ104" s="47">
        <v>0</v>
      </c>
      <c r="LA104" s="44"/>
      <c r="LF104" s="47">
        <v>0</v>
      </c>
      <c r="LG104" s="43"/>
      <c r="LH104" s="45"/>
      <c r="LJ104" s="47">
        <v>0</v>
      </c>
      <c r="LK104" s="44"/>
      <c r="LP104" s="47">
        <v>0</v>
      </c>
      <c r="LQ104" s="44"/>
      <c r="LV104" s="47">
        <v>0</v>
      </c>
      <c r="LW104" s="44"/>
      <c r="MB104" s="47">
        <v>0</v>
      </c>
      <c r="MC104" s="44"/>
      <c r="MH104" s="47">
        <v>0</v>
      </c>
      <c r="MI104" s="44"/>
      <c r="MJ104" s="45"/>
      <c r="MP104" s="47">
        <v>0</v>
      </c>
      <c r="MQ104" s="44"/>
      <c r="MR104" s="49">
        <v>0</v>
      </c>
      <c r="MS104" s="49">
        <v>0</v>
      </c>
      <c r="MT104" s="49">
        <v>0</v>
      </c>
      <c r="MU104" s="49">
        <v>0</v>
      </c>
      <c r="MV104" s="47">
        <v>0</v>
      </c>
      <c r="MW104" s="44"/>
      <c r="MX104" s="49">
        <v>0</v>
      </c>
      <c r="MY104" s="49">
        <v>0</v>
      </c>
      <c r="MZ104" s="49">
        <v>0</v>
      </c>
      <c r="NA104" s="49">
        <v>0</v>
      </c>
      <c r="NB104" s="47">
        <v>0</v>
      </c>
      <c r="NC104" s="44"/>
      <c r="ND104" s="45">
        <v>0</v>
      </c>
      <c r="NE104" s="49">
        <v>0</v>
      </c>
      <c r="NF104" s="47">
        <v>0</v>
      </c>
      <c r="NG104" s="44"/>
      <c r="NH104" s="45">
        <v>0</v>
      </c>
      <c r="NI104" s="49">
        <v>0</v>
      </c>
      <c r="NJ104" s="49">
        <v>0</v>
      </c>
      <c r="NK104" s="49">
        <v>0</v>
      </c>
      <c r="NL104" s="49">
        <v>0</v>
      </c>
      <c r="NM104" s="47">
        <v>0</v>
      </c>
      <c r="NN104" s="44"/>
      <c r="NO104" s="45">
        <v>0</v>
      </c>
      <c r="NP104" s="49">
        <v>0</v>
      </c>
      <c r="NQ104" s="49">
        <v>0</v>
      </c>
      <c r="NR104" s="49">
        <v>0</v>
      </c>
      <c r="NS104" s="47">
        <v>0</v>
      </c>
      <c r="NT104" s="44"/>
      <c r="NU104" s="45">
        <v>0</v>
      </c>
      <c r="NV104" s="49">
        <v>0</v>
      </c>
      <c r="NW104" s="47">
        <v>0</v>
      </c>
      <c r="NX104" s="44"/>
      <c r="NY104" s="45">
        <v>0</v>
      </c>
      <c r="NZ104" s="49">
        <v>0</v>
      </c>
      <c r="OA104" s="49">
        <v>0</v>
      </c>
      <c r="OB104" s="49">
        <v>0</v>
      </c>
      <c r="OC104" s="47">
        <v>0</v>
      </c>
      <c r="OD104" s="44"/>
      <c r="OE104" s="45">
        <v>0</v>
      </c>
      <c r="OF104" s="49">
        <v>0</v>
      </c>
      <c r="OG104" s="47">
        <v>0</v>
      </c>
      <c r="OH104" s="44"/>
      <c r="OI104" s="45">
        <v>0</v>
      </c>
      <c r="OJ104" s="49">
        <v>0</v>
      </c>
      <c r="OK104" s="49">
        <v>0</v>
      </c>
      <c r="OL104" s="49">
        <v>0</v>
      </c>
      <c r="OM104" s="47">
        <v>0</v>
      </c>
      <c r="ON104" s="44"/>
      <c r="OO104" s="49">
        <v>0</v>
      </c>
      <c r="OP104" s="43"/>
      <c r="OQ104" s="49">
        <v>0</v>
      </c>
      <c r="OR104" s="49">
        <v>0</v>
      </c>
      <c r="OS104" s="47">
        <v>0</v>
      </c>
      <c r="OT104" s="44"/>
      <c r="OU104" s="45">
        <v>0</v>
      </c>
      <c r="OV104" s="49">
        <v>0</v>
      </c>
      <c r="OW104" s="49">
        <v>0</v>
      </c>
      <c r="OX104" s="49">
        <v>0</v>
      </c>
      <c r="OY104" s="47">
        <v>0</v>
      </c>
      <c r="OZ104" s="44"/>
      <c r="PA104" s="45">
        <v>0</v>
      </c>
      <c r="PB104" s="49">
        <v>0</v>
      </c>
      <c r="PC104" s="49">
        <v>0</v>
      </c>
      <c r="PD104" s="49">
        <v>0</v>
      </c>
      <c r="PE104" s="47">
        <v>0</v>
      </c>
      <c r="PF104" s="44"/>
      <c r="PG104" s="45">
        <v>0</v>
      </c>
      <c r="PH104" s="49">
        <v>0</v>
      </c>
      <c r="PI104" s="49">
        <v>0</v>
      </c>
      <c r="PJ104" s="49">
        <v>0</v>
      </c>
      <c r="PK104" s="47">
        <v>0</v>
      </c>
      <c r="PL104" s="44"/>
      <c r="PM104" s="45">
        <v>0</v>
      </c>
      <c r="PN104" s="49">
        <v>0</v>
      </c>
      <c r="PO104" s="49">
        <v>0</v>
      </c>
      <c r="PP104" s="49">
        <v>0</v>
      </c>
      <c r="PQ104" s="47">
        <v>0</v>
      </c>
      <c r="PR104" s="44"/>
      <c r="PS104" s="45">
        <v>0</v>
      </c>
      <c r="PT104" s="49">
        <v>0</v>
      </c>
      <c r="PU104" s="49">
        <v>0</v>
      </c>
      <c r="PV104" s="49">
        <v>0</v>
      </c>
      <c r="PW104" s="47">
        <v>0</v>
      </c>
      <c r="PX104" s="44"/>
      <c r="PY104" s="45">
        <v>0</v>
      </c>
      <c r="PZ104" s="49">
        <v>0</v>
      </c>
      <c r="QA104" s="47">
        <v>0</v>
      </c>
      <c r="QB104" s="44"/>
      <c r="QC104" s="45">
        <v>0</v>
      </c>
      <c r="QD104" s="49">
        <v>0</v>
      </c>
      <c r="QE104" s="47">
        <v>0</v>
      </c>
      <c r="QF104" s="44"/>
      <c r="QG104" s="45">
        <v>0</v>
      </c>
      <c r="QH104" s="49">
        <v>0</v>
      </c>
      <c r="QI104" s="49">
        <v>0</v>
      </c>
      <c r="QJ104" s="49">
        <v>0</v>
      </c>
      <c r="QK104" s="47">
        <v>0</v>
      </c>
      <c r="QL104" s="44"/>
      <c r="QM104" s="45">
        <v>0</v>
      </c>
      <c r="QN104" s="49">
        <v>0</v>
      </c>
      <c r="QO104" s="47">
        <v>0</v>
      </c>
      <c r="QP104" s="44"/>
      <c r="QQ104" s="45">
        <v>0</v>
      </c>
      <c r="QR104" s="49">
        <v>0</v>
      </c>
      <c r="QS104" s="49">
        <v>0</v>
      </c>
      <c r="QT104" s="49">
        <v>0</v>
      </c>
      <c r="QU104" s="47">
        <v>0</v>
      </c>
      <c r="QV104" s="44"/>
      <c r="QW104" s="45">
        <v>0</v>
      </c>
      <c r="QX104" s="49">
        <v>0</v>
      </c>
      <c r="QY104" s="47">
        <v>0</v>
      </c>
      <c r="QZ104" s="44"/>
      <c r="RA104" s="45">
        <v>0</v>
      </c>
      <c r="RB104" s="49">
        <v>0</v>
      </c>
      <c r="RC104" s="49">
        <v>0</v>
      </c>
      <c r="RD104" s="17">
        <v>34</v>
      </c>
      <c r="RE104" s="47">
        <v>2</v>
      </c>
      <c r="RF104" s="44"/>
      <c r="RG104" s="42">
        <v>0</v>
      </c>
      <c r="RH104" s="49">
        <v>0</v>
      </c>
      <c r="RI104" s="49">
        <v>0</v>
      </c>
      <c r="RJ104" s="49">
        <v>0</v>
      </c>
      <c r="RK104" s="47">
        <v>0</v>
      </c>
      <c r="RL104" s="44"/>
      <c r="RM104" s="42">
        <v>0</v>
      </c>
      <c r="RN104" s="47">
        <v>0</v>
      </c>
      <c r="RO104" s="47">
        <v>0</v>
      </c>
      <c r="RP104" s="47">
        <v>0</v>
      </c>
      <c r="RQ104" s="47">
        <v>0</v>
      </c>
      <c r="RR104" s="43"/>
      <c r="RS104" s="42">
        <v>0</v>
      </c>
      <c r="RT104" s="47">
        <v>0</v>
      </c>
      <c r="RU104" s="47">
        <v>0</v>
      </c>
      <c r="RV104" s="43"/>
      <c r="RW104" s="42">
        <v>0</v>
      </c>
      <c r="RX104" s="47">
        <v>0</v>
      </c>
      <c r="RY104" s="47">
        <v>0</v>
      </c>
      <c r="RZ104" s="47">
        <v>0</v>
      </c>
      <c r="SA104" s="47">
        <v>0</v>
      </c>
      <c r="SB104" s="43"/>
      <c r="SC104" s="42">
        <v>0</v>
      </c>
      <c r="SD104" s="47">
        <v>0</v>
      </c>
      <c r="SE104" s="47">
        <v>0</v>
      </c>
      <c r="SF104" s="47">
        <v>0</v>
      </c>
      <c r="SG104" s="47">
        <v>0</v>
      </c>
      <c r="SH104" s="43"/>
      <c r="SI104" s="42">
        <v>30</v>
      </c>
      <c r="SJ104" s="47">
        <v>34</v>
      </c>
      <c r="SK104" s="47">
        <v>200</v>
      </c>
      <c r="SL104" s="47">
        <v>0</v>
      </c>
      <c r="SM104" s="47">
        <v>196</v>
      </c>
      <c r="SN104" s="43"/>
      <c r="SO104" s="42">
        <v>60</v>
      </c>
      <c r="SP104" s="47">
        <v>63</v>
      </c>
      <c r="SQ104" s="47">
        <v>-3</v>
      </c>
      <c r="SR104" s="43"/>
      <c r="SS104" s="42">
        <v>0</v>
      </c>
      <c r="ST104" s="47">
        <v>0</v>
      </c>
      <c r="SU104" s="47">
        <v>170</v>
      </c>
      <c r="SV104" s="47">
        <v>174</v>
      </c>
      <c r="SW104" s="47">
        <v>-4</v>
      </c>
      <c r="SX104" s="43"/>
    </row>
    <row r="105" spans="1:518" x14ac:dyDescent="0.25">
      <c r="A105" s="47" t="s">
        <v>412</v>
      </c>
      <c r="B105" s="41">
        <v>1</v>
      </c>
      <c r="G105" s="51">
        <f t="shared" si="11"/>
        <v>0</v>
      </c>
      <c r="I105" s="42"/>
      <c r="J105" s="51"/>
      <c r="K105" s="51">
        <f t="shared" si="12"/>
        <v>0</v>
      </c>
      <c r="L105" s="43"/>
      <c r="M105" s="51"/>
      <c r="Q105" s="47">
        <v>0</v>
      </c>
      <c r="R105" s="43"/>
      <c r="S105" s="45"/>
      <c r="W105" s="47">
        <v>0</v>
      </c>
      <c r="X105" s="43"/>
      <c r="Y105" s="42"/>
      <c r="AC105" s="47">
        <v>0</v>
      </c>
      <c r="AD105" s="43"/>
      <c r="AE105" s="42"/>
      <c r="AI105" s="47">
        <v>0</v>
      </c>
      <c r="AJ105" s="43"/>
      <c r="AO105" s="47">
        <v>0</v>
      </c>
      <c r="AP105" s="43"/>
      <c r="AQ105" s="42"/>
      <c r="AU105" s="47">
        <v>0</v>
      </c>
      <c r="AV105" s="43"/>
      <c r="BA105" s="47">
        <v>0</v>
      </c>
      <c r="BB105" s="43"/>
      <c r="BG105" s="47">
        <v>0</v>
      </c>
      <c r="BH105" s="43"/>
      <c r="BI105" s="42"/>
      <c r="BM105" s="47">
        <v>0</v>
      </c>
      <c r="BN105" s="43"/>
      <c r="BO105" s="42"/>
      <c r="BS105" s="47">
        <v>0</v>
      </c>
      <c r="BT105" s="43"/>
      <c r="BY105" s="47">
        <v>0</v>
      </c>
      <c r="BZ105" s="43"/>
      <c r="CA105" s="42"/>
      <c r="CE105" s="47">
        <v>0</v>
      </c>
      <c r="CF105" s="43"/>
      <c r="CK105" s="47">
        <v>0</v>
      </c>
      <c r="CL105" s="43"/>
      <c r="CQ105" s="47">
        <v>0</v>
      </c>
      <c r="CR105" s="43"/>
      <c r="CS105" s="42"/>
      <c r="CW105" s="47">
        <v>0</v>
      </c>
      <c r="CX105" s="43"/>
      <c r="CY105" s="42"/>
      <c r="DC105" s="47">
        <v>0</v>
      </c>
      <c r="DD105" s="43"/>
      <c r="DJ105" s="47">
        <v>0</v>
      </c>
      <c r="DK105" s="43"/>
      <c r="DN105" s="47">
        <v>0</v>
      </c>
      <c r="DO105" s="43"/>
      <c r="DP105" s="42"/>
      <c r="DT105" s="47">
        <v>0</v>
      </c>
      <c r="DU105" s="43"/>
      <c r="DZ105" s="47">
        <v>0</v>
      </c>
      <c r="EA105" s="43"/>
      <c r="EF105" s="47">
        <v>0</v>
      </c>
      <c r="EG105" s="43"/>
      <c r="EH105" s="42"/>
      <c r="EL105" s="47">
        <v>0</v>
      </c>
      <c r="EM105" s="43"/>
      <c r="ER105" s="47">
        <v>0</v>
      </c>
      <c r="ES105" s="43"/>
      <c r="ET105" s="42"/>
      <c r="EX105" s="47">
        <v>0</v>
      </c>
      <c r="EY105" s="43"/>
      <c r="EZ105" s="42"/>
      <c r="FF105" s="47">
        <v>0</v>
      </c>
      <c r="FG105" s="43"/>
      <c r="FH105" s="42"/>
      <c r="FL105" s="47">
        <v>0</v>
      </c>
      <c r="FM105" s="43"/>
      <c r="FT105" s="47">
        <v>0</v>
      </c>
      <c r="FU105" s="43"/>
      <c r="FV105" s="42"/>
      <c r="FZ105" s="47">
        <v>0</v>
      </c>
      <c r="GA105" s="43"/>
      <c r="GB105" s="42"/>
      <c r="GF105" s="47">
        <v>0</v>
      </c>
      <c r="GG105" s="43"/>
      <c r="GH105" s="42"/>
      <c r="GL105" s="47">
        <v>0</v>
      </c>
      <c r="GM105" s="43"/>
      <c r="GT105" s="47">
        <v>0</v>
      </c>
      <c r="GU105" s="43"/>
      <c r="HA105" s="47">
        <v>0</v>
      </c>
      <c r="HB105" s="43"/>
      <c r="HC105" s="42"/>
      <c r="HF105" s="47">
        <v>0</v>
      </c>
      <c r="HG105" s="43"/>
      <c r="HH105" s="42"/>
      <c r="HK105" s="47">
        <v>0</v>
      </c>
      <c r="HL105" s="43"/>
      <c r="HQ105" s="47">
        <v>0</v>
      </c>
      <c r="HR105" s="43"/>
      <c r="HS105" s="42"/>
      <c r="HX105" s="47">
        <v>0</v>
      </c>
      <c r="HY105" s="43"/>
      <c r="ID105" s="47">
        <v>0</v>
      </c>
      <c r="IE105" s="43"/>
      <c r="IF105" s="42"/>
      <c r="IJ105" s="47">
        <v>0</v>
      </c>
      <c r="IK105" s="43"/>
      <c r="IP105" s="47">
        <v>0</v>
      </c>
      <c r="IQ105" s="43"/>
      <c r="IR105" s="42"/>
      <c r="IT105" s="47">
        <v>0</v>
      </c>
      <c r="IU105" s="43"/>
      <c r="IV105" s="42"/>
      <c r="IZ105" s="47">
        <v>0</v>
      </c>
      <c r="JA105" s="43"/>
      <c r="JB105" s="42"/>
      <c r="JD105" s="47">
        <v>0</v>
      </c>
      <c r="JE105" s="43"/>
      <c r="JF105" s="42"/>
      <c r="JJ105" s="47">
        <v>0</v>
      </c>
      <c r="JK105" s="43"/>
      <c r="JR105" s="47">
        <v>0</v>
      </c>
      <c r="JS105" s="43"/>
      <c r="JT105" s="42"/>
      <c r="JX105" s="47">
        <v>0</v>
      </c>
      <c r="JY105" s="43"/>
      <c r="KD105" s="47">
        <v>0</v>
      </c>
      <c r="KE105" s="44"/>
      <c r="KJ105" s="47">
        <v>0</v>
      </c>
      <c r="KK105" s="44"/>
      <c r="KP105" s="47">
        <v>0</v>
      </c>
      <c r="KQ105" s="44"/>
      <c r="KV105" s="47">
        <v>0</v>
      </c>
      <c r="KW105" s="43"/>
      <c r="KZ105" s="47">
        <v>0</v>
      </c>
      <c r="LA105" s="44"/>
      <c r="LF105" s="47">
        <v>0</v>
      </c>
      <c r="LG105" s="43"/>
      <c r="LH105" s="45"/>
      <c r="LJ105" s="47">
        <v>0</v>
      </c>
      <c r="LK105" s="44"/>
      <c r="LP105" s="47">
        <v>0</v>
      </c>
      <c r="LQ105" s="44"/>
      <c r="LV105" s="47">
        <v>0</v>
      </c>
      <c r="LW105" s="44"/>
      <c r="MB105" s="47">
        <v>0</v>
      </c>
      <c r="MC105" s="44"/>
      <c r="MH105" s="47">
        <v>0</v>
      </c>
      <c r="MI105" s="44"/>
      <c r="MJ105" s="45"/>
      <c r="MP105" s="47">
        <v>0</v>
      </c>
      <c r="MQ105" s="44"/>
      <c r="MR105" s="49">
        <v>0</v>
      </c>
      <c r="MS105" s="49">
        <v>0</v>
      </c>
      <c r="MT105" s="49">
        <v>0</v>
      </c>
      <c r="MU105" s="49">
        <v>0</v>
      </c>
      <c r="MV105" s="47">
        <v>0</v>
      </c>
      <c r="MW105" s="44"/>
      <c r="MX105" s="49">
        <v>0</v>
      </c>
      <c r="MY105" s="49">
        <v>0</v>
      </c>
      <c r="MZ105" s="49">
        <v>0</v>
      </c>
      <c r="NA105" s="49">
        <v>0</v>
      </c>
      <c r="NB105" s="47">
        <v>0</v>
      </c>
      <c r="NC105" s="44"/>
      <c r="ND105" s="45">
        <v>0</v>
      </c>
      <c r="NE105" s="49">
        <v>0</v>
      </c>
      <c r="NF105" s="47">
        <v>0</v>
      </c>
      <c r="NG105" s="44"/>
      <c r="NH105" s="45">
        <v>0</v>
      </c>
      <c r="NI105" s="49">
        <v>0</v>
      </c>
      <c r="NJ105" s="49">
        <v>0</v>
      </c>
      <c r="NK105" s="49">
        <v>0</v>
      </c>
      <c r="NL105" s="49">
        <v>0</v>
      </c>
      <c r="NM105" s="47">
        <v>0</v>
      </c>
      <c r="NN105" s="44"/>
      <c r="NO105" s="45">
        <v>0</v>
      </c>
      <c r="NP105" s="49">
        <v>0</v>
      </c>
      <c r="NQ105" s="49">
        <v>0</v>
      </c>
      <c r="NR105" s="49">
        <v>0</v>
      </c>
      <c r="NS105" s="47">
        <v>0</v>
      </c>
      <c r="NT105" s="44"/>
      <c r="NU105" s="45">
        <v>0</v>
      </c>
      <c r="NV105" s="49">
        <v>0</v>
      </c>
      <c r="NW105" s="47">
        <v>0</v>
      </c>
      <c r="NX105" s="44"/>
      <c r="NY105" s="45">
        <v>0</v>
      </c>
      <c r="NZ105" s="49">
        <v>0</v>
      </c>
      <c r="OA105" s="49">
        <v>0</v>
      </c>
      <c r="OB105" s="49">
        <v>0</v>
      </c>
      <c r="OC105" s="47">
        <v>0</v>
      </c>
      <c r="OD105" s="44"/>
      <c r="OE105" s="45">
        <v>0</v>
      </c>
      <c r="OF105" s="49">
        <v>0</v>
      </c>
      <c r="OG105" s="47">
        <v>0</v>
      </c>
      <c r="OH105" s="44"/>
      <c r="OI105" s="45">
        <v>0</v>
      </c>
      <c r="OJ105" s="49">
        <v>0</v>
      </c>
      <c r="OK105" s="49">
        <v>0</v>
      </c>
      <c r="OL105" s="49">
        <v>0</v>
      </c>
      <c r="OM105" s="47">
        <v>0</v>
      </c>
      <c r="ON105" s="44"/>
      <c r="OO105" s="49">
        <v>0</v>
      </c>
      <c r="OP105" s="43"/>
      <c r="OQ105" s="49">
        <v>0</v>
      </c>
      <c r="OR105" s="49">
        <v>0</v>
      </c>
      <c r="OS105" s="47">
        <v>0</v>
      </c>
      <c r="OT105" s="44"/>
      <c r="OU105" s="45">
        <v>0</v>
      </c>
      <c r="OV105" s="49">
        <v>0</v>
      </c>
      <c r="OW105" s="49">
        <v>0</v>
      </c>
      <c r="OX105" s="49">
        <v>0</v>
      </c>
      <c r="OY105" s="47">
        <v>0</v>
      </c>
      <c r="OZ105" s="44"/>
      <c r="PA105" s="45">
        <v>0</v>
      </c>
      <c r="PB105" s="49">
        <v>0</v>
      </c>
      <c r="PC105" s="49">
        <v>0</v>
      </c>
      <c r="PD105" s="49">
        <v>0</v>
      </c>
      <c r="PE105" s="47">
        <v>0</v>
      </c>
      <c r="PF105" s="44"/>
      <c r="PG105" s="45">
        <v>0</v>
      </c>
      <c r="PH105" s="49">
        <v>0</v>
      </c>
      <c r="PI105" s="49">
        <v>0</v>
      </c>
      <c r="PJ105" s="49">
        <v>0</v>
      </c>
      <c r="PK105" s="47">
        <v>0</v>
      </c>
      <c r="PL105" s="44"/>
      <c r="PM105" s="45">
        <v>0</v>
      </c>
      <c r="PN105" s="49">
        <v>0</v>
      </c>
      <c r="PO105" s="49">
        <v>0</v>
      </c>
      <c r="PP105" s="49">
        <v>0</v>
      </c>
      <c r="PQ105" s="47">
        <v>0</v>
      </c>
      <c r="PR105" s="44"/>
      <c r="PS105" s="45">
        <v>0</v>
      </c>
      <c r="PT105" s="49">
        <v>0</v>
      </c>
      <c r="PU105" s="49">
        <v>0</v>
      </c>
      <c r="PV105" s="49">
        <v>0</v>
      </c>
      <c r="PW105" s="47">
        <v>0</v>
      </c>
      <c r="PX105" s="44"/>
      <c r="PY105" s="45">
        <v>0</v>
      </c>
      <c r="PZ105" s="49">
        <v>0</v>
      </c>
      <c r="QA105" s="47">
        <v>0</v>
      </c>
      <c r="QB105" s="44"/>
      <c r="QC105" s="45">
        <v>0</v>
      </c>
      <c r="QD105" s="49">
        <v>0</v>
      </c>
      <c r="QE105" s="47">
        <v>0</v>
      </c>
      <c r="QF105" s="44"/>
      <c r="QG105" s="45">
        <v>0</v>
      </c>
      <c r="QH105" s="49">
        <v>0</v>
      </c>
      <c r="QI105" s="49">
        <v>0</v>
      </c>
      <c r="QJ105" s="49">
        <v>0</v>
      </c>
      <c r="QK105" s="47">
        <v>0</v>
      </c>
      <c r="QL105" s="44"/>
      <c r="QM105" s="45">
        <v>0</v>
      </c>
      <c r="QN105" s="49">
        <v>0</v>
      </c>
      <c r="QO105" s="47">
        <v>0</v>
      </c>
      <c r="QP105" s="44"/>
      <c r="QQ105" s="45">
        <v>0</v>
      </c>
      <c r="QR105" s="49">
        <v>0</v>
      </c>
      <c r="QS105" s="49">
        <v>0</v>
      </c>
      <c r="QT105" s="49">
        <v>0</v>
      </c>
      <c r="QU105" s="47">
        <v>0</v>
      </c>
      <c r="QV105" s="44"/>
      <c r="QW105" s="45">
        <v>0</v>
      </c>
      <c r="QX105" s="49">
        <v>0</v>
      </c>
      <c r="QY105" s="47">
        <v>0</v>
      </c>
      <c r="QZ105" s="44"/>
      <c r="RA105" s="45">
        <v>0</v>
      </c>
      <c r="RB105" s="49">
        <v>0</v>
      </c>
      <c r="RC105" s="49">
        <v>0</v>
      </c>
      <c r="RD105" s="49">
        <v>0</v>
      </c>
      <c r="RE105" s="47">
        <v>0</v>
      </c>
      <c r="RF105" s="44"/>
      <c r="RG105" s="42">
        <v>0</v>
      </c>
      <c r="RH105" s="49">
        <v>0</v>
      </c>
      <c r="RI105" s="49">
        <v>0</v>
      </c>
      <c r="RJ105" s="17">
        <v>242</v>
      </c>
      <c r="RK105" s="47">
        <v>-2.8149999999999982</v>
      </c>
      <c r="RL105" s="44"/>
      <c r="RM105" s="42">
        <v>0</v>
      </c>
      <c r="RN105" s="47">
        <v>0</v>
      </c>
      <c r="RO105" s="47">
        <v>0</v>
      </c>
      <c r="RP105" s="47">
        <v>0</v>
      </c>
      <c r="RQ105" s="47">
        <v>0</v>
      </c>
      <c r="RR105" s="43"/>
      <c r="RS105" s="42">
        <v>150.095</v>
      </c>
      <c r="RT105" s="47">
        <v>150</v>
      </c>
      <c r="RU105" s="47">
        <v>9.4999999999998863E-2</v>
      </c>
      <c r="RV105" s="43"/>
      <c r="RW105" s="42">
        <v>0</v>
      </c>
      <c r="RX105" s="47">
        <v>0</v>
      </c>
      <c r="RY105" s="47">
        <v>0</v>
      </c>
      <c r="RZ105" s="47">
        <v>0</v>
      </c>
      <c r="SA105" s="47">
        <v>0</v>
      </c>
      <c r="SB105" s="43"/>
      <c r="SC105" s="42">
        <v>100.95</v>
      </c>
      <c r="SD105" s="47">
        <v>100</v>
      </c>
      <c r="SE105" s="47">
        <v>142.80000000000001</v>
      </c>
      <c r="SF105" s="47">
        <v>150</v>
      </c>
      <c r="SG105" s="47">
        <v>-6.25</v>
      </c>
      <c r="SH105" s="43"/>
      <c r="SI105" s="42">
        <v>41.945</v>
      </c>
      <c r="SJ105" s="47">
        <v>44</v>
      </c>
      <c r="SK105" s="47">
        <v>149.62</v>
      </c>
      <c r="SL105" s="47">
        <v>50</v>
      </c>
      <c r="SM105" s="47">
        <v>97.564999999999998</v>
      </c>
      <c r="SN105" s="43"/>
      <c r="SO105" s="42">
        <v>47.655000000000001</v>
      </c>
      <c r="SP105" s="47">
        <v>50</v>
      </c>
      <c r="SQ105" s="47">
        <v>-2.3449999999999989</v>
      </c>
      <c r="SR105" s="43"/>
      <c r="SS105" s="42">
        <v>47.755000000000003</v>
      </c>
      <c r="ST105" s="47">
        <v>100</v>
      </c>
      <c r="SU105" s="47">
        <v>193.672</v>
      </c>
      <c r="SV105" s="47">
        <v>193</v>
      </c>
      <c r="SW105" s="50">
        <v>-51.573000000000008</v>
      </c>
      <c r="SX105" s="43">
        <v>51.573000000000008</v>
      </c>
    </row>
    <row r="106" spans="1:518" x14ac:dyDescent="0.25">
      <c r="A106" s="47" t="s">
        <v>413</v>
      </c>
      <c r="B106" s="41">
        <v>0.4</v>
      </c>
      <c r="G106" s="51">
        <f t="shared" si="11"/>
        <v>0</v>
      </c>
      <c r="I106" s="42"/>
      <c r="J106" s="51"/>
      <c r="K106" s="51">
        <f t="shared" si="12"/>
        <v>0</v>
      </c>
      <c r="L106" s="43"/>
      <c r="M106" s="51"/>
      <c r="Q106" s="47">
        <v>0</v>
      </c>
      <c r="R106" s="43"/>
      <c r="S106" s="45"/>
      <c r="W106" s="47">
        <v>0</v>
      </c>
      <c r="X106" s="43"/>
      <c r="Y106" s="42"/>
      <c r="AC106" s="47">
        <v>0</v>
      </c>
      <c r="AD106" s="43"/>
      <c r="AE106" s="42"/>
      <c r="AI106" s="47">
        <v>0</v>
      </c>
      <c r="AJ106" s="43"/>
      <c r="AO106" s="47">
        <v>0</v>
      </c>
      <c r="AP106" s="43"/>
      <c r="AQ106" s="42"/>
      <c r="AU106" s="47">
        <v>0</v>
      </c>
      <c r="AV106" s="43"/>
      <c r="BA106" s="47">
        <v>0</v>
      </c>
      <c r="BB106" s="43"/>
      <c r="BG106" s="47">
        <v>0</v>
      </c>
      <c r="BH106" s="43"/>
      <c r="BI106" s="42"/>
      <c r="BM106" s="47">
        <v>0</v>
      </c>
      <c r="BN106" s="43"/>
      <c r="BO106" s="42"/>
      <c r="BS106" s="47">
        <v>0</v>
      </c>
      <c r="BT106" s="43"/>
      <c r="BY106" s="47">
        <v>0</v>
      </c>
      <c r="BZ106" s="43"/>
      <c r="CA106" s="42"/>
      <c r="CE106" s="47">
        <v>0</v>
      </c>
      <c r="CF106" s="43"/>
      <c r="CK106" s="47">
        <v>0</v>
      </c>
      <c r="CL106" s="43"/>
      <c r="CQ106" s="47">
        <v>0</v>
      </c>
      <c r="CR106" s="43"/>
      <c r="CS106" s="42"/>
      <c r="CW106" s="47">
        <v>0</v>
      </c>
      <c r="CX106" s="43"/>
      <c r="CY106" s="42"/>
      <c r="DC106" s="47">
        <v>0</v>
      </c>
      <c r="DD106" s="43"/>
      <c r="DJ106" s="47">
        <v>0</v>
      </c>
      <c r="DK106" s="43"/>
      <c r="DN106" s="47">
        <v>0</v>
      </c>
      <c r="DO106" s="43"/>
      <c r="DP106" s="42"/>
      <c r="DT106" s="47">
        <v>0</v>
      </c>
      <c r="DU106" s="43"/>
      <c r="DZ106" s="47">
        <v>0</v>
      </c>
      <c r="EA106" s="43"/>
      <c r="EF106" s="47">
        <v>0</v>
      </c>
      <c r="EG106" s="43"/>
      <c r="EH106" s="42"/>
      <c r="EL106" s="47">
        <v>0</v>
      </c>
      <c r="EM106" s="43"/>
      <c r="ER106" s="47">
        <v>0</v>
      </c>
      <c r="ES106" s="43"/>
      <c r="ET106" s="42"/>
      <c r="EX106" s="47">
        <v>0</v>
      </c>
      <c r="EY106" s="43"/>
      <c r="EZ106" s="42"/>
      <c r="FD106">
        <v>56</v>
      </c>
      <c r="FE106">
        <v>56</v>
      </c>
      <c r="FF106" s="47">
        <v>0</v>
      </c>
      <c r="FG106" s="43"/>
      <c r="FH106" s="42"/>
      <c r="FJ106">
        <v>98</v>
      </c>
      <c r="FK106">
        <v>100</v>
      </c>
      <c r="FL106" s="47">
        <v>-2</v>
      </c>
      <c r="FM106" s="43"/>
      <c r="FP106">
        <v>63</v>
      </c>
      <c r="FQ106">
        <v>63</v>
      </c>
      <c r="FT106" s="47">
        <v>0</v>
      </c>
      <c r="FU106" s="43"/>
      <c r="FV106" s="42"/>
      <c r="FZ106" s="47">
        <v>0</v>
      </c>
      <c r="GA106" s="43"/>
      <c r="GB106" s="42"/>
      <c r="GD106">
        <v>147</v>
      </c>
      <c r="GE106">
        <v>150</v>
      </c>
      <c r="GF106" s="47">
        <v>-3</v>
      </c>
      <c r="GG106" s="43"/>
      <c r="GH106" s="42"/>
      <c r="GJ106">
        <v>7</v>
      </c>
      <c r="GK106">
        <v>7</v>
      </c>
      <c r="GL106" s="47">
        <v>0</v>
      </c>
      <c r="GM106" s="43"/>
      <c r="GP106">
        <v>35</v>
      </c>
      <c r="GQ106">
        <v>35</v>
      </c>
      <c r="GR106">
        <v>42</v>
      </c>
      <c r="GS106">
        <v>45</v>
      </c>
      <c r="GT106" s="47">
        <v>-3</v>
      </c>
      <c r="GU106" s="43"/>
      <c r="GX106">
        <v>28</v>
      </c>
      <c r="GZ106">
        <v>28</v>
      </c>
      <c r="HA106" s="47">
        <v>0</v>
      </c>
      <c r="HB106" s="43"/>
      <c r="HC106" s="40">
        <v>35</v>
      </c>
      <c r="HE106" s="49">
        <v>37.200000000000003</v>
      </c>
      <c r="HF106" s="47">
        <v>-2.2000000000000028</v>
      </c>
      <c r="HG106" s="43"/>
      <c r="HH106" s="40">
        <v>63</v>
      </c>
      <c r="HJ106">
        <v>62</v>
      </c>
      <c r="HK106" s="47">
        <v>1</v>
      </c>
      <c r="HL106" s="43"/>
      <c r="HQ106" s="47">
        <v>0</v>
      </c>
      <c r="HR106" s="43"/>
      <c r="HS106" s="42"/>
      <c r="HV106">
        <v>49</v>
      </c>
      <c r="HW106">
        <v>49</v>
      </c>
      <c r="HX106" s="47">
        <v>0</v>
      </c>
      <c r="HY106" s="43"/>
      <c r="ID106" s="47">
        <v>0</v>
      </c>
      <c r="IE106" s="43"/>
      <c r="IF106" s="42"/>
      <c r="IH106">
        <v>49</v>
      </c>
      <c r="II106">
        <v>49</v>
      </c>
      <c r="IJ106" s="47">
        <v>0</v>
      </c>
      <c r="IK106" s="43"/>
      <c r="IN106">
        <v>49</v>
      </c>
      <c r="IO106">
        <v>50</v>
      </c>
      <c r="IP106" s="47">
        <v>-1</v>
      </c>
      <c r="IQ106" s="43"/>
      <c r="IR106" s="40">
        <v>21</v>
      </c>
      <c r="IS106" s="49">
        <v>22</v>
      </c>
      <c r="IT106" s="47">
        <v>-1</v>
      </c>
      <c r="IU106" s="43"/>
      <c r="IV106" s="42"/>
      <c r="IZ106" s="47">
        <v>0</v>
      </c>
      <c r="JA106" s="43"/>
      <c r="JB106" s="40">
        <v>77</v>
      </c>
      <c r="JC106">
        <v>80</v>
      </c>
      <c r="JD106" s="47">
        <v>-3</v>
      </c>
      <c r="JE106" s="43"/>
      <c r="JF106" s="42"/>
      <c r="JJ106" s="47">
        <v>0</v>
      </c>
      <c r="JK106" s="43"/>
      <c r="JP106">
        <v>70</v>
      </c>
      <c r="JQ106">
        <v>70</v>
      </c>
      <c r="JR106" s="47">
        <v>0</v>
      </c>
      <c r="JS106" s="43"/>
      <c r="JT106" s="42"/>
      <c r="JV106">
        <v>77</v>
      </c>
      <c r="JW106">
        <v>77</v>
      </c>
      <c r="JX106" s="47">
        <v>0</v>
      </c>
      <c r="JY106" s="43"/>
      <c r="KD106" s="47">
        <v>0</v>
      </c>
      <c r="KE106" s="44"/>
      <c r="KH106">
        <v>119</v>
      </c>
      <c r="KI106">
        <v>120</v>
      </c>
      <c r="KJ106" s="47">
        <v>-1</v>
      </c>
      <c r="KK106" s="44"/>
      <c r="KL106">
        <v>49</v>
      </c>
      <c r="KM106">
        <v>50</v>
      </c>
      <c r="KP106" s="47">
        <v>-1</v>
      </c>
      <c r="KQ106" s="44"/>
      <c r="KR106">
        <v>49</v>
      </c>
      <c r="KS106">
        <v>49</v>
      </c>
      <c r="KT106">
        <v>42</v>
      </c>
      <c r="KU106">
        <v>42</v>
      </c>
      <c r="KV106" s="47">
        <v>0</v>
      </c>
      <c r="KW106" s="43"/>
      <c r="KX106">
        <v>77</v>
      </c>
      <c r="KY106">
        <v>79</v>
      </c>
      <c r="KZ106" s="47">
        <v>-2</v>
      </c>
      <c r="LA106" s="44"/>
      <c r="LD106">
        <v>63</v>
      </c>
      <c r="LE106">
        <v>64</v>
      </c>
      <c r="LF106" s="47">
        <v>-1</v>
      </c>
      <c r="LG106" s="43"/>
      <c r="LH106" s="45"/>
      <c r="LJ106" s="47">
        <v>0</v>
      </c>
      <c r="LK106" s="44"/>
      <c r="LN106">
        <v>56</v>
      </c>
      <c r="LO106">
        <v>56</v>
      </c>
      <c r="LP106" s="47">
        <v>0</v>
      </c>
      <c r="LQ106" s="44"/>
      <c r="LR106">
        <v>28</v>
      </c>
      <c r="LS106">
        <v>28</v>
      </c>
      <c r="LV106" s="47">
        <v>0</v>
      </c>
      <c r="LW106" s="44"/>
      <c r="LZ106">
        <v>56</v>
      </c>
      <c r="MA106">
        <v>60</v>
      </c>
      <c r="MB106" s="47">
        <v>-4</v>
      </c>
      <c r="MC106" s="44"/>
      <c r="MF106">
        <v>56</v>
      </c>
      <c r="MG106">
        <v>60</v>
      </c>
      <c r="MH106" s="47">
        <v>-4</v>
      </c>
      <c r="MI106" s="44"/>
      <c r="MJ106" s="45"/>
      <c r="ML106">
        <v>63</v>
      </c>
      <c r="MM106">
        <v>65</v>
      </c>
      <c r="MN106">
        <v>49</v>
      </c>
      <c r="MO106">
        <v>50</v>
      </c>
      <c r="MP106" s="47">
        <v>-3</v>
      </c>
      <c r="MQ106" s="44"/>
      <c r="MR106" s="49">
        <v>0</v>
      </c>
      <c r="MS106" s="49">
        <v>0</v>
      </c>
      <c r="MT106" s="49">
        <v>0</v>
      </c>
      <c r="MU106" s="49">
        <v>0</v>
      </c>
      <c r="MV106" s="47">
        <v>0</v>
      </c>
      <c r="MW106" s="44"/>
      <c r="MX106" s="49">
        <v>0</v>
      </c>
      <c r="MY106" s="49">
        <v>0</v>
      </c>
      <c r="MZ106" s="49">
        <v>63</v>
      </c>
      <c r="NA106" s="49">
        <v>65</v>
      </c>
      <c r="NB106" s="47">
        <v>-2</v>
      </c>
      <c r="NC106" s="44"/>
      <c r="ND106" s="45">
        <v>70</v>
      </c>
      <c r="NE106" s="49">
        <v>70</v>
      </c>
      <c r="NF106" s="47">
        <v>0</v>
      </c>
      <c r="NG106" s="44"/>
      <c r="NH106" s="45">
        <v>0</v>
      </c>
      <c r="NI106" s="49">
        <v>0</v>
      </c>
      <c r="NJ106" s="49">
        <v>56</v>
      </c>
      <c r="NK106" s="49">
        <v>0</v>
      </c>
      <c r="NL106" s="49">
        <v>60</v>
      </c>
      <c r="NM106" s="47">
        <v>-4</v>
      </c>
      <c r="NN106" s="44"/>
      <c r="NO106" s="45">
        <v>49</v>
      </c>
      <c r="NP106" s="49">
        <v>50</v>
      </c>
      <c r="NQ106" s="49">
        <v>70</v>
      </c>
      <c r="NR106" s="49">
        <v>70</v>
      </c>
      <c r="NS106" s="47">
        <v>-1</v>
      </c>
      <c r="NT106" s="44"/>
      <c r="NU106" s="45">
        <v>49</v>
      </c>
      <c r="NV106" s="49">
        <v>50</v>
      </c>
      <c r="NW106" s="47">
        <v>-1</v>
      </c>
      <c r="NX106" s="44"/>
      <c r="NY106" s="45">
        <v>0</v>
      </c>
      <c r="NZ106" s="49">
        <v>0</v>
      </c>
      <c r="OA106" s="49">
        <v>84</v>
      </c>
      <c r="OB106" s="49">
        <v>85</v>
      </c>
      <c r="OC106" s="47">
        <v>-1</v>
      </c>
      <c r="OD106" s="44"/>
      <c r="OE106" s="45">
        <v>42</v>
      </c>
      <c r="OF106" s="49">
        <v>40</v>
      </c>
      <c r="OG106" s="47">
        <v>2</v>
      </c>
      <c r="OH106" s="44"/>
      <c r="OI106" s="45">
        <v>0</v>
      </c>
      <c r="OJ106" s="49">
        <v>0</v>
      </c>
      <c r="OK106" s="49">
        <v>105</v>
      </c>
      <c r="OL106" s="49">
        <v>104</v>
      </c>
      <c r="OM106" s="47">
        <v>1</v>
      </c>
      <c r="ON106" s="44"/>
      <c r="OO106" s="49">
        <v>28</v>
      </c>
      <c r="OP106" s="43">
        <v>-11.2</v>
      </c>
      <c r="OQ106" s="49">
        <v>0</v>
      </c>
      <c r="OR106" s="49">
        <v>30</v>
      </c>
      <c r="OS106" s="50">
        <v>-30</v>
      </c>
      <c r="OT106" s="44">
        <v>12</v>
      </c>
      <c r="OU106" s="45">
        <v>0</v>
      </c>
      <c r="OV106" s="49">
        <v>0</v>
      </c>
      <c r="OW106" s="49">
        <v>70</v>
      </c>
      <c r="OX106" s="49">
        <v>70</v>
      </c>
      <c r="OY106" s="47">
        <v>0</v>
      </c>
      <c r="OZ106" s="44"/>
      <c r="PA106" s="45">
        <v>0</v>
      </c>
      <c r="PB106" s="49">
        <v>0</v>
      </c>
      <c r="PC106" s="49">
        <v>91</v>
      </c>
      <c r="PD106" s="49">
        <v>90</v>
      </c>
      <c r="PE106" s="47">
        <v>1</v>
      </c>
      <c r="PF106" s="44"/>
      <c r="PG106" s="45">
        <v>0</v>
      </c>
      <c r="PH106" s="49">
        <v>0</v>
      </c>
      <c r="PI106" s="49">
        <v>42</v>
      </c>
      <c r="PJ106" s="49">
        <v>40</v>
      </c>
      <c r="PK106" s="47">
        <v>2</v>
      </c>
      <c r="PL106" s="44"/>
      <c r="PM106" s="45">
        <v>0</v>
      </c>
      <c r="PN106" s="49">
        <v>0</v>
      </c>
      <c r="PO106" s="49">
        <v>28</v>
      </c>
      <c r="PP106" s="49">
        <v>30</v>
      </c>
      <c r="PQ106" s="47">
        <v>-2</v>
      </c>
      <c r="PR106" s="44"/>
      <c r="PS106" s="45">
        <v>0</v>
      </c>
      <c r="PT106" s="49">
        <v>0</v>
      </c>
      <c r="PU106" s="49">
        <v>56</v>
      </c>
      <c r="PV106" s="49">
        <v>60</v>
      </c>
      <c r="PW106" s="47">
        <v>-4</v>
      </c>
      <c r="PX106" s="44"/>
      <c r="PY106" s="45">
        <v>119</v>
      </c>
      <c r="PZ106" s="49">
        <v>120</v>
      </c>
      <c r="QA106" s="47">
        <v>-1</v>
      </c>
      <c r="QB106" s="44"/>
      <c r="QC106" s="45">
        <v>0</v>
      </c>
      <c r="QD106" s="49">
        <v>0</v>
      </c>
      <c r="QE106" s="47">
        <v>0</v>
      </c>
      <c r="QF106" s="44"/>
      <c r="QG106" s="45">
        <v>0</v>
      </c>
      <c r="QH106" s="49">
        <v>0</v>
      </c>
      <c r="QI106" s="49">
        <v>28</v>
      </c>
      <c r="QJ106" s="49">
        <v>30</v>
      </c>
      <c r="QK106" s="47">
        <v>-2</v>
      </c>
      <c r="QL106" s="44"/>
      <c r="QM106" s="45">
        <v>140</v>
      </c>
      <c r="QN106" s="49">
        <v>140</v>
      </c>
      <c r="QO106" s="47">
        <v>0</v>
      </c>
      <c r="QP106" s="44"/>
      <c r="QQ106" s="45">
        <v>0</v>
      </c>
      <c r="QR106" s="49">
        <v>0</v>
      </c>
      <c r="QS106" s="49">
        <v>0</v>
      </c>
      <c r="QT106" s="49">
        <v>0</v>
      </c>
      <c r="QU106" s="47">
        <v>0</v>
      </c>
      <c r="QV106" s="44"/>
      <c r="QW106" s="45">
        <v>42</v>
      </c>
      <c r="QX106" s="49">
        <v>40</v>
      </c>
      <c r="QY106" s="47">
        <v>2</v>
      </c>
      <c r="QZ106" s="44"/>
      <c r="RA106" s="45"/>
      <c r="RF106" s="44"/>
      <c r="RG106" s="42"/>
      <c r="RH106" s="49"/>
      <c r="RJ106" s="49"/>
      <c r="RL106" s="44"/>
      <c r="RM106" s="42"/>
      <c r="RR106" s="43"/>
      <c r="RS106" s="42"/>
      <c r="RV106" s="43"/>
      <c r="RW106" s="42"/>
      <c r="SB106" s="43"/>
      <c r="SC106" s="42"/>
      <c r="SH106" s="43"/>
      <c r="SI106" s="42"/>
      <c r="SN106" s="43"/>
      <c r="SO106" s="42"/>
      <c r="SR106" s="43"/>
      <c r="SS106" s="42"/>
      <c r="SX106" s="43"/>
    </row>
    <row r="107" spans="1:518" x14ac:dyDescent="0.25">
      <c r="A107" s="47" t="s">
        <v>414</v>
      </c>
      <c r="B107" s="41">
        <v>1</v>
      </c>
      <c r="G107" s="51">
        <f t="shared" si="11"/>
        <v>0</v>
      </c>
      <c r="I107" s="42"/>
      <c r="J107" s="51"/>
      <c r="K107" s="51">
        <f t="shared" si="12"/>
        <v>0</v>
      </c>
      <c r="L107" s="43"/>
      <c r="M107" s="51"/>
      <c r="Q107" s="47">
        <v>0</v>
      </c>
      <c r="R107" s="43"/>
      <c r="S107" s="45"/>
      <c r="W107" s="47">
        <v>0</v>
      </c>
      <c r="X107" s="43"/>
      <c r="Y107" s="42"/>
      <c r="AC107" s="47">
        <v>0</v>
      </c>
      <c r="AD107" s="43"/>
      <c r="AE107" s="42"/>
      <c r="AI107" s="47">
        <v>0</v>
      </c>
      <c r="AJ107" s="43"/>
      <c r="AO107" s="47">
        <v>0</v>
      </c>
      <c r="AP107" s="43"/>
      <c r="AQ107" s="42"/>
      <c r="AU107" s="47">
        <v>0</v>
      </c>
      <c r="AV107" s="43"/>
      <c r="BA107" s="47">
        <v>0</v>
      </c>
      <c r="BB107" s="43"/>
      <c r="BG107" s="47">
        <v>0</v>
      </c>
      <c r="BH107" s="43"/>
      <c r="BI107" s="42"/>
      <c r="BM107" s="47">
        <v>0</v>
      </c>
      <c r="BN107" s="43"/>
      <c r="BO107" s="42"/>
      <c r="BS107" s="47">
        <v>0</v>
      </c>
      <c r="BT107" s="43"/>
      <c r="BY107" s="47">
        <v>0</v>
      </c>
      <c r="BZ107" s="43"/>
      <c r="CA107" s="42"/>
      <c r="CE107" s="47">
        <v>0</v>
      </c>
      <c r="CF107" s="43"/>
      <c r="CK107" s="47">
        <v>0</v>
      </c>
      <c r="CL107" s="43"/>
      <c r="CQ107" s="47">
        <v>0</v>
      </c>
      <c r="CR107" s="43"/>
      <c r="CS107" s="42"/>
      <c r="CW107" s="47">
        <v>0</v>
      </c>
      <c r="CX107" s="43"/>
      <c r="CY107" s="42"/>
      <c r="DC107" s="47">
        <v>0</v>
      </c>
      <c r="DD107" s="43"/>
      <c r="DJ107" s="47">
        <v>0</v>
      </c>
      <c r="DK107" s="43"/>
      <c r="DN107" s="47">
        <v>0</v>
      </c>
      <c r="DO107" s="43"/>
      <c r="DP107" s="42"/>
      <c r="DT107" s="47">
        <v>0</v>
      </c>
      <c r="DU107" s="43"/>
      <c r="DZ107" s="47">
        <v>0</v>
      </c>
      <c r="EA107" s="43"/>
      <c r="EF107" s="47">
        <v>0</v>
      </c>
      <c r="EG107" s="43"/>
      <c r="EH107" s="42"/>
      <c r="EL107" s="47">
        <v>0</v>
      </c>
      <c r="EM107" s="43"/>
      <c r="ER107" s="47">
        <v>0</v>
      </c>
      <c r="ES107" s="43"/>
      <c r="ET107" s="42"/>
      <c r="EX107" s="47">
        <v>0</v>
      </c>
      <c r="EY107" s="43"/>
      <c r="EZ107" s="42"/>
      <c r="FF107" s="47">
        <v>0</v>
      </c>
      <c r="FG107" s="43"/>
      <c r="FH107" s="42"/>
      <c r="FL107" s="47">
        <v>0</v>
      </c>
      <c r="FM107" s="43"/>
      <c r="FT107" s="47">
        <v>0</v>
      </c>
      <c r="FU107" s="43"/>
      <c r="FV107" s="42"/>
      <c r="FZ107" s="47">
        <v>0</v>
      </c>
      <c r="GA107" s="43"/>
      <c r="GB107" s="42"/>
      <c r="GF107" s="47">
        <v>0</v>
      </c>
      <c r="GG107" s="43"/>
      <c r="GH107" s="42"/>
      <c r="GL107" s="47">
        <v>0</v>
      </c>
      <c r="GM107" s="43"/>
      <c r="GT107" s="47">
        <v>0</v>
      </c>
      <c r="GU107" s="43"/>
      <c r="HA107" s="47">
        <v>0</v>
      </c>
      <c r="HB107" s="43"/>
      <c r="HC107" s="42"/>
      <c r="HF107" s="47">
        <v>0</v>
      </c>
      <c r="HG107" s="43"/>
      <c r="HH107" s="40">
        <v>9</v>
      </c>
      <c r="HJ107">
        <v>8</v>
      </c>
      <c r="HK107" s="47">
        <v>1</v>
      </c>
      <c r="HL107" s="43"/>
      <c r="HQ107" s="47">
        <v>0</v>
      </c>
      <c r="HR107" s="43"/>
      <c r="HS107" s="42"/>
      <c r="HX107" s="47">
        <v>0</v>
      </c>
      <c r="HY107" s="43"/>
      <c r="IB107">
        <v>8</v>
      </c>
      <c r="IC107">
        <v>8</v>
      </c>
      <c r="ID107" s="47">
        <v>0</v>
      </c>
      <c r="IE107" s="43"/>
      <c r="IF107" s="42"/>
      <c r="IJ107" s="47">
        <v>0</v>
      </c>
      <c r="IK107" s="43"/>
      <c r="IP107" s="47">
        <v>0</v>
      </c>
      <c r="IQ107" s="43"/>
      <c r="IR107" s="42"/>
      <c r="IT107" s="47">
        <v>0</v>
      </c>
      <c r="IU107" s="43"/>
      <c r="IV107" s="42"/>
      <c r="IZ107" s="47">
        <v>0</v>
      </c>
      <c r="JA107" s="43"/>
      <c r="JB107" s="40">
        <v>4</v>
      </c>
      <c r="JC107">
        <v>4</v>
      </c>
      <c r="JD107" s="47">
        <v>0</v>
      </c>
      <c r="JE107" s="43"/>
      <c r="JF107" s="42"/>
      <c r="JH107">
        <v>8</v>
      </c>
      <c r="JI107">
        <v>8</v>
      </c>
      <c r="JJ107" s="47">
        <v>0</v>
      </c>
      <c r="JK107" s="43"/>
      <c r="JR107" s="47">
        <v>0</v>
      </c>
      <c r="JS107" s="43"/>
      <c r="JT107" s="42"/>
      <c r="JV107">
        <v>8</v>
      </c>
      <c r="JW107">
        <v>9</v>
      </c>
      <c r="JX107" s="47">
        <v>-1</v>
      </c>
      <c r="JY107" s="43"/>
      <c r="KD107" s="47">
        <v>0</v>
      </c>
      <c r="KE107" s="44"/>
      <c r="KH107">
        <v>4</v>
      </c>
      <c r="KI107">
        <v>4</v>
      </c>
      <c r="KJ107" s="47">
        <v>0</v>
      </c>
      <c r="KK107" s="44"/>
      <c r="KP107" s="47">
        <v>0</v>
      </c>
      <c r="KQ107" s="44"/>
      <c r="KS107">
        <v>4</v>
      </c>
      <c r="KV107" s="47">
        <v>-4</v>
      </c>
      <c r="KW107" s="43"/>
      <c r="KX107">
        <v>8</v>
      </c>
      <c r="KY107">
        <v>8</v>
      </c>
      <c r="KZ107" s="47">
        <v>0</v>
      </c>
      <c r="LA107" s="44"/>
      <c r="LD107">
        <v>4</v>
      </c>
      <c r="LE107">
        <v>4</v>
      </c>
      <c r="LF107" s="47">
        <v>0</v>
      </c>
      <c r="LG107" s="43"/>
      <c r="LH107" s="45"/>
      <c r="LJ107" s="47">
        <v>0</v>
      </c>
      <c r="LK107" s="44"/>
      <c r="LP107" s="47">
        <v>0</v>
      </c>
      <c r="LQ107" s="44"/>
      <c r="LV107" s="47">
        <v>0</v>
      </c>
      <c r="LW107" s="44"/>
      <c r="LZ107">
        <v>13</v>
      </c>
      <c r="MA107">
        <v>12</v>
      </c>
      <c r="MB107" s="47">
        <v>1</v>
      </c>
      <c r="MC107" s="44"/>
      <c r="MH107" s="47">
        <v>0</v>
      </c>
      <c r="MI107" s="44"/>
      <c r="MJ107" s="45"/>
      <c r="MO107">
        <v>10</v>
      </c>
      <c r="MP107" s="50">
        <v>-10</v>
      </c>
      <c r="MQ107" s="44">
        <v>10</v>
      </c>
      <c r="MR107" s="49">
        <v>0</v>
      </c>
      <c r="MS107" s="49">
        <v>0</v>
      </c>
      <c r="MT107" s="49">
        <v>0</v>
      </c>
      <c r="MU107" s="49">
        <v>0</v>
      </c>
      <c r="MV107" s="47">
        <v>0</v>
      </c>
      <c r="MW107" s="44"/>
      <c r="MX107" s="49">
        <v>0</v>
      </c>
      <c r="MY107" s="49">
        <v>0</v>
      </c>
      <c r="MZ107" s="49">
        <v>0</v>
      </c>
      <c r="NA107" s="49">
        <v>0</v>
      </c>
      <c r="NB107" s="47">
        <v>0</v>
      </c>
      <c r="NC107" s="44"/>
      <c r="ND107" s="45">
        <v>0</v>
      </c>
      <c r="NE107" s="49">
        <v>0</v>
      </c>
      <c r="NF107" s="47">
        <v>0</v>
      </c>
      <c r="NG107" s="44"/>
      <c r="NH107" s="45">
        <v>0</v>
      </c>
      <c r="NI107" s="49">
        <v>0</v>
      </c>
      <c r="NJ107" s="49">
        <v>0</v>
      </c>
      <c r="NK107" s="49">
        <v>0</v>
      </c>
      <c r="NL107" s="49">
        <v>0</v>
      </c>
      <c r="NM107" s="47">
        <v>0</v>
      </c>
      <c r="NN107" s="44"/>
      <c r="NO107" s="45">
        <v>8.1690000000000005</v>
      </c>
      <c r="NP107" s="49">
        <v>8</v>
      </c>
      <c r="NQ107" s="49">
        <v>0</v>
      </c>
      <c r="NR107" s="49">
        <v>0</v>
      </c>
      <c r="NS107" s="47">
        <v>0.16900000000000051</v>
      </c>
      <c r="NT107" s="44"/>
      <c r="NU107" s="45">
        <v>42.999000000000002</v>
      </c>
      <c r="NV107" s="49">
        <v>40</v>
      </c>
      <c r="NW107" s="47">
        <v>2.9990000000000019</v>
      </c>
      <c r="NX107" s="44"/>
      <c r="NY107" s="45">
        <v>0</v>
      </c>
      <c r="NZ107" s="49">
        <v>0</v>
      </c>
      <c r="OA107" s="49">
        <v>0</v>
      </c>
      <c r="OB107" s="33">
        <v>4</v>
      </c>
      <c r="OC107" s="47">
        <v>-4</v>
      </c>
      <c r="OD107" s="44"/>
      <c r="OE107" s="45">
        <v>0</v>
      </c>
      <c r="OF107" s="49">
        <v>0</v>
      </c>
      <c r="OG107" s="47">
        <v>0</v>
      </c>
      <c r="OH107" s="44"/>
      <c r="OI107" s="45">
        <v>0</v>
      </c>
      <c r="OJ107" s="49">
        <v>0</v>
      </c>
      <c r="OK107" s="49">
        <v>0</v>
      </c>
      <c r="OL107" s="49">
        <v>0</v>
      </c>
      <c r="OM107" s="47">
        <v>0</v>
      </c>
      <c r="ON107" s="44"/>
      <c r="OO107" s="49">
        <v>0</v>
      </c>
      <c r="OP107" s="43"/>
      <c r="OQ107" s="49">
        <v>0</v>
      </c>
      <c r="OR107" s="49">
        <v>0</v>
      </c>
      <c r="OS107" s="47">
        <v>0</v>
      </c>
      <c r="OT107" s="44"/>
      <c r="OU107" s="45">
        <v>0</v>
      </c>
      <c r="OV107" s="49">
        <v>0</v>
      </c>
      <c r="OW107" s="49">
        <v>0</v>
      </c>
      <c r="OX107" s="49">
        <v>0</v>
      </c>
      <c r="OY107" s="47">
        <v>0</v>
      </c>
      <c r="OZ107" s="44"/>
      <c r="PA107" s="45">
        <v>0</v>
      </c>
      <c r="PB107" s="49">
        <v>0</v>
      </c>
      <c r="PC107" s="49">
        <v>74.995000000000005</v>
      </c>
      <c r="PD107" s="49">
        <v>75</v>
      </c>
      <c r="PE107" s="47">
        <v>-4.9999999999954534E-3</v>
      </c>
      <c r="PF107" s="44"/>
      <c r="PG107" s="45">
        <v>0</v>
      </c>
      <c r="PH107" s="49">
        <v>0</v>
      </c>
      <c r="PI107" s="49">
        <v>20.327999999999999</v>
      </c>
      <c r="PJ107" s="49">
        <v>20</v>
      </c>
      <c r="PK107" s="47">
        <v>0.3279999999999994</v>
      </c>
      <c r="PL107" s="44"/>
      <c r="PM107" s="45">
        <v>0</v>
      </c>
      <c r="PN107" s="49">
        <v>0</v>
      </c>
      <c r="PO107" s="49">
        <v>12.938000000000001</v>
      </c>
      <c r="PP107" s="49">
        <v>10</v>
      </c>
      <c r="PQ107" s="47">
        <v>2.9380000000000011</v>
      </c>
      <c r="PR107" s="44"/>
      <c r="PS107" s="45">
        <v>0</v>
      </c>
      <c r="PT107" s="49">
        <v>0</v>
      </c>
      <c r="PU107" s="49">
        <v>41.036999999999999</v>
      </c>
      <c r="PV107" s="49">
        <v>40</v>
      </c>
      <c r="PW107" s="47">
        <v>1.036999999999999</v>
      </c>
      <c r="PX107" s="44"/>
      <c r="PY107" s="45">
        <v>34.07</v>
      </c>
      <c r="PZ107" s="49">
        <v>35</v>
      </c>
      <c r="QA107" s="47">
        <v>-0.92999999999999972</v>
      </c>
      <c r="QB107" s="44"/>
      <c r="QC107" s="45">
        <v>0</v>
      </c>
      <c r="QD107" s="49">
        <v>0</v>
      </c>
      <c r="QE107" s="47">
        <v>0</v>
      </c>
      <c r="QF107" s="44"/>
      <c r="QG107" s="45">
        <v>0</v>
      </c>
      <c r="QH107" s="49">
        <v>0</v>
      </c>
      <c r="QI107" s="49">
        <v>62.451999999999998</v>
      </c>
      <c r="QJ107" s="49">
        <v>62.307000000000002</v>
      </c>
      <c r="QK107" s="47">
        <v>0.14499999999999599</v>
      </c>
      <c r="QL107" s="44"/>
      <c r="QM107" s="45">
        <v>8.2070000000000007</v>
      </c>
      <c r="QN107" s="49">
        <v>10</v>
      </c>
      <c r="QO107" s="47">
        <v>-1.792999999999999</v>
      </c>
      <c r="QP107" s="44"/>
      <c r="QQ107" s="45">
        <v>0</v>
      </c>
      <c r="QR107" s="49">
        <v>0</v>
      </c>
      <c r="QS107" s="49">
        <v>0</v>
      </c>
      <c r="QT107" s="49">
        <v>0</v>
      </c>
      <c r="QU107" s="47">
        <v>0</v>
      </c>
      <c r="QV107" s="44"/>
      <c r="QW107" s="45">
        <v>0</v>
      </c>
      <c r="QX107" s="49">
        <v>0</v>
      </c>
      <c r="QY107" s="47">
        <v>0</v>
      </c>
      <c r="QZ107" s="44"/>
      <c r="RA107" s="45">
        <v>0</v>
      </c>
      <c r="RB107" s="49">
        <v>0</v>
      </c>
      <c r="RC107" s="49">
        <v>64.593000000000004</v>
      </c>
      <c r="RD107" s="49">
        <v>65</v>
      </c>
      <c r="RE107" s="47">
        <v>-0.40699999999999648</v>
      </c>
      <c r="RF107" s="44"/>
      <c r="RG107" s="42">
        <v>0</v>
      </c>
      <c r="RH107" s="49">
        <v>0</v>
      </c>
      <c r="RI107" s="49">
        <v>0</v>
      </c>
      <c r="RJ107" s="49">
        <v>0</v>
      </c>
      <c r="RK107" s="47">
        <v>0</v>
      </c>
      <c r="RL107" s="44"/>
      <c r="RM107" s="42">
        <v>0</v>
      </c>
      <c r="RN107" s="47">
        <v>0</v>
      </c>
      <c r="RO107" s="47">
        <v>20.751999999999999</v>
      </c>
      <c r="RP107" s="47">
        <v>20</v>
      </c>
      <c r="RQ107" s="47">
        <v>0.75199999999999889</v>
      </c>
      <c r="RR107" s="43"/>
      <c r="RS107" s="42">
        <v>36.78</v>
      </c>
      <c r="RT107" s="47">
        <v>40</v>
      </c>
      <c r="RU107" s="47">
        <v>-3.2199999999999989</v>
      </c>
      <c r="RV107" s="43"/>
      <c r="RW107" s="42">
        <v>0</v>
      </c>
      <c r="RX107" s="47">
        <v>0</v>
      </c>
      <c r="RY107" s="47">
        <v>0</v>
      </c>
      <c r="RZ107" s="47">
        <v>0</v>
      </c>
      <c r="SA107" s="47">
        <v>0</v>
      </c>
      <c r="SB107" s="43"/>
      <c r="SC107" s="42">
        <v>0</v>
      </c>
      <c r="SD107" s="47">
        <v>0</v>
      </c>
      <c r="SE107" s="47">
        <v>0</v>
      </c>
      <c r="SF107" s="47">
        <v>0</v>
      </c>
      <c r="SG107" s="47">
        <v>0</v>
      </c>
      <c r="SH107" s="43"/>
      <c r="SI107" s="42">
        <v>0</v>
      </c>
      <c r="SJ107" s="47">
        <v>0</v>
      </c>
      <c r="SK107" s="47">
        <v>0</v>
      </c>
      <c r="SL107" s="47">
        <v>0</v>
      </c>
      <c r="SM107" s="47">
        <v>0</v>
      </c>
      <c r="SN107" s="43"/>
      <c r="SO107" s="42">
        <v>0</v>
      </c>
      <c r="SP107" s="47">
        <v>0</v>
      </c>
      <c r="SQ107" s="47">
        <v>0</v>
      </c>
      <c r="SR107" s="43"/>
      <c r="SS107" s="42">
        <v>0</v>
      </c>
      <c r="ST107" s="47">
        <v>0</v>
      </c>
      <c r="SU107" s="47">
        <v>0</v>
      </c>
      <c r="SV107" s="47">
        <v>0</v>
      </c>
      <c r="SW107" s="47">
        <v>0</v>
      </c>
      <c r="SX107" s="43"/>
    </row>
    <row r="108" spans="1:518" x14ac:dyDescent="0.25">
      <c r="A108" s="47" t="s">
        <v>415</v>
      </c>
      <c r="B108" s="41">
        <v>0.41</v>
      </c>
      <c r="G108" s="51">
        <f t="shared" si="11"/>
        <v>0</v>
      </c>
      <c r="I108" s="42"/>
      <c r="J108" s="51"/>
      <c r="K108" s="51">
        <f t="shared" si="12"/>
        <v>0</v>
      </c>
      <c r="L108" s="43"/>
      <c r="M108" s="51"/>
      <c r="Q108" s="47">
        <v>0</v>
      </c>
      <c r="R108" s="43"/>
      <c r="S108" s="45"/>
      <c r="W108" s="47">
        <v>0</v>
      </c>
      <c r="X108" s="43"/>
      <c r="Y108" s="42"/>
      <c r="AC108" s="47">
        <v>0</v>
      </c>
      <c r="AD108" s="43"/>
      <c r="AE108" s="42"/>
      <c r="AI108" s="47">
        <v>0</v>
      </c>
      <c r="AJ108" s="43"/>
      <c r="AO108" s="47">
        <v>0</v>
      </c>
      <c r="AP108" s="43"/>
      <c r="AQ108" s="42"/>
      <c r="AU108" s="47">
        <v>0</v>
      </c>
      <c r="AV108" s="43"/>
      <c r="BA108" s="47">
        <v>0</v>
      </c>
      <c r="BB108" s="43"/>
      <c r="BG108" s="47">
        <v>0</v>
      </c>
      <c r="BH108" s="43"/>
      <c r="BI108" s="42"/>
      <c r="BM108" s="47">
        <v>0</v>
      </c>
      <c r="BN108" s="43"/>
      <c r="BO108" s="42"/>
      <c r="BS108" s="47">
        <v>0</v>
      </c>
      <c r="BT108" s="43"/>
      <c r="BY108" s="47">
        <v>0</v>
      </c>
      <c r="BZ108" s="43"/>
      <c r="CA108" s="42"/>
      <c r="CE108" s="47">
        <v>0</v>
      </c>
      <c r="CF108" s="43"/>
      <c r="CK108" s="47">
        <v>0</v>
      </c>
      <c r="CL108" s="43"/>
      <c r="CQ108" s="47">
        <v>0</v>
      </c>
      <c r="CR108" s="43"/>
      <c r="CS108" s="42"/>
      <c r="CW108" s="47">
        <v>0</v>
      </c>
      <c r="CX108" s="43"/>
      <c r="CY108" s="42"/>
      <c r="DC108" s="47">
        <v>0</v>
      </c>
      <c r="DD108" s="43"/>
      <c r="DJ108" s="47">
        <v>0</v>
      </c>
      <c r="DK108" s="43"/>
      <c r="DN108" s="47">
        <v>0</v>
      </c>
      <c r="DO108" s="43"/>
      <c r="DP108" s="42"/>
      <c r="DT108" s="47">
        <v>0</v>
      </c>
      <c r="DU108" s="43"/>
      <c r="DZ108" s="47">
        <v>0</v>
      </c>
      <c r="EA108" s="43"/>
      <c r="EF108" s="47">
        <v>0</v>
      </c>
      <c r="EG108" s="43"/>
      <c r="EH108" s="42"/>
      <c r="EL108" s="47">
        <v>0</v>
      </c>
      <c r="EM108" s="43"/>
      <c r="ER108" s="47">
        <v>0</v>
      </c>
      <c r="ES108" s="43"/>
      <c r="ET108" s="42"/>
      <c r="EX108" s="47">
        <v>0</v>
      </c>
      <c r="EY108" s="43"/>
      <c r="EZ108" s="42"/>
      <c r="FD108">
        <v>16</v>
      </c>
      <c r="FE108">
        <v>16</v>
      </c>
      <c r="FF108" s="47">
        <v>0</v>
      </c>
      <c r="FG108" s="43"/>
      <c r="FH108" s="42"/>
      <c r="FJ108">
        <v>40</v>
      </c>
      <c r="FK108">
        <v>40</v>
      </c>
      <c r="FL108" s="47">
        <v>0</v>
      </c>
      <c r="FM108" s="43"/>
      <c r="FT108" s="47">
        <v>0</v>
      </c>
      <c r="FU108" s="43"/>
      <c r="FV108" s="42"/>
      <c r="FX108">
        <v>56</v>
      </c>
      <c r="FY108">
        <v>60</v>
      </c>
      <c r="FZ108" s="47">
        <v>-4</v>
      </c>
      <c r="GA108" s="43"/>
      <c r="GB108" s="42"/>
      <c r="GD108">
        <v>168</v>
      </c>
      <c r="GE108">
        <v>170</v>
      </c>
      <c r="GF108" s="47">
        <v>-2</v>
      </c>
      <c r="GG108" s="43"/>
      <c r="GH108" s="42"/>
      <c r="GL108" s="47">
        <v>0</v>
      </c>
      <c r="GM108" s="43"/>
      <c r="GN108">
        <v>48</v>
      </c>
      <c r="GO108">
        <v>48</v>
      </c>
      <c r="GP108">
        <v>48</v>
      </c>
      <c r="GQ108">
        <v>48</v>
      </c>
      <c r="GR108">
        <v>56</v>
      </c>
      <c r="GS108">
        <v>54</v>
      </c>
      <c r="GT108" s="47">
        <v>2</v>
      </c>
      <c r="GU108" s="43"/>
      <c r="GV108">
        <v>32</v>
      </c>
      <c r="GW108">
        <v>32</v>
      </c>
      <c r="GX108">
        <v>16</v>
      </c>
      <c r="GZ108">
        <v>18</v>
      </c>
      <c r="HA108" s="47">
        <v>-2</v>
      </c>
      <c r="HB108" s="43"/>
      <c r="HC108" s="42"/>
      <c r="HF108" s="47">
        <v>0</v>
      </c>
      <c r="HG108" s="43"/>
      <c r="HH108" s="40">
        <v>88</v>
      </c>
      <c r="HJ108">
        <v>86</v>
      </c>
      <c r="HK108" s="47">
        <v>2</v>
      </c>
      <c r="HL108" s="43"/>
      <c r="HQ108" s="47">
        <v>0</v>
      </c>
      <c r="HR108" s="43"/>
      <c r="HS108" s="42"/>
      <c r="HX108" s="47">
        <v>0</v>
      </c>
      <c r="HY108" s="43"/>
      <c r="IB108">
        <v>48</v>
      </c>
      <c r="IC108">
        <v>48</v>
      </c>
      <c r="ID108" s="47">
        <v>0</v>
      </c>
      <c r="IE108" s="43"/>
      <c r="IF108" s="42"/>
      <c r="IH108">
        <v>80</v>
      </c>
      <c r="II108">
        <v>80</v>
      </c>
      <c r="IJ108" s="47">
        <v>0</v>
      </c>
      <c r="IK108" s="43"/>
      <c r="IN108">
        <v>72</v>
      </c>
      <c r="IO108">
        <v>70</v>
      </c>
      <c r="IP108" s="47">
        <v>2</v>
      </c>
      <c r="IQ108" s="43"/>
      <c r="IR108" s="42"/>
      <c r="IT108" s="47">
        <v>0</v>
      </c>
      <c r="IU108" s="43"/>
      <c r="IV108" s="42"/>
      <c r="IX108">
        <v>128</v>
      </c>
      <c r="IY108">
        <v>128</v>
      </c>
      <c r="IZ108" s="47">
        <v>0</v>
      </c>
      <c r="JA108" s="43"/>
      <c r="JB108" s="42"/>
      <c r="JD108" s="47">
        <v>0</v>
      </c>
      <c r="JE108" s="43"/>
      <c r="JF108" s="42"/>
      <c r="JH108">
        <v>48</v>
      </c>
      <c r="JI108">
        <v>50</v>
      </c>
      <c r="JJ108" s="47">
        <v>-2</v>
      </c>
      <c r="JK108" s="43"/>
      <c r="JP108">
        <v>96</v>
      </c>
      <c r="JQ108">
        <v>100</v>
      </c>
      <c r="JR108" s="47">
        <v>-4</v>
      </c>
      <c r="JS108" s="43"/>
      <c r="JT108" s="42"/>
      <c r="JV108">
        <v>64</v>
      </c>
      <c r="JW108">
        <v>64</v>
      </c>
      <c r="JX108" s="47">
        <v>0</v>
      </c>
      <c r="JY108" s="43"/>
      <c r="KB108">
        <v>152</v>
      </c>
      <c r="KC108">
        <v>150</v>
      </c>
      <c r="KD108" s="47">
        <v>2</v>
      </c>
      <c r="KE108" s="44"/>
      <c r="KH108">
        <v>128</v>
      </c>
      <c r="KI108">
        <v>130</v>
      </c>
      <c r="KJ108" s="47">
        <v>-2</v>
      </c>
      <c r="KK108" s="44"/>
      <c r="KN108">
        <v>8</v>
      </c>
      <c r="KO108">
        <v>8</v>
      </c>
      <c r="KP108" s="47">
        <v>0</v>
      </c>
      <c r="KQ108" s="44"/>
      <c r="KR108">
        <v>80</v>
      </c>
      <c r="KS108">
        <v>80</v>
      </c>
      <c r="KT108">
        <v>56</v>
      </c>
      <c r="KU108">
        <v>60</v>
      </c>
      <c r="KV108" s="47">
        <v>-4</v>
      </c>
      <c r="KW108" s="43"/>
      <c r="KX108">
        <v>56</v>
      </c>
      <c r="KY108">
        <v>60</v>
      </c>
      <c r="KZ108" s="47">
        <v>-4</v>
      </c>
      <c r="LA108" s="44"/>
      <c r="LF108" s="47">
        <v>0</v>
      </c>
      <c r="LG108" s="43"/>
      <c r="LH108" s="45"/>
      <c r="LJ108" s="47">
        <v>0</v>
      </c>
      <c r="LK108" s="44"/>
      <c r="LP108" s="47">
        <v>0</v>
      </c>
      <c r="LQ108" s="44"/>
      <c r="LT108">
        <v>120</v>
      </c>
      <c r="LU108">
        <v>120</v>
      </c>
      <c r="LV108" s="47">
        <v>0</v>
      </c>
      <c r="LW108" s="44"/>
      <c r="LZ108">
        <v>96</v>
      </c>
      <c r="MA108">
        <v>100</v>
      </c>
      <c r="MB108" s="47">
        <v>-4</v>
      </c>
      <c r="MC108" s="44"/>
      <c r="MH108" s="47">
        <v>0</v>
      </c>
      <c r="MI108" s="44"/>
      <c r="MJ108" s="40">
        <v>32</v>
      </c>
      <c r="MK108">
        <v>32</v>
      </c>
      <c r="ML108">
        <v>32</v>
      </c>
      <c r="MM108">
        <v>32</v>
      </c>
      <c r="MN108">
        <v>32</v>
      </c>
      <c r="MO108">
        <v>36</v>
      </c>
      <c r="MP108" s="47">
        <v>-4</v>
      </c>
      <c r="MQ108" s="44"/>
      <c r="MR108" s="49">
        <v>0</v>
      </c>
      <c r="MS108" s="49">
        <v>0</v>
      </c>
      <c r="MT108" s="49">
        <v>0</v>
      </c>
      <c r="MU108" s="33">
        <v>96</v>
      </c>
      <c r="MV108" s="50">
        <v>-96</v>
      </c>
      <c r="MW108" s="44">
        <v>39.36</v>
      </c>
      <c r="MX108" s="49">
        <v>0</v>
      </c>
      <c r="MY108" s="49">
        <v>0</v>
      </c>
      <c r="MZ108" s="49">
        <v>96</v>
      </c>
      <c r="NA108" s="49">
        <v>95</v>
      </c>
      <c r="NB108" s="47">
        <v>1</v>
      </c>
      <c r="NC108" s="44"/>
      <c r="ND108" s="45">
        <v>0</v>
      </c>
      <c r="NE108" s="49">
        <v>0</v>
      </c>
      <c r="NF108" s="47">
        <v>0</v>
      </c>
      <c r="NG108" s="44"/>
      <c r="NH108" s="45">
        <v>0</v>
      </c>
      <c r="NI108" s="49">
        <v>0</v>
      </c>
      <c r="NJ108" s="49">
        <v>232</v>
      </c>
      <c r="NK108" s="49">
        <v>0</v>
      </c>
      <c r="NL108" s="49">
        <v>230</v>
      </c>
      <c r="NM108" s="47">
        <v>2</v>
      </c>
      <c r="NN108" s="44"/>
      <c r="NO108" s="45">
        <v>24</v>
      </c>
      <c r="NP108" s="49">
        <v>24</v>
      </c>
      <c r="NQ108" s="49">
        <v>40</v>
      </c>
      <c r="NR108" s="49">
        <v>40</v>
      </c>
      <c r="NS108" s="47">
        <v>0</v>
      </c>
      <c r="NT108" s="44"/>
      <c r="NU108" s="45">
        <v>0</v>
      </c>
      <c r="NV108" s="49">
        <v>0</v>
      </c>
      <c r="NW108" s="47">
        <v>0</v>
      </c>
      <c r="NX108" s="44"/>
      <c r="NY108" s="45">
        <v>0</v>
      </c>
      <c r="NZ108" s="49">
        <v>0</v>
      </c>
      <c r="OA108" s="49">
        <v>0</v>
      </c>
      <c r="OB108" s="49">
        <v>0</v>
      </c>
      <c r="OC108" s="47">
        <v>0</v>
      </c>
      <c r="OD108" s="44"/>
      <c r="OE108" s="45">
        <v>216</v>
      </c>
      <c r="OF108" s="49">
        <v>220</v>
      </c>
      <c r="OG108" s="47">
        <v>-4</v>
      </c>
      <c r="OH108" s="44"/>
      <c r="OI108" s="45">
        <v>0</v>
      </c>
      <c r="OJ108" s="49">
        <v>0</v>
      </c>
      <c r="OK108" s="49">
        <v>16</v>
      </c>
      <c r="OL108" s="49">
        <v>18</v>
      </c>
      <c r="OM108" s="47">
        <v>-2</v>
      </c>
      <c r="ON108" s="44"/>
      <c r="OO108" s="49">
        <v>32</v>
      </c>
      <c r="OP108" s="43">
        <v>-13.12</v>
      </c>
      <c r="OQ108" s="49">
        <v>0</v>
      </c>
      <c r="OR108" s="49">
        <v>30</v>
      </c>
      <c r="OS108" s="50">
        <v>-30</v>
      </c>
      <c r="OT108" s="44">
        <v>12.3</v>
      </c>
      <c r="OU108" s="45">
        <v>0</v>
      </c>
      <c r="OV108" s="49">
        <v>0</v>
      </c>
      <c r="OW108" s="49">
        <v>112</v>
      </c>
      <c r="OX108" s="49">
        <v>110</v>
      </c>
      <c r="OY108" s="47">
        <v>2</v>
      </c>
      <c r="OZ108" s="44"/>
      <c r="PA108" s="45">
        <v>0</v>
      </c>
      <c r="PB108" s="49">
        <v>0</v>
      </c>
      <c r="PC108" s="49">
        <v>112</v>
      </c>
      <c r="PD108" s="49">
        <v>110</v>
      </c>
      <c r="PE108" s="47">
        <v>2</v>
      </c>
      <c r="PF108" s="44"/>
      <c r="PG108" s="45">
        <v>0</v>
      </c>
      <c r="PH108" s="49">
        <v>0</v>
      </c>
      <c r="PI108" s="49">
        <v>0</v>
      </c>
      <c r="PJ108" s="49">
        <v>0</v>
      </c>
      <c r="PK108" s="47">
        <v>0</v>
      </c>
      <c r="PL108" s="44"/>
      <c r="PM108" s="45">
        <v>0</v>
      </c>
      <c r="PN108" s="49">
        <v>0</v>
      </c>
      <c r="PO108" s="49">
        <v>0</v>
      </c>
      <c r="PP108" s="49">
        <v>0</v>
      </c>
      <c r="PQ108" s="47">
        <v>0</v>
      </c>
      <c r="PR108" s="44"/>
      <c r="PS108" s="45">
        <v>152</v>
      </c>
      <c r="PT108" s="49">
        <v>150</v>
      </c>
      <c r="PU108" s="49">
        <v>160</v>
      </c>
      <c r="PV108" s="49">
        <v>165</v>
      </c>
      <c r="PW108" s="47">
        <v>-3</v>
      </c>
      <c r="PX108" s="44"/>
      <c r="PY108" s="45">
        <v>32</v>
      </c>
      <c r="PZ108" s="49">
        <v>30</v>
      </c>
      <c r="QA108" s="47">
        <v>2</v>
      </c>
      <c r="QB108" s="44"/>
      <c r="QC108" s="45">
        <v>168</v>
      </c>
      <c r="QD108" s="49">
        <v>170</v>
      </c>
      <c r="QE108" s="47">
        <v>-2</v>
      </c>
      <c r="QF108" s="44"/>
      <c r="QG108" s="45">
        <v>0</v>
      </c>
      <c r="QH108" s="49">
        <v>0</v>
      </c>
      <c r="QI108" s="49">
        <v>32</v>
      </c>
      <c r="QJ108" s="49">
        <v>30</v>
      </c>
      <c r="QK108" s="47">
        <v>2</v>
      </c>
      <c r="QL108" s="44"/>
      <c r="QM108" s="45">
        <v>80</v>
      </c>
      <c r="QN108" s="49">
        <v>80</v>
      </c>
      <c r="QO108" s="47">
        <v>0</v>
      </c>
      <c r="QP108" s="44"/>
      <c r="QQ108" s="45">
        <v>0</v>
      </c>
      <c r="QR108" s="49">
        <v>0</v>
      </c>
      <c r="QS108" s="49">
        <v>0</v>
      </c>
      <c r="QT108" s="49">
        <v>0</v>
      </c>
      <c r="QU108" s="47">
        <v>0</v>
      </c>
      <c r="QV108" s="44"/>
      <c r="QW108" s="45">
        <v>40</v>
      </c>
      <c r="QX108" s="49">
        <v>40</v>
      </c>
      <c r="QY108" s="47">
        <v>0</v>
      </c>
      <c r="QZ108" s="44"/>
      <c r="RA108" s="45"/>
      <c r="RF108" s="44"/>
      <c r="RG108" s="42"/>
      <c r="RH108" s="49"/>
      <c r="RJ108" s="49"/>
      <c r="RL108" s="44"/>
      <c r="RM108" s="42"/>
      <c r="RR108" s="43"/>
      <c r="RS108" s="42"/>
      <c r="RV108" s="43"/>
      <c r="RW108" s="42"/>
      <c r="SB108" s="43"/>
      <c r="SC108" s="42"/>
      <c r="SH108" s="43"/>
      <c r="SI108" s="42"/>
      <c r="SN108" s="43"/>
      <c r="SO108" s="42"/>
      <c r="SR108" s="43"/>
      <c r="SS108" s="42"/>
      <c r="SX108" s="43"/>
    </row>
    <row r="109" spans="1:518" x14ac:dyDescent="0.25">
      <c r="A109" s="47" t="s">
        <v>416</v>
      </c>
      <c r="B109" s="41">
        <v>1</v>
      </c>
      <c r="G109" s="51">
        <f t="shared" si="11"/>
        <v>0</v>
      </c>
      <c r="I109" s="42"/>
      <c r="J109" s="51"/>
      <c r="K109" s="51">
        <f t="shared" si="12"/>
        <v>0</v>
      </c>
      <c r="L109" s="43"/>
      <c r="M109" s="51"/>
      <c r="Q109" s="47">
        <v>0</v>
      </c>
      <c r="R109" s="43"/>
      <c r="S109" s="45"/>
      <c r="W109" s="47">
        <v>0</v>
      </c>
      <c r="X109" s="43"/>
      <c r="Y109" s="42"/>
      <c r="AC109" s="47">
        <v>0</v>
      </c>
      <c r="AD109" s="43"/>
      <c r="AE109" s="42"/>
      <c r="AI109" s="47">
        <v>0</v>
      </c>
      <c r="AJ109" s="43"/>
      <c r="AO109" s="47">
        <v>0</v>
      </c>
      <c r="AP109" s="43"/>
      <c r="AQ109" s="42"/>
      <c r="AU109" s="47">
        <v>0</v>
      </c>
      <c r="AV109" s="43"/>
      <c r="BA109" s="47">
        <v>0</v>
      </c>
      <c r="BB109" s="43"/>
      <c r="BG109" s="47">
        <v>0</v>
      </c>
      <c r="BH109" s="43"/>
      <c r="BI109" s="42"/>
      <c r="BM109" s="47">
        <v>0</v>
      </c>
      <c r="BN109" s="43"/>
      <c r="BO109" s="42"/>
      <c r="BS109" s="47">
        <v>0</v>
      </c>
      <c r="BT109" s="43"/>
      <c r="BY109" s="47">
        <v>0</v>
      </c>
      <c r="BZ109" s="43"/>
      <c r="CA109" s="42"/>
      <c r="CE109" s="47">
        <v>0</v>
      </c>
      <c r="CF109" s="43"/>
      <c r="CK109" s="47">
        <v>0</v>
      </c>
      <c r="CL109" s="43"/>
      <c r="CQ109" s="47">
        <v>0</v>
      </c>
      <c r="CR109" s="43"/>
      <c r="CS109" s="42"/>
      <c r="CW109" s="47">
        <v>0</v>
      </c>
      <c r="CX109" s="43"/>
      <c r="CY109" s="42"/>
      <c r="DC109" s="47">
        <v>0</v>
      </c>
      <c r="DD109" s="43"/>
      <c r="DJ109" s="47">
        <v>0</v>
      </c>
      <c r="DK109" s="43"/>
      <c r="DN109" s="47">
        <v>0</v>
      </c>
      <c r="DO109" s="43"/>
      <c r="DP109" s="42"/>
      <c r="DT109" s="47">
        <v>0</v>
      </c>
      <c r="DU109" s="43"/>
      <c r="DZ109" s="47">
        <v>0</v>
      </c>
      <c r="EA109" s="43"/>
      <c r="EF109" s="47">
        <v>0</v>
      </c>
      <c r="EG109" s="43"/>
      <c r="EH109" s="42"/>
      <c r="EL109" s="47">
        <v>0</v>
      </c>
      <c r="EM109" s="43"/>
      <c r="ER109" s="47">
        <v>0</v>
      </c>
      <c r="ES109" s="43"/>
      <c r="ET109" s="42"/>
      <c r="EX109" s="47">
        <v>0</v>
      </c>
      <c r="EY109" s="43"/>
      <c r="EZ109" s="42"/>
      <c r="FD109">
        <v>4</v>
      </c>
      <c r="FE109">
        <v>4</v>
      </c>
      <c r="FF109" s="47">
        <v>0</v>
      </c>
      <c r="FG109" s="43"/>
      <c r="FH109" s="42"/>
      <c r="FL109" s="47">
        <v>0</v>
      </c>
      <c r="FM109" s="43"/>
      <c r="FT109" s="47">
        <v>0</v>
      </c>
      <c r="FU109" s="43"/>
      <c r="FV109" s="42"/>
      <c r="FZ109" s="47">
        <v>0</v>
      </c>
      <c r="GA109" s="43"/>
      <c r="GB109" s="42"/>
      <c r="GD109">
        <v>4</v>
      </c>
      <c r="GE109">
        <v>5</v>
      </c>
      <c r="GF109" s="47">
        <v>-1</v>
      </c>
      <c r="GG109" s="43"/>
      <c r="GH109" s="42"/>
      <c r="GL109" s="47">
        <v>0</v>
      </c>
      <c r="GM109" s="43"/>
      <c r="GT109" s="47">
        <v>0</v>
      </c>
      <c r="GU109" s="43"/>
      <c r="GX109">
        <v>9</v>
      </c>
      <c r="GZ109">
        <v>7</v>
      </c>
      <c r="HA109" s="47">
        <v>2</v>
      </c>
      <c r="HB109" s="43"/>
      <c r="HC109" s="40">
        <v>4</v>
      </c>
      <c r="HE109" s="49">
        <v>4</v>
      </c>
      <c r="HF109" s="47">
        <v>0</v>
      </c>
      <c r="HG109" s="43"/>
      <c r="HH109" s="40">
        <v>4</v>
      </c>
      <c r="HJ109">
        <v>4</v>
      </c>
      <c r="HK109" s="47">
        <v>0</v>
      </c>
      <c r="HL109" s="43"/>
      <c r="HQ109" s="47">
        <v>0</v>
      </c>
      <c r="HR109" s="43"/>
      <c r="HS109" s="42"/>
      <c r="HX109" s="47">
        <v>0</v>
      </c>
      <c r="HY109" s="43"/>
      <c r="ID109" s="47">
        <v>0</v>
      </c>
      <c r="IE109" s="43"/>
      <c r="IF109" s="42"/>
      <c r="IJ109" s="47">
        <v>0</v>
      </c>
      <c r="IK109" s="43"/>
      <c r="IP109" s="47">
        <v>0</v>
      </c>
      <c r="IQ109" s="43"/>
      <c r="IR109" s="42"/>
      <c r="IT109" s="47">
        <v>0</v>
      </c>
      <c r="IU109" s="43"/>
      <c r="IV109" s="42"/>
      <c r="IZ109" s="47">
        <v>0</v>
      </c>
      <c r="JA109" s="43"/>
      <c r="JB109" s="42"/>
      <c r="JD109" s="47">
        <v>0</v>
      </c>
      <c r="JE109" s="43"/>
      <c r="JF109" s="42"/>
      <c r="JH109">
        <v>13</v>
      </c>
      <c r="JI109">
        <v>11</v>
      </c>
      <c r="JJ109" s="47">
        <v>2</v>
      </c>
      <c r="JK109" s="43"/>
      <c r="JR109" s="47">
        <v>0</v>
      </c>
      <c r="JS109" s="43"/>
      <c r="JT109" s="42"/>
      <c r="JV109">
        <v>9</v>
      </c>
      <c r="JW109">
        <v>6</v>
      </c>
      <c r="JX109" s="47">
        <v>3</v>
      </c>
      <c r="JY109" s="43"/>
      <c r="KD109" s="47">
        <v>0</v>
      </c>
      <c r="KE109" s="44"/>
      <c r="KJ109" s="47">
        <v>0</v>
      </c>
      <c r="KK109" s="44"/>
      <c r="KP109" s="47">
        <v>0</v>
      </c>
      <c r="KQ109" s="44"/>
      <c r="KV109" s="47">
        <v>0</v>
      </c>
      <c r="KW109" s="43"/>
      <c r="KZ109" s="47">
        <v>0</v>
      </c>
      <c r="LA109" s="44"/>
      <c r="LF109" s="47">
        <v>0</v>
      </c>
      <c r="LG109" s="43"/>
      <c r="LH109" s="40">
        <v>9</v>
      </c>
      <c r="LI109" s="49">
        <v>8</v>
      </c>
      <c r="LJ109" s="47">
        <v>1</v>
      </c>
      <c r="LK109" s="44"/>
      <c r="LN109">
        <v>4</v>
      </c>
      <c r="LO109">
        <v>4</v>
      </c>
      <c r="LP109" s="47">
        <v>0</v>
      </c>
      <c r="LQ109" s="44"/>
      <c r="LV109" s="47">
        <v>0</v>
      </c>
      <c r="LW109" s="44"/>
      <c r="MB109" s="47">
        <v>0</v>
      </c>
      <c r="MC109" s="44"/>
      <c r="MH109" s="47">
        <v>0</v>
      </c>
      <c r="MI109" s="44"/>
      <c r="MJ109" s="45"/>
      <c r="ML109">
        <v>4</v>
      </c>
      <c r="MM109">
        <v>4</v>
      </c>
      <c r="MP109" s="47">
        <v>0</v>
      </c>
      <c r="MQ109" s="44"/>
      <c r="MR109" s="49">
        <v>0</v>
      </c>
      <c r="MS109" s="49">
        <v>0</v>
      </c>
      <c r="MT109" s="49">
        <v>0</v>
      </c>
      <c r="MU109" s="49">
        <v>0</v>
      </c>
      <c r="MV109" s="47">
        <v>0</v>
      </c>
      <c r="MW109" s="44"/>
      <c r="MX109" s="49">
        <v>0</v>
      </c>
      <c r="MY109" s="49">
        <v>0</v>
      </c>
      <c r="MZ109" s="49">
        <v>0</v>
      </c>
      <c r="NA109" s="49">
        <v>0</v>
      </c>
      <c r="NB109" s="47">
        <v>0</v>
      </c>
      <c r="NC109" s="44"/>
      <c r="ND109" s="45">
        <v>0</v>
      </c>
      <c r="NE109" s="49">
        <v>0</v>
      </c>
      <c r="NF109" s="47">
        <v>0</v>
      </c>
      <c r="NG109" s="44"/>
      <c r="NH109" s="45">
        <v>0</v>
      </c>
      <c r="NI109" s="49">
        <v>0</v>
      </c>
      <c r="NJ109" s="49">
        <v>39.216999999999999</v>
      </c>
      <c r="NK109" s="49">
        <v>0</v>
      </c>
      <c r="NL109" s="49">
        <v>34</v>
      </c>
      <c r="NM109" s="47">
        <v>5.2169999999999987</v>
      </c>
      <c r="NN109" s="44"/>
      <c r="NO109" s="45">
        <v>0</v>
      </c>
      <c r="NP109" s="49">
        <v>0</v>
      </c>
      <c r="NQ109" s="49">
        <v>16.803999999999998</v>
      </c>
      <c r="NR109" s="49">
        <v>16</v>
      </c>
      <c r="NS109" s="47">
        <v>0.80399999999999849</v>
      </c>
      <c r="NT109" s="44"/>
      <c r="NU109" s="45">
        <v>0</v>
      </c>
      <c r="NV109" s="49">
        <v>0</v>
      </c>
      <c r="NW109" s="47">
        <v>0</v>
      </c>
      <c r="NX109" s="44"/>
      <c r="NY109" s="45">
        <v>0</v>
      </c>
      <c r="NZ109" s="49">
        <v>0</v>
      </c>
      <c r="OA109" s="49">
        <v>24.710999999999999</v>
      </c>
      <c r="OB109" s="49">
        <v>24</v>
      </c>
      <c r="OC109" s="47">
        <v>0.71099999999999852</v>
      </c>
      <c r="OD109" s="44"/>
      <c r="OE109" s="45">
        <v>0</v>
      </c>
      <c r="OF109" s="49">
        <v>0</v>
      </c>
      <c r="OG109" s="47">
        <v>0</v>
      </c>
      <c r="OH109" s="44"/>
      <c r="OI109" s="45">
        <v>0</v>
      </c>
      <c r="OJ109" s="49">
        <v>0</v>
      </c>
      <c r="OK109" s="49">
        <v>0</v>
      </c>
      <c r="OL109" s="49">
        <v>0</v>
      </c>
      <c r="OM109" s="47">
        <v>0</v>
      </c>
      <c r="ON109" s="44"/>
      <c r="OO109" s="49">
        <v>0</v>
      </c>
      <c r="OP109" s="43"/>
      <c r="OQ109" s="49">
        <v>24.577999999999999</v>
      </c>
      <c r="OR109" s="49">
        <v>25</v>
      </c>
      <c r="OS109" s="47">
        <v>-0.4220000000000006</v>
      </c>
      <c r="OT109" s="44"/>
      <c r="OU109" s="45">
        <v>0</v>
      </c>
      <c r="OV109" s="49">
        <v>0</v>
      </c>
      <c r="OW109" s="49">
        <v>20.763999999999999</v>
      </c>
      <c r="OX109" s="49">
        <v>20</v>
      </c>
      <c r="OY109" s="47">
        <v>0.76399999999999935</v>
      </c>
      <c r="OZ109" s="44"/>
      <c r="PA109" s="45">
        <v>0</v>
      </c>
      <c r="PB109" s="49">
        <v>0</v>
      </c>
      <c r="PC109" s="49">
        <v>24.931999999999999</v>
      </c>
      <c r="PD109" s="49">
        <v>25</v>
      </c>
      <c r="PE109" s="47">
        <v>-6.8000000000001393E-2</v>
      </c>
      <c r="PF109" s="44"/>
      <c r="PG109" s="45">
        <v>0</v>
      </c>
      <c r="PH109" s="49">
        <v>0</v>
      </c>
      <c r="PI109" s="49">
        <v>25.382999999999999</v>
      </c>
      <c r="PJ109" s="49">
        <v>25</v>
      </c>
      <c r="PK109" s="47">
        <v>0.38299999999999912</v>
      </c>
      <c r="PL109" s="44"/>
      <c r="PM109" s="45">
        <v>0</v>
      </c>
      <c r="PN109" s="49">
        <v>0</v>
      </c>
      <c r="PO109" s="49">
        <v>12.941000000000001</v>
      </c>
      <c r="PP109" s="49">
        <v>10</v>
      </c>
      <c r="PQ109" s="47">
        <v>2.9410000000000012</v>
      </c>
      <c r="PR109" s="44"/>
      <c r="PS109" s="45">
        <v>0</v>
      </c>
      <c r="PT109" s="49">
        <v>0</v>
      </c>
      <c r="PU109" s="49">
        <v>0</v>
      </c>
      <c r="PV109" s="49">
        <v>0</v>
      </c>
      <c r="PW109" s="47">
        <v>0</v>
      </c>
      <c r="PX109" s="44"/>
      <c r="PY109" s="45">
        <v>46.37</v>
      </c>
      <c r="PZ109" s="49">
        <v>45</v>
      </c>
      <c r="QA109" s="47">
        <v>1.369999999999997</v>
      </c>
      <c r="QB109" s="44"/>
      <c r="QC109" s="45">
        <v>0</v>
      </c>
      <c r="QD109" s="49">
        <v>0</v>
      </c>
      <c r="QE109" s="47">
        <v>0</v>
      </c>
      <c r="QF109" s="44"/>
      <c r="QG109" s="45">
        <v>0</v>
      </c>
      <c r="QH109" s="49">
        <v>0</v>
      </c>
      <c r="QI109" s="49">
        <v>0</v>
      </c>
      <c r="QJ109" s="49">
        <v>0</v>
      </c>
      <c r="QK109" s="47">
        <v>0</v>
      </c>
      <c r="QL109" s="44"/>
      <c r="QM109" s="45">
        <v>29.167999999999999</v>
      </c>
      <c r="QN109" s="49">
        <v>30</v>
      </c>
      <c r="QO109" s="47">
        <v>-0.83200000000000074</v>
      </c>
      <c r="QP109" s="44"/>
      <c r="QQ109" s="45">
        <v>0</v>
      </c>
      <c r="QR109" s="49">
        <v>0</v>
      </c>
      <c r="QS109" s="49">
        <v>0</v>
      </c>
      <c r="QT109" s="49">
        <v>0</v>
      </c>
      <c r="QU109" s="47">
        <v>0</v>
      </c>
      <c r="QV109" s="44"/>
      <c r="QW109" s="45">
        <v>0</v>
      </c>
      <c r="QX109" s="49">
        <v>0</v>
      </c>
      <c r="QY109" s="47">
        <v>0</v>
      </c>
      <c r="QZ109" s="44"/>
      <c r="RA109" s="45">
        <v>0</v>
      </c>
      <c r="RB109" s="49">
        <v>0</v>
      </c>
      <c r="RC109" s="49">
        <v>0</v>
      </c>
      <c r="RD109" s="49">
        <v>0</v>
      </c>
      <c r="RE109" s="47">
        <v>0</v>
      </c>
      <c r="RF109" s="44"/>
      <c r="RG109" s="42">
        <v>0</v>
      </c>
      <c r="RH109" s="49">
        <v>0</v>
      </c>
      <c r="RI109" s="49">
        <v>0</v>
      </c>
      <c r="RJ109" s="49">
        <v>0</v>
      </c>
      <c r="RK109" s="47">
        <v>0</v>
      </c>
      <c r="RL109" s="44"/>
      <c r="RM109" s="42">
        <v>0</v>
      </c>
      <c r="RN109" s="47">
        <v>0</v>
      </c>
      <c r="RO109" s="47">
        <v>50.206000000000003</v>
      </c>
      <c r="RP109" s="47">
        <v>50</v>
      </c>
      <c r="RQ109" s="47">
        <v>0.2060000000000031</v>
      </c>
      <c r="RR109" s="43"/>
      <c r="RS109" s="42">
        <v>37.630000000000003</v>
      </c>
      <c r="RT109" s="47">
        <v>40</v>
      </c>
      <c r="RU109" s="47">
        <v>-2.369999999999997</v>
      </c>
      <c r="RV109" s="43"/>
      <c r="RW109" s="42">
        <v>0</v>
      </c>
      <c r="RX109" s="47">
        <v>0</v>
      </c>
      <c r="RY109" s="47">
        <v>0</v>
      </c>
      <c r="RZ109" s="47">
        <v>0</v>
      </c>
      <c r="SA109" s="47">
        <v>0</v>
      </c>
      <c r="SB109" s="43"/>
      <c r="SC109" s="42">
        <v>0</v>
      </c>
      <c r="SD109" s="47">
        <v>0</v>
      </c>
      <c r="SE109" s="47">
        <v>0</v>
      </c>
      <c r="SF109" s="47">
        <v>0</v>
      </c>
      <c r="SG109" s="47">
        <v>0</v>
      </c>
      <c r="SH109" s="43"/>
      <c r="SI109" s="42">
        <v>0</v>
      </c>
      <c r="SJ109" s="47">
        <v>0</v>
      </c>
      <c r="SK109" s="47">
        <v>0</v>
      </c>
      <c r="SL109" s="47">
        <v>0</v>
      </c>
      <c r="SM109" s="47">
        <v>0</v>
      </c>
      <c r="SN109" s="43"/>
      <c r="SO109" s="42">
        <v>0</v>
      </c>
      <c r="SP109" s="47">
        <v>0</v>
      </c>
      <c r="SQ109" s="47">
        <v>0</v>
      </c>
      <c r="SR109" s="43"/>
      <c r="SS109" s="42">
        <v>0</v>
      </c>
      <c r="ST109" s="47">
        <v>0</v>
      </c>
      <c r="SU109" s="47">
        <v>0</v>
      </c>
      <c r="SV109" s="47">
        <v>0</v>
      </c>
      <c r="SW109" s="47">
        <v>0</v>
      </c>
      <c r="SX109" s="43"/>
    </row>
    <row r="110" spans="1:518" x14ac:dyDescent="0.25">
      <c r="A110" s="47" t="s">
        <v>417</v>
      </c>
      <c r="B110" s="41">
        <v>0.36</v>
      </c>
      <c r="E110">
        <v>288</v>
      </c>
      <c r="F110">
        <v>292</v>
      </c>
      <c r="G110" s="51">
        <f t="shared" si="11"/>
        <v>-4</v>
      </c>
      <c r="I110" s="40">
        <v>192</v>
      </c>
      <c r="J110" s="52">
        <v>194</v>
      </c>
      <c r="K110" s="51">
        <f t="shared" si="12"/>
        <v>-2</v>
      </c>
      <c r="L110" s="43"/>
      <c r="M110" s="52">
        <v>168</v>
      </c>
      <c r="N110">
        <v>172</v>
      </c>
      <c r="O110">
        <v>138</v>
      </c>
      <c r="P110">
        <v>141</v>
      </c>
      <c r="Q110" s="47">
        <v>-7</v>
      </c>
      <c r="R110" s="43"/>
      <c r="S110" s="40">
        <v>150</v>
      </c>
      <c r="T110">
        <v>150</v>
      </c>
      <c r="U110">
        <v>126</v>
      </c>
      <c r="V110">
        <v>129</v>
      </c>
      <c r="W110" s="47">
        <v>-3</v>
      </c>
      <c r="X110" s="43"/>
      <c r="Y110" s="42"/>
      <c r="AC110" s="47">
        <v>0</v>
      </c>
      <c r="AD110" s="43"/>
      <c r="AE110" s="40">
        <v>198</v>
      </c>
      <c r="AF110" s="49">
        <v>197.82608695652169</v>
      </c>
      <c r="AG110">
        <v>252</v>
      </c>
      <c r="AH110" s="49">
        <v>257.17391304347831</v>
      </c>
      <c r="AI110" s="47">
        <v>-5</v>
      </c>
      <c r="AJ110" s="43"/>
      <c r="AK110">
        <v>138</v>
      </c>
      <c r="AL110">
        <v>141</v>
      </c>
      <c r="AM110">
        <v>108</v>
      </c>
      <c r="AN110">
        <v>112</v>
      </c>
      <c r="AO110" s="47">
        <v>-7</v>
      </c>
      <c r="AP110" s="43"/>
      <c r="AQ110" s="40">
        <v>120</v>
      </c>
      <c r="AR110">
        <v>120</v>
      </c>
      <c r="AS110">
        <v>150</v>
      </c>
      <c r="AT110">
        <v>150</v>
      </c>
      <c r="AU110" s="47">
        <v>0</v>
      </c>
      <c r="AV110" s="43"/>
      <c r="AW110">
        <v>276</v>
      </c>
      <c r="AX110">
        <v>280</v>
      </c>
      <c r="AY110">
        <v>204</v>
      </c>
      <c r="AZ110">
        <v>205</v>
      </c>
      <c r="BA110" s="47">
        <v>-5</v>
      </c>
      <c r="BB110" s="43"/>
      <c r="BG110" s="47">
        <v>0</v>
      </c>
      <c r="BH110" s="43"/>
      <c r="BI110" s="40">
        <v>198</v>
      </c>
      <c r="BJ110">
        <v>200</v>
      </c>
      <c r="BK110">
        <v>234</v>
      </c>
      <c r="BL110">
        <v>234</v>
      </c>
      <c r="BM110" s="47">
        <v>-2</v>
      </c>
      <c r="BN110" s="43"/>
      <c r="BO110" s="40">
        <v>96</v>
      </c>
      <c r="BP110">
        <v>99</v>
      </c>
      <c r="BS110" s="47">
        <v>-3</v>
      </c>
      <c r="BT110" s="43"/>
      <c r="BU110">
        <v>132</v>
      </c>
      <c r="BV110">
        <v>131</v>
      </c>
      <c r="BY110" s="47">
        <v>1</v>
      </c>
      <c r="BZ110" s="43"/>
      <c r="CA110" s="40">
        <v>318</v>
      </c>
      <c r="CB110">
        <v>320</v>
      </c>
      <c r="CC110">
        <v>384</v>
      </c>
      <c r="CD110">
        <v>386</v>
      </c>
      <c r="CE110" s="47">
        <v>-4</v>
      </c>
      <c r="CF110" s="43"/>
      <c r="CG110">
        <v>48</v>
      </c>
      <c r="CH110">
        <v>48</v>
      </c>
      <c r="CI110">
        <v>54</v>
      </c>
      <c r="CJ110">
        <v>57</v>
      </c>
      <c r="CK110" s="47">
        <v>-3</v>
      </c>
      <c r="CL110" s="43"/>
      <c r="CM110">
        <v>102</v>
      </c>
      <c r="CN110">
        <v>100</v>
      </c>
      <c r="CO110">
        <v>90</v>
      </c>
      <c r="CP110">
        <v>93</v>
      </c>
      <c r="CQ110" s="47">
        <v>-1</v>
      </c>
      <c r="CR110" s="43"/>
      <c r="CS110" s="40">
        <v>198</v>
      </c>
      <c r="CT110">
        <v>200</v>
      </c>
      <c r="CU110">
        <v>306</v>
      </c>
      <c r="CV110">
        <v>307</v>
      </c>
      <c r="CW110" s="47">
        <v>-3</v>
      </c>
      <c r="CX110" s="43"/>
      <c r="CY110" s="40">
        <v>198</v>
      </c>
      <c r="CZ110">
        <v>200</v>
      </c>
      <c r="DA110">
        <v>204</v>
      </c>
      <c r="DB110">
        <v>206</v>
      </c>
      <c r="DC110" s="47">
        <v>-4</v>
      </c>
      <c r="DD110" s="43"/>
      <c r="DE110">
        <v>60</v>
      </c>
      <c r="DF110">
        <v>60</v>
      </c>
      <c r="DJ110" s="47">
        <v>0</v>
      </c>
      <c r="DK110" s="43"/>
      <c r="DL110">
        <v>198</v>
      </c>
      <c r="DM110">
        <v>200</v>
      </c>
      <c r="DN110" s="47">
        <v>-2</v>
      </c>
      <c r="DO110" s="43"/>
      <c r="DP110" s="40">
        <v>384</v>
      </c>
      <c r="DQ110">
        <v>384</v>
      </c>
      <c r="DR110">
        <v>36</v>
      </c>
      <c r="DS110">
        <v>39</v>
      </c>
      <c r="DT110" s="47">
        <v>-3</v>
      </c>
      <c r="DU110" s="43"/>
      <c r="DV110">
        <v>150</v>
      </c>
      <c r="DW110">
        <v>150</v>
      </c>
      <c r="DX110">
        <v>156</v>
      </c>
      <c r="DY110">
        <v>155</v>
      </c>
      <c r="DZ110" s="47">
        <v>1</v>
      </c>
      <c r="EA110" s="43"/>
      <c r="EF110" s="47">
        <v>0</v>
      </c>
      <c r="EG110" s="43"/>
      <c r="EH110" s="42"/>
      <c r="EJ110">
        <v>672</v>
      </c>
      <c r="EK110">
        <v>670</v>
      </c>
      <c r="EL110" s="47">
        <v>2</v>
      </c>
      <c r="EM110" s="43"/>
      <c r="ER110" s="47">
        <v>0</v>
      </c>
      <c r="ES110" s="43"/>
      <c r="ET110" s="42"/>
      <c r="EV110">
        <v>258</v>
      </c>
      <c r="EW110">
        <v>258</v>
      </c>
      <c r="EX110" s="47">
        <v>0</v>
      </c>
      <c r="EY110" s="43"/>
      <c r="EZ110" s="42"/>
      <c r="FB110">
        <v>198</v>
      </c>
      <c r="FC110">
        <v>200</v>
      </c>
      <c r="FD110">
        <v>168</v>
      </c>
      <c r="FE110">
        <v>170</v>
      </c>
      <c r="FF110" s="47">
        <v>-4</v>
      </c>
      <c r="FG110" s="43"/>
      <c r="FH110" s="40">
        <v>120</v>
      </c>
      <c r="FI110">
        <v>120</v>
      </c>
      <c r="FJ110">
        <v>222</v>
      </c>
      <c r="FK110">
        <v>220</v>
      </c>
      <c r="FL110" s="47">
        <v>2</v>
      </c>
      <c r="FM110" s="43"/>
      <c r="FT110" s="47">
        <v>0</v>
      </c>
      <c r="FU110" s="43"/>
      <c r="FV110" s="40">
        <v>210</v>
      </c>
      <c r="FW110">
        <v>210</v>
      </c>
      <c r="FX110">
        <v>492</v>
      </c>
      <c r="FY110">
        <v>490</v>
      </c>
      <c r="FZ110" s="47">
        <v>2</v>
      </c>
      <c r="GA110" s="43"/>
      <c r="GB110" s="42"/>
      <c r="GF110" s="47">
        <v>0</v>
      </c>
      <c r="GG110" s="43"/>
      <c r="GH110" s="42"/>
      <c r="GJ110">
        <v>1698</v>
      </c>
      <c r="GK110">
        <v>1700</v>
      </c>
      <c r="GL110" s="47">
        <v>-2</v>
      </c>
      <c r="GM110" s="43"/>
      <c r="GN110">
        <v>198</v>
      </c>
      <c r="GO110">
        <v>200</v>
      </c>
      <c r="GP110">
        <v>198</v>
      </c>
      <c r="GQ110">
        <v>200</v>
      </c>
      <c r="GR110">
        <v>252</v>
      </c>
      <c r="GS110">
        <v>250</v>
      </c>
      <c r="GT110" s="47">
        <v>-2</v>
      </c>
      <c r="GU110" s="43"/>
      <c r="GX110">
        <v>402</v>
      </c>
      <c r="GZ110">
        <v>400</v>
      </c>
      <c r="HA110" s="47">
        <v>2</v>
      </c>
      <c r="HB110" s="43"/>
      <c r="HC110" s="42"/>
      <c r="HF110" s="47">
        <v>0</v>
      </c>
      <c r="HG110" s="43"/>
      <c r="HH110" s="40">
        <v>450</v>
      </c>
      <c r="HJ110">
        <v>450</v>
      </c>
      <c r="HK110" s="47">
        <v>0</v>
      </c>
      <c r="HL110" s="43"/>
      <c r="HM110">
        <v>252</v>
      </c>
      <c r="HP110">
        <v>250</v>
      </c>
      <c r="HQ110" s="47">
        <v>2</v>
      </c>
      <c r="HR110" s="43"/>
      <c r="HS110" s="42"/>
      <c r="HX110" s="47">
        <v>0</v>
      </c>
      <c r="HY110" s="43"/>
      <c r="HZ110">
        <v>168</v>
      </c>
      <c r="IA110">
        <v>170</v>
      </c>
      <c r="IB110">
        <v>198</v>
      </c>
      <c r="IC110">
        <v>200</v>
      </c>
      <c r="ID110" s="47">
        <v>-4</v>
      </c>
      <c r="IE110" s="43"/>
      <c r="IF110" s="40">
        <v>168</v>
      </c>
      <c r="IG110">
        <v>170</v>
      </c>
      <c r="IH110">
        <v>180</v>
      </c>
      <c r="II110">
        <v>180</v>
      </c>
      <c r="IJ110" s="47">
        <v>-2</v>
      </c>
      <c r="IK110" s="43"/>
      <c r="IL110">
        <v>300</v>
      </c>
      <c r="IM110">
        <v>300</v>
      </c>
      <c r="IN110">
        <v>318</v>
      </c>
      <c r="IO110">
        <v>320</v>
      </c>
      <c r="IP110" s="47">
        <v>-2</v>
      </c>
      <c r="IQ110" s="43"/>
      <c r="IR110" s="40">
        <v>120</v>
      </c>
      <c r="IS110" s="49">
        <v>120</v>
      </c>
      <c r="IT110" s="47">
        <v>0</v>
      </c>
      <c r="IU110" s="43"/>
      <c r="IV110" s="42"/>
      <c r="IZ110" s="47">
        <v>0</v>
      </c>
      <c r="JA110" s="43"/>
      <c r="JB110" s="42"/>
      <c r="JD110" s="47">
        <v>0</v>
      </c>
      <c r="JE110" s="43"/>
      <c r="JF110" s="42"/>
      <c r="JH110">
        <v>3000</v>
      </c>
      <c r="JI110">
        <v>3000</v>
      </c>
      <c r="JJ110" s="47">
        <v>0</v>
      </c>
      <c r="JK110" s="43"/>
      <c r="JN110">
        <v>750</v>
      </c>
      <c r="JO110">
        <v>750</v>
      </c>
      <c r="JR110" s="47">
        <v>0</v>
      </c>
      <c r="JS110" s="43"/>
      <c r="JT110" s="40">
        <v>198</v>
      </c>
      <c r="JU110">
        <v>200</v>
      </c>
      <c r="JV110">
        <v>150</v>
      </c>
      <c r="JW110">
        <v>150</v>
      </c>
      <c r="JX110" s="47">
        <v>-2</v>
      </c>
      <c r="JY110" s="43"/>
      <c r="JZ110">
        <v>150</v>
      </c>
      <c r="KA110">
        <v>150</v>
      </c>
      <c r="KB110">
        <v>192</v>
      </c>
      <c r="KC110">
        <v>190</v>
      </c>
      <c r="KD110" s="47">
        <v>2</v>
      </c>
      <c r="KE110" s="44"/>
      <c r="KF110">
        <v>252</v>
      </c>
      <c r="KG110">
        <v>250</v>
      </c>
      <c r="KH110">
        <v>360</v>
      </c>
      <c r="KI110">
        <v>360</v>
      </c>
      <c r="KJ110" s="47">
        <v>2</v>
      </c>
      <c r="KK110" s="44"/>
      <c r="KL110">
        <v>252</v>
      </c>
      <c r="KM110">
        <v>250</v>
      </c>
      <c r="KN110">
        <v>222</v>
      </c>
      <c r="KO110">
        <v>224</v>
      </c>
      <c r="KP110" s="47">
        <v>0</v>
      </c>
      <c r="KQ110" s="44"/>
      <c r="KR110">
        <v>198</v>
      </c>
      <c r="KS110">
        <v>200</v>
      </c>
      <c r="KT110">
        <v>180</v>
      </c>
      <c r="KU110">
        <v>180</v>
      </c>
      <c r="KV110" s="47">
        <v>-2</v>
      </c>
      <c r="KW110" s="43"/>
      <c r="KX110">
        <v>72</v>
      </c>
      <c r="KY110">
        <v>70</v>
      </c>
      <c r="KZ110" s="47">
        <v>2</v>
      </c>
      <c r="LA110" s="44"/>
      <c r="LB110">
        <v>252</v>
      </c>
      <c r="LC110">
        <v>250</v>
      </c>
      <c r="LD110">
        <v>234</v>
      </c>
      <c r="LE110">
        <v>237</v>
      </c>
      <c r="LF110" s="47">
        <v>-1</v>
      </c>
      <c r="LG110" s="43"/>
      <c r="LH110" s="40">
        <v>330</v>
      </c>
      <c r="LI110" s="49">
        <v>330</v>
      </c>
      <c r="LJ110" s="47">
        <v>0</v>
      </c>
      <c r="LK110" s="44"/>
      <c r="LN110">
        <v>30</v>
      </c>
      <c r="LO110">
        <v>30</v>
      </c>
      <c r="LP110" s="47">
        <v>0</v>
      </c>
      <c r="LQ110" s="44"/>
      <c r="LT110">
        <v>624</v>
      </c>
      <c r="LU110">
        <v>627</v>
      </c>
      <c r="LV110" s="47">
        <v>-3</v>
      </c>
      <c r="LW110" s="44"/>
      <c r="LX110">
        <v>78</v>
      </c>
      <c r="LY110">
        <v>80</v>
      </c>
      <c r="LZ110">
        <v>102</v>
      </c>
      <c r="MA110">
        <v>100</v>
      </c>
      <c r="MB110" s="47">
        <v>0</v>
      </c>
      <c r="MC110" s="44"/>
      <c r="MH110" s="47">
        <v>0</v>
      </c>
      <c r="MI110" s="44"/>
      <c r="MJ110" s="40">
        <v>258</v>
      </c>
      <c r="MK110">
        <v>260</v>
      </c>
      <c r="ML110">
        <v>300</v>
      </c>
      <c r="MM110">
        <v>300</v>
      </c>
      <c r="MN110">
        <v>138</v>
      </c>
      <c r="MO110">
        <v>260</v>
      </c>
      <c r="MP110" s="50">
        <v>-124</v>
      </c>
      <c r="MQ110" s="44">
        <v>44.64</v>
      </c>
      <c r="MR110" s="49">
        <v>0</v>
      </c>
      <c r="MS110" s="49">
        <v>0</v>
      </c>
      <c r="MT110" s="49">
        <v>0</v>
      </c>
      <c r="MU110" s="49">
        <v>0</v>
      </c>
      <c r="MV110" s="47">
        <v>0</v>
      </c>
      <c r="MW110" s="44"/>
      <c r="MX110" s="49">
        <v>0</v>
      </c>
      <c r="MY110" s="49">
        <v>0</v>
      </c>
      <c r="MZ110" s="49">
        <v>0</v>
      </c>
      <c r="NA110" s="49">
        <v>0</v>
      </c>
      <c r="NB110" s="47">
        <v>0</v>
      </c>
      <c r="NC110" s="44"/>
      <c r="ND110" s="45">
        <v>654</v>
      </c>
      <c r="NE110" s="49">
        <v>657</v>
      </c>
      <c r="NF110" s="47">
        <v>-3</v>
      </c>
      <c r="NG110" s="44"/>
      <c r="NH110" s="45">
        <v>150</v>
      </c>
      <c r="NI110" s="49">
        <v>150</v>
      </c>
      <c r="NJ110" s="49">
        <v>102</v>
      </c>
      <c r="NK110" s="49">
        <v>0</v>
      </c>
      <c r="NL110" s="49">
        <v>100</v>
      </c>
      <c r="NM110" s="47">
        <v>2</v>
      </c>
      <c r="NN110" s="44"/>
      <c r="NO110" s="45">
        <v>102</v>
      </c>
      <c r="NP110" s="49">
        <v>100</v>
      </c>
      <c r="NQ110" s="49">
        <v>300</v>
      </c>
      <c r="NR110" s="49">
        <v>300</v>
      </c>
      <c r="NS110" s="47">
        <v>2</v>
      </c>
      <c r="NT110" s="44"/>
      <c r="NU110" s="45">
        <v>120</v>
      </c>
      <c r="NV110" s="49">
        <v>120</v>
      </c>
      <c r="NW110" s="47">
        <v>0</v>
      </c>
      <c r="NX110" s="44"/>
      <c r="NY110" s="45">
        <v>0</v>
      </c>
      <c r="NZ110" s="49">
        <v>0</v>
      </c>
      <c r="OA110" s="49">
        <v>228</v>
      </c>
      <c r="OB110" s="49">
        <v>230</v>
      </c>
      <c r="OC110" s="47">
        <v>-2</v>
      </c>
      <c r="OD110" s="44"/>
      <c r="OE110" s="45">
        <v>0</v>
      </c>
      <c r="OF110" s="49">
        <v>0</v>
      </c>
      <c r="OG110" s="47">
        <v>0</v>
      </c>
      <c r="OH110" s="44"/>
      <c r="OI110" s="45">
        <v>0</v>
      </c>
      <c r="OJ110" s="49">
        <v>0</v>
      </c>
      <c r="OK110" s="49">
        <v>0</v>
      </c>
      <c r="OL110" s="49">
        <v>0</v>
      </c>
      <c r="OM110" s="47">
        <v>0</v>
      </c>
      <c r="ON110" s="44"/>
      <c r="OO110" s="49">
        <v>0</v>
      </c>
      <c r="OP110" s="43"/>
      <c r="OQ110" s="49">
        <v>0</v>
      </c>
      <c r="OR110" s="49">
        <v>0</v>
      </c>
      <c r="OS110" s="47">
        <v>0</v>
      </c>
      <c r="OT110" s="44"/>
      <c r="OU110" s="45">
        <v>48</v>
      </c>
      <c r="OV110" s="49">
        <v>50</v>
      </c>
      <c r="OW110" s="49">
        <v>150</v>
      </c>
      <c r="OX110" s="49">
        <v>150</v>
      </c>
      <c r="OY110" s="47">
        <v>-2</v>
      </c>
      <c r="OZ110" s="44"/>
      <c r="PA110" s="45">
        <v>0</v>
      </c>
      <c r="PB110" s="49">
        <v>0</v>
      </c>
      <c r="PC110" s="49">
        <v>0</v>
      </c>
      <c r="PD110" s="49">
        <v>0</v>
      </c>
      <c r="PE110" s="47">
        <v>0</v>
      </c>
      <c r="PF110" s="44"/>
      <c r="PG110" s="45">
        <v>750</v>
      </c>
      <c r="PH110" s="49">
        <v>750</v>
      </c>
      <c r="PI110" s="49">
        <v>750</v>
      </c>
      <c r="PJ110" s="49">
        <v>750</v>
      </c>
      <c r="PK110" s="47">
        <v>0</v>
      </c>
      <c r="PL110" s="44"/>
      <c r="PM110" s="45">
        <v>0</v>
      </c>
      <c r="PN110" s="33">
        <v>600</v>
      </c>
      <c r="PO110" s="49">
        <v>402</v>
      </c>
      <c r="PP110" s="49">
        <v>400</v>
      </c>
      <c r="PQ110" s="50">
        <v>-598</v>
      </c>
      <c r="PR110" s="44">
        <v>215.28</v>
      </c>
      <c r="PS110" s="45">
        <v>402</v>
      </c>
      <c r="PT110" s="49">
        <v>400</v>
      </c>
      <c r="PU110" s="49">
        <v>402</v>
      </c>
      <c r="PV110" s="49">
        <v>400</v>
      </c>
      <c r="PW110" s="47">
        <v>4</v>
      </c>
      <c r="PX110" s="44"/>
      <c r="PY110" s="45">
        <v>252</v>
      </c>
      <c r="PZ110" s="49">
        <v>300</v>
      </c>
      <c r="QA110" s="50">
        <v>-48</v>
      </c>
      <c r="QB110" s="44">
        <v>17.28</v>
      </c>
      <c r="QC110" s="45">
        <v>168</v>
      </c>
      <c r="QD110" s="49">
        <v>170</v>
      </c>
      <c r="QE110" s="47">
        <v>-2</v>
      </c>
      <c r="QF110" s="44"/>
      <c r="QG110" s="45">
        <v>0</v>
      </c>
      <c r="QH110" s="49">
        <v>0</v>
      </c>
      <c r="QI110" s="49">
        <v>30</v>
      </c>
      <c r="QJ110" s="49">
        <v>30</v>
      </c>
      <c r="QK110" s="47">
        <v>0</v>
      </c>
      <c r="QL110" s="44"/>
      <c r="QM110" s="45">
        <v>120</v>
      </c>
      <c r="QN110" s="49">
        <v>120</v>
      </c>
      <c r="QO110" s="47">
        <v>0</v>
      </c>
      <c r="QP110" s="44"/>
      <c r="QQ110" s="45">
        <v>0</v>
      </c>
      <c r="QR110" s="49">
        <v>0</v>
      </c>
      <c r="QS110" s="49">
        <v>0</v>
      </c>
      <c r="QT110" s="49">
        <v>0</v>
      </c>
      <c r="QU110" s="47">
        <v>0</v>
      </c>
      <c r="QV110" s="44"/>
      <c r="QW110" s="45">
        <v>42</v>
      </c>
      <c r="QX110" s="49">
        <v>40</v>
      </c>
      <c r="QY110" s="47">
        <v>2</v>
      </c>
      <c r="QZ110" s="44"/>
      <c r="RA110" s="45"/>
      <c r="RF110" s="44"/>
      <c r="RG110" s="42"/>
      <c r="RH110" s="49"/>
      <c r="RJ110" s="49"/>
      <c r="RL110" s="44"/>
      <c r="RM110" s="42"/>
      <c r="RR110" s="43"/>
      <c r="RS110" s="42"/>
      <c r="RV110" s="43"/>
      <c r="RW110" s="42"/>
      <c r="SB110" s="43"/>
      <c r="SC110" s="42"/>
      <c r="SH110" s="43"/>
      <c r="SI110" s="42"/>
      <c r="SN110" s="43"/>
      <c r="SO110" s="42"/>
      <c r="SR110" s="43"/>
      <c r="SS110" s="42"/>
      <c r="SX110" s="43"/>
    </row>
    <row r="111" spans="1:518" x14ac:dyDescent="0.25">
      <c r="A111" s="47" t="s">
        <v>418</v>
      </c>
      <c r="B111" s="41">
        <v>1</v>
      </c>
      <c r="G111" s="51">
        <f t="shared" si="11"/>
        <v>0</v>
      </c>
      <c r="I111" s="42"/>
      <c r="J111" s="51"/>
      <c r="K111" s="51">
        <f t="shared" si="12"/>
        <v>0</v>
      </c>
      <c r="L111" s="43"/>
      <c r="M111" s="51"/>
      <c r="Q111" s="47">
        <v>0</v>
      </c>
      <c r="R111" s="43"/>
      <c r="S111" s="45"/>
      <c r="W111" s="47">
        <v>0</v>
      </c>
      <c r="X111" s="43"/>
      <c r="Y111" s="42"/>
      <c r="AC111" s="47">
        <v>0</v>
      </c>
      <c r="AD111" s="43"/>
      <c r="AE111" s="42"/>
      <c r="AI111" s="47">
        <v>0</v>
      </c>
      <c r="AJ111" s="43"/>
      <c r="AO111" s="47">
        <v>0</v>
      </c>
      <c r="AP111" s="43"/>
      <c r="AQ111" s="42"/>
      <c r="AU111" s="47">
        <v>0</v>
      </c>
      <c r="AV111" s="43"/>
      <c r="BA111" s="47">
        <v>0</v>
      </c>
      <c r="BB111" s="43"/>
      <c r="BG111" s="47">
        <v>0</v>
      </c>
      <c r="BH111" s="43"/>
      <c r="BI111" s="42"/>
      <c r="BM111" s="47">
        <v>0</v>
      </c>
      <c r="BN111" s="43"/>
      <c r="BO111" s="42"/>
      <c r="BS111" s="47">
        <v>0</v>
      </c>
      <c r="BT111" s="43"/>
      <c r="BY111" s="47">
        <v>0</v>
      </c>
      <c r="BZ111" s="43"/>
      <c r="CA111" s="42"/>
      <c r="CE111" s="47">
        <v>0</v>
      </c>
      <c r="CF111" s="43"/>
      <c r="CK111" s="47">
        <v>0</v>
      </c>
      <c r="CL111" s="43"/>
      <c r="CQ111" s="47">
        <v>0</v>
      </c>
      <c r="CR111" s="43"/>
      <c r="CS111" s="42"/>
      <c r="CW111" s="47">
        <v>0</v>
      </c>
      <c r="CX111" s="43"/>
      <c r="CY111" s="42"/>
      <c r="DC111" s="47">
        <v>0</v>
      </c>
      <c r="DD111" s="43"/>
      <c r="DJ111" s="47">
        <v>0</v>
      </c>
      <c r="DK111" s="43"/>
      <c r="DN111" s="47">
        <v>0</v>
      </c>
      <c r="DO111" s="43"/>
      <c r="DP111" s="42"/>
      <c r="DT111" s="47">
        <v>0</v>
      </c>
      <c r="DU111" s="43"/>
      <c r="DZ111" s="47">
        <v>0</v>
      </c>
      <c r="EA111" s="43"/>
      <c r="EF111" s="47">
        <v>0</v>
      </c>
      <c r="EG111" s="43"/>
      <c r="EH111" s="42"/>
      <c r="EL111" s="47">
        <v>0</v>
      </c>
      <c r="EM111" s="43"/>
      <c r="ER111" s="47">
        <v>0</v>
      </c>
      <c r="ES111" s="43"/>
      <c r="ET111" s="42"/>
      <c r="EV111">
        <v>21</v>
      </c>
      <c r="EW111">
        <v>20</v>
      </c>
      <c r="EX111" s="47">
        <v>1</v>
      </c>
      <c r="EY111" s="43"/>
      <c r="EZ111" s="42"/>
      <c r="FF111" s="47">
        <v>0</v>
      </c>
      <c r="FG111" s="43"/>
      <c r="FH111" s="42"/>
      <c r="FJ111">
        <v>8</v>
      </c>
      <c r="FK111">
        <v>6</v>
      </c>
      <c r="FL111" s="47">
        <v>2</v>
      </c>
      <c r="FM111" s="43"/>
      <c r="FP111">
        <v>60</v>
      </c>
      <c r="FQ111">
        <v>56</v>
      </c>
      <c r="FT111" s="47">
        <v>4</v>
      </c>
      <c r="FU111" s="43"/>
      <c r="FV111" s="42"/>
      <c r="FZ111" s="47">
        <v>0</v>
      </c>
      <c r="GA111" s="43"/>
      <c r="GB111" s="42"/>
      <c r="GF111" s="47">
        <v>0</v>
      </c>
      <c r="GG111" s="43"/>
      <c r="GH111" s="40">
        <v>17</v>
      </c>
      <c r="GI111">
        <v>16</v>
      </c>
      <c r="GJ111">
        <v>17</v>
      </c>
      <c r="GK111">
        <v>16</v>
      </c>
      <c r="GL111" s="47">
        <v>2</v>
      </c>
      <c r="GM111" s="43"/>
      <c r="GR111">
        <v>4</v>
      </c>
      <c r="GS111">
        <v>4</v>
      </c>
      <c r="GT111" s="47">
        <v>0</v>
      </c>
      <c r="GU111" s="43"/>
      <c r="GX111">
        <v>9</v>
      </c>
      <c r="GZ111">
        <v>6</v>
      </c>
      <c r="HA111" s="47">
        <v>3</v>
      </c>
      <c r="HB111" s="43"/>
      <c r="HC111" s="42"/>
      <c r="HF111" s="47">
        <v>0</v>
      </c>
      <c r="HG111" s="43"/>
      <c r="HH111" s="42"/>
      <c r="HK111" s="47">
        <v>0</v>
      </c>
      <c r="HL111" s="43"/>
      <c r="HQ111" s="47">
        <v>0</v>
      </c>
      <c r="HR111" s="43"/>
      <c r="HS111" s="42"/>
      <c r="HX111" s="47">
        <v>0</v>
      </c>
      <c r="HY111" s="43"/>
      <c r="IB111">
        <v>35</v>
      </c>
      <c r="IC111">
        <v>32</v>
      </c>
      <c r="ID111" s="47">
        <v>3</v>
      </c>
      <c r="IE111" s="43"/>
      <c r="IF111" s="42"/>
      <c r="IJ111" s="47">
        <v>0</v>
      </c>
      <c r="IK111" s="43"/>
      <c r="IP111" s="47">
        <v>0</v>
      </c>
      <c r="IQ111" s="43"/>
      <c r="IR111" s="42"/>
      <c r="IT111" s="47">
        <v>0</v>
      </c>
      <c r="IU111" s="43"/>
      <c r="IV111" s="42"/>
      <c r="IX111">
        <v>43</v>
      </c>
      <c r="IY111">
        <v>39</v>
      </c>
      <c r="IZ111" s="47">
        <v>4</v>
      </c>
      <c r="JA111" s="43"/>
      <c r="JB111" s="42"/>
      <c r="JD111" s="47">
        <v>0</v>
      </c>
      <c r="JE111" s="43"/>
      <c r="JF111" s="42"/>
      <c r="JH111">
        <v>26</v>
      </c>
      <c r="JI111">
        <v>24</v>
      </c>
      <c r="JJ111" s="47">
        <v>2</v>
      </c>
      <c r="JK111" s="43"/>
      <c r="JP111">
        <v>22</v>
      </c>
      <c r="JQ111">
        <v>20</v>
      </c>
      <c r="JR111" s="47">
        <v>2</v>
      </c>
      <c r="JS111" s="43"/>
      <c r="JT111" s="42"/>
      <c r="JV111">
        <v>26</v>
      </c>
      <c r="JW111">
        <v>24</v>
      </c>
      <c r="JX111" s="47">
        <v>2</v>
      </c>
      <c r="JY111" s="43"/>
      <c r="KB111">
        <v>40</v>
      </c>
      <c r="KC111">
        <v>36</v>
      </c>
      <c r="KD111" s="47">
        <v>4</v>
      </c>
      <c r="KE111" s="44"/>
      <c r="KH111">
        <v>17</v>
      </c>
      <c r="KI111">
        <v>16</v>
      </c>
      <c r="KJ111" s="47">
        <v>1</v>
      </c>
      <c r="KK111" s="44"/>
      <c r="KL111">
        <v>8</v>
      </c>
      <c r="KM111">
        <v>8</v>
      </c>
      <c r="KP111" s="47">
        <v>0</v>
      </c>
      <c r="KQ111" s="44"/>
      <c r="KR111">
        <v>13</v>
      </c>
      <c r="KS111">
        <v>10</v>
      </c>
      <c r="KV111" s="47">
        <v>3</v>
      </c>
      <c r="KW111" s="43"/>
      <c r="KX111">
        <v>29</v>
      </c>
      <c r="KY111">
        <v>30</v>
      </c>
      <c r="KZ111" s="47">
        <v>-1</v>
      </c>
      <c r="LA111" s="44"/>
      <c r="LF111" s="47">
        <v>0</v>
      </c>
      <c r="LG111" s="43"/>
      <c r="LH111" s="45"/>
      <c r="LJ111" s="47">
        <v>0</v>
      </c>
      <c r="LK111" s="44"/>
      <c r="LN111">
        <v>34</v>
      </c>
      <c r="LO111">
        <v>32</v>
      </c>
      <c r="LP111" s="47">
        <v>2</v>
      </c>
      <c r="LQ111" s="44"/>
      <c r="LR111">
        <v>13</v>
      </c>
      <c r="LS111">
        <v>10</v>
      </c>
      <c r="LV111" s="47">
        <v>3</v>
      </c>
      <c r="LW111" s="44"/>
      <c r="LZ111">
        <v>21</v>
      </c>
      <c r="MA111">
        <v>20</v>
      </c>
      <c r="MB111" s="47">
        <v>1</v>
      </c>
      <c r="MC111" s="44"/>
      <c r="MF111">
        <v>4</v>
      </c>
      <c r="MG111">
        <v>4</v>
      </c>
      <c r="MH111" s="47">
        <v>0</v>
      </c>
      <c r="MI111" s="44"/>
      <c r="MJ111" s="45"/>
      <c r="ML111">
        <v>22</v>
      </c>
      <c r="MM111">
        <v>20</v>
      </c>
      <c r="MO111">
        <v>10</v>
      </c>
      <c r="MP111" s="50">
        <v>-8</v>
      </c>
      <c r="MQ111" s="44">
        <v>8</v>
      </c>
      <c r="MR111" s="49">
        <v>0</v>
      </c>
      <c r="MS111" s="49">
        <v>0</v>
      </c>
      <c r="MT111" s="49">
        <v>21.608000000000001</v>
      </c>
      <c r="MU111" s="49">
        <v>21</v>
      </c>
      <c r="MV111" s="47">
        <v>0.60800000000000054</v>
      </c>
      <c r="MW111" s="44"/>
      <c r="MX111" s="49">
        <v>0</v>
      </c>
      <c r="MY111" s="49">
        <v>0</v>
      </c>
      <c r="MZ111" s="49">
        <v>0</v>
      </c>
      <c r="NA111" s="49">
        <v>0</v>
      </c>
      <c r="NB111" s="47">
        <v>0</v>
      </c>
      <c r="NC111" s="44"/>
      <c r="ND111" s="45">
        <v>16.971</v>
      </c>
      <c r="NE111" s="49">
        <v>17</v>
      </c>
      <c r="NF111" s="47">
        <v>-2.8999999999999911E-2</v>
      </c>
      <c r="NG111" s="44"/>
      <c r="NH111" s="45">
        <v>0</v>
      </c>
      <c r="NI111" s="49">
        <v>0</v>
      </c>
      <c r="NJ111" s="49">
        <v>0</v>
      </c>
      <c r="NK111" s="49">
        <v>0</v>
      </c>
      <c r="NL111" s="49">
        <v>0</v>
      </c>
      <c r="NM111" s="47">
        <v>0</v>
      </c>
      <c r="NN111" s="44"/>
      <c r="NO111" s="45">
        <v>0</v>
      </c>
      <c r="NP111" s="49">
        <v>0</v>
      </c>
      <c r="NQ111" s="49">
        <v>68.988</v>
      </c>
      <c r="NR111" s="49">
        <v>64</v>
      </c>
      <c r="NS111" s="47">
        <v>4.9880000000000004</v>
      </c>
      <c r="NT111" s="44"/>
      <c r="NU111" s="45">
        <v>0</v>
      </c>
      <c r="NV111" s="49">
        <v>0</v>
      </c>
      <c r="NW111" s="47">
        <v>0</v>
      </c>
      <c r="NX111" s="44"/>
      <c r="NY111" s="45">
        <v>8.6110000000000007</v>
      </c>
      <c r="NZ111" s="49">
        <v>10</v>
      </c>
      <c r="OA111" s="49">
        <v>34.237000000000002</v>
      </c>
      <c r="OB111" s="49">
        <v>35</v>
      </c>
      <c r="OC111" s="47">
        <v>-2.152000000000001</v>
      </c>
      <c r="OD111" s="44"/>
      <c r="OE111" s="45">
        <v>25.995000000000001</v>
      </c>
      <c r="OF111" s="49">
        <v>25</v>
      </c>
      <c r="OG111" s="47">
        <v>0.99500000000000099</v>
      </c>
      <c r="OH111" s="44"/>
      <c r="OI111" s="45">
        <v>0</v>
      </c>
      <c r="OJ111" s="49">
        <v>0</v>
      </c>
      <c r="OK111" s="49">
        <v>21.257000000000001</v>
      </c>
      <c r="OL111" s="49">
        <v>21</v>
      </c>
      <c r="OM111" s="47">
        <v>0.25700000000000139</v>
      </c>
      <c r="ON111" s="44"/>
      <c r="OO111" s="49">
        <v>0</v>
      </c>
      <c r="OP111" s="43"/>
      <c r="OQ111" s="49">
        <v>0</v>
      </c>
      <c r="OR111" s="49">
        <v>0</v>
      </c>
      <c r="OS111" s="47">
        <v>0</v>
      </c>
      <c r="OT111" s="44"/>
      <c r="OU111" s="45">
        <v>0</v>
      </c>
      <c r="OV111" s="49">
        <v>0</v>
      </c>
      <c r="OW111" s="49">
        <v>0</v>
      </c>
      <c r="OX111" s="49">
        <v>0</v>
      </c>
      <c r="OY111" s="47">
        <v>0</v>
      </c>
      <c r="OZ111" s="44"/>
      <c r="PA111" s="45">
        <v>0</v>
      </c>
      <c r="PB111" s="49">
        <v>0</v>
      </c>
      <c r="PC111" s="49">
        <v>0</v>
      </c>
      <c r="PD111" s="49">
        <v>0</v>
      </c>
      <c r="PE111" s="47">
        <v>0</v>
      </c>
      <c r="PF111" s="44"/>
      <c r="PG111" s="45">
        <v>0</v>
      </c>
      <c r="PH111" s="49">
        <v>0</v>
      </c>
      <c r="PI111" s="49">
        <v>137.73400000000001</v>
      </c>
      <c r="PJ111" s="49">
        <v>135</v>
      </c>
      <c r="PK111" s="47">
        <v>2.7340000000000089</v>
      </c>
      <c r="PL111" s="44"/>
      <c r="PM111" s="45">
        <v>0</v>
      </c>
      <c r="PN111" s="49">
        <v>0</v>
      </c>
      <c r="PO111" s="49">
        <v>8.5410000000000004</v>
      </c>
      <c r="PP111" s="49">
        <v>10</v>
      </c>
      <c r="PQ111" s="47">
        <v>-1.4590000000000001</v>
      </c>
      <c r="PR111" s="44"/>
      <c r="PS111" s="45">
        <v>0</v>
      </c>
      <c r="PT111" s="49">
        <v>0</v>
      </c>
      <c r="PU111" s="49">
        <v>8.4529999999999994</v>
      </c>
      <c r="PV111" s="49">
        <v>10</v>
      </c>
      <c r="PW111" s="47">
        <v>-1.547000000000001</v>
      </c>
      <c r="PX111" s="44"/>
      <c r="PY111" s="45">
        <v>76.685000000000002</v>
      </c>
      <c r="PZ111" s="49">
        <v>75</v>
      </c>
      <c r="QA111" s="47">
        <v>1.6850000000000021</v>
      </c>
      <c r="QB111" s="44"/>
      <c r="QC111" s="45">
        <v>0</v>
      </c>
      <c r="QD111" s="49">
        <v>0</v>
      </c>
      <c r="QE111" s="47">
        <v>0</v>
      </c>
      <c r="QF111" s="44"/>
      <c r="QG111" s="45">
        <v>0</v>
      </c>
      <c r="QH111" s="49">
        <v>0</v>
      </c>
      <c r="QI111" s="49">
        <v>43.162999999999997</v>
      </c>
      <c r="QJ111" s="49">
        <v>41.607399999999998</v>
      </c>
      <c r="QK111" s="47">
        <v>1.5555999999999981</v>
      </c>
      <c r="QL111" s="44"/>
      <c r="QM111" s="45">
        <v>34.741999999999997</v>
      </c>
      <c r="QN111" s="49">
        <v>35</v>
      </c>
      <c r="QO111" s="47">
        <v>-0.25800000000000273</v>
      </c>
      <c r="QP111" s="44"/>
      <c r="QQ111" s="45">
        <v>0</v>
      </c>
      <c r="QR111" s="49">
        <v>0</v>
      </c>
      <c r="QS111" s="49">
        <v>0</v>
      </c>
      <c r="QT111" s="49">
        <v>0</v>
      </c>
      <c r="QU111" s="47">
        <v>0</v>
      </c>
      <c r="QV111" s="44"/>
      <c r="QW111" s="45">
        <v>40.945999999999998</v>
      </c>
      <c r="QX111" s="49">
        <v>43</v>
      </c>
      <c r="QY111" s="47">
        <v>-2.054000000000002</v>
      </c>
      <c r="QZ111" s="44"/>
      <c r="RA111" s="45">
        <v>0</v>
      </c>
      <c r="RB111" s="49">
        <v>0</v>
      </c>
      <c r="RC111" s="49">
        <v>0</v>
      </c>
      <c r="RD111" s="49">
        <v>0</v>
      </c>
      <c r="RE111" s="47">
        <v>0</v>
      </c>
      <c r="RF111" s="44"/>
      <c r="RG111" s="42">
        <v>0</v>
      </c>
      <c r="RH111" s="49">
        <v>0</v>
      </c>
      <c r="RI111" s="49">
        <v>0</v>
      </c>
      <c r="RJ111" s="49">
        <v>0</v>
      </c>
      <c r="RK111" s="47">
        <v>0</v>
      </c>
      <c r="RL111" s="44"/>
      <c r="RM111" s="42">
        <v>0</v>
      </c>
      <c r="RN111" s="47">
        <v>0</v>
      </c>
      <c r="RO111" s="47">
        <v>48.889000000000003</v>
      </c>
      <c r="RP111" s="47">
        <v>50</v>
      </c>
      <c r="RQ111" s="47">
        <v>-1.1109999999999971</v>
      </c>
      <c r="RR111" s="43"/>
      <c r="RS111" s="42">
        <v>37.976999999999997</v>
      </c>
      <c r="RT111" s="47">
        <v>40</v>
      </c>
      <c r="RU111" s="47">
        <v>-2.0230000000000028</v>
      </c>
      <c r="RV111" s="43"/>
      <c r="RW111" s="42">
        <v>0</v>
      </c>
      <c r="RX111" s="47">
        <v>0</v>
      </c>
      <c r="RY111" s="47">
        <v>0</v>
      </c>
      <c r="RZ111" s="47">
        <v>0</v>
      </c>
      <c r="SA111" s="47">
        <v>0</v>
      </c>
      <c r="SB111" s="43"/>
      <c r="SC111" s="42">
        <v>0</v>
      </c>
      <c r="SD111" s="47">
        <v>0</v>
      </c>
      <c r="SE111" s="47">
        <v>0</v>
      </c>
      <c r="SF111" s="47">
        <v>0</v>
      </c>
      <c r="SG111" s="47">
        <v>0</v>
      </c>
      <c r="SH111" s="43"/>
      <c r="SI111" s="42">
        <v>0</v>
      </c>
      <c r="SJ111" s="47">
        <v>0</v>
      </c>
      <c r="SK111" s="47">
        <v>0</v>
      </c>
      <c r="SL111" s="47">
        <v>0</v>
      </c>
      <c r="SM111" s="47">
        <v>0</v>
      </c>
      <c r="SN111" s="43"/>
      <c r="SO111" s="42">
        <v>0</v>
      </c>
      <c r="SP111" s="47">
        <v>0</v>
      </c>
      <c r="SQ111" s="47">
        <v>0</v>
      </c>
      <c r="SR111" s="43"/>
      <c r="SS111" s="42">
        <v>0</v>
      </c>
      <c r="ST111" s="47">
        <v>0</v>
      </c>
      <c r="SU111" s="47">
        <v>0</v>
      </c>
      <c r="SV111" s="47">
        <v>0</v>
      </c>
      <c r="SW111" s="47">
        <v>0</v>
      </c>
      <c r="SX111" s="43"/>
    </row>
    <row r="112" spans="1:518" x14ac:dyDescent="0.25">
      <c r="A112" s="47" t="s">
        <v>419</v>
      </c>
      <c r="B112" s="41">
        <v>0.41</v>
      </c>
      <c r="G112" s="51">
        <f t="shared" si="11"/>
        <v>0</v>
      </c>
      <c r="I112" s="42"/>
      <c r="J112" s="51"/>
      <c r="K112" s="51">
        <f t="shared" si="12"/>
        <v>0</v>
      </c>
      <c r="L112" s="43"/>
      <c r="M112" s="51"/>
      <c r="Q112" s="47">
        <v>0</v>
      </c>
      <c r="R112" s="43"/>
      <c r="S112" s="45"/>
      <c r="W112" s="47">
        <v>0</v>
      </c>
      <c r="X112" s="43"/>
      <c r="Y112" s="42"/>
      <c r="AC112" s="47">
        <v>0</v>
      </c>
      <c r="AD112" s="43"/>
      <c r="AE112" s="42"/>
      <c r="AI112" s="47">
        <v>0</v>
      </c>
      <c r="AJ112" s="43"/>
      <c r="AO112" s="47">
        <v>0</v>
      </c>
      <c r="AP112" s="43"/>
      <c r="AQ112" s="42"/>
      <c r="AU112" s="47">
        <v>0</v>
      </c>
      <c r="AV112" s="43"/>
      <c r="BA112" s="47">
        <v>0</v>
      </c>
      <c r="BB112" s="43"/>
      <c r="BF112">
        <v>6</v>
      </c>
      <c r="BG112" s="50">
        <v>-6</v>
      </c>
      <c r="BH112" s="43">
        <v>2.46</v>
      </c>
      <c r="BI112" s="42"/>
      <c r="BL112">
        <v>16</v>
      </c>
      <c r="BM112" s="50">
        <v>-16</v>
      </c>
      <c r="BN112" s="43">
        <v>6.56</v>
      </c>
      <c r="BO112" s="42"/>
      <c r="BS112" s="47">
        <v>0</v>
      </c>
      <c r="BT112" s="43"/>
      <c r="BV112">
        <v>30</v>
      </c>
      <c r="BX112">
        <v>45</v>
      </c>
      <c r="BY112" s="50">
        <v>-75</v>
      </c>
      <c r="BZ112" s="43">
        <v>30.75</v>
      </c>
      <c r="CA112" s="42"/>
      <c r="CE112" s="47">
        <v>0</v>
      </c>
      <c r="CF112" s="43"/>
      <c r="CI112">
        <v>42</v>
      </c>
      <c r="CJ112">
        <v>44</v>
      </c>
      <c r="CK112" s="47">
        <v>-2</v>
      </c>
      <c r="CL112" s="43"/>
      <c r="CQ112" s="47">
        <v>0</v>
      </c>
      <c r="CR112" s="43"/>
      <c r="CS112" s="42"/>
      <c r="CU112">
        <v>30</v>
      </c>
      <c r="CV112">
        <v>30</v>
      </c>
      <c r="CW112" s="47">
        <v>0</v>
      </c>
      <c r="CX112" s="43"/>
      <c r="CY112" s="42"/>
      <c r="DA112">
        <v>30</v>
      </c>
      <c r="DB112">
        <v>30</v>
      </c>
      <c r="DC112" s="47">
        <v>0</v>
      </c>
      <c r="DD112" s="43"/>
      <c r="DH112">
        <v>12</v>
      </c>
      <c r="DI112">
        <v>15</v>
      </c>
      <c r="DJ112" s="47">
        <v>-3</v>
      </c>
      <c r="DK112" s="43"/>
      <c r="DN112" s="47">
        <v>0</v>
      </c>
      <c r="DO112" s="43"/>
      <c r="DP112" s="42"/>
      <c r="DT112" s="47">
        <v>0</v>
      </c>
      <c r="DU112" s="43"/>
      <c r="DZ112" s="47">
        <v>0</v>
      </c>
      <c r="EA112" s="43"/>
      <c r="EF112" s="47">
        <v>0</v>
      </c>
      <c r="EG112" s="43"/>
      <c r="EH112" s="42"/>
      <c r="EJ112">
        <v>192</v>
      </c>
      <c r="EK112">
        <v>191</v>
      </c>
      <c r="EL112" s="47">
        <v>1</v>
      </c>
      <c r="EM112" s="43"/>
      <c r="EP112">
        <v>120</v>
      </c>
      <c r="EQ112">
        <v>121</v>
      </c>
      <c r="ER112" s="47">
        <v>-1</v>
      </c>
      <c r="ES112" s="43"/>
      <c r="ET112" s="42"/>
      <c r="EV112">
        <v>30</v>
      </c>
      <c r="EW112">
        <v>31</v>
      </c>
      <c r="EX112" s="47">
        <v>-1</v>
      </c>
      <c r="EY112" s="43"/>
      <c r="EZ112" s="42"/>
      <c r="FF112" s="47">
        <v>0</v>
      </c>
      <c r="FG112" s="43"/>
      <c r="FH112" s="40">
        <v>60</v>
      </c>
      <c r="FI112">
        <v>60</v>
      </c>
      <c r="FJ112">
        <v>102</v>
      </c>
      <c r="FK112">
        <v>100</v>
      </c>
      <c r="FL112" s="47">
        <v>2</v>
      </c>
      <c r="FM112" s="43"/>
      <c r="FT112" s="47">
        <v>0</v>
      </c>
      <c r="FU112" s="43"/>
      <c r="FV112" s="42"/>
      <c r="FX112">
        <v>360</v>
      </c>
      <c r="FY112">
        <v>360</v>
      </c>
      <c r="FZ112" s="47">
        <v>0</v>
      </c>
      <c r="GA112" s="43"/>
      <c r="GB112" s="42"/>
      <c r="GD112">
        <v>96</v>
      </c>
      <c r="GE112">
        <v>96</v>
      </c>
      <c r="GF112" s="47">
        <v>0</v>
      </c>
      <c r="GG112" s="43"/>
      <c r="GH112" s="40">
        <v>72</v>
      </c>
      <c r="GI112">
        <v>72</v>
      </c>
      <c r="GL112" s="47">
        <v>0</v>
      </c>
      <c r="GM112" s="43"/>
      <c r="GN112">
        <v>60</v>
      </c>
      <c r="GO112">
        <v>60</v>
      </c>
      <c r="GP112">
        <v>60</v>
      </c>
      <c r="GQ112">
        <v>60</v>
      </c>
      <c r="GR112">
        <v>108</v>
      </c>
      <c r="GS112">
        <v>110</v>
      </c>
      <c r="GT112" s="47">
        <v>-2</v>
      </c>
      <c r="GU112" s="43"/>
      <c r="GV112">
        <v>60</v>
      </c>
      <c r="GW112">
        <v>60</v>
      </c>
      <c r="GX112">
        <v>42</v>
      </c>
      <c r="GZ112">
        <v>40</v>
      </c>
      <c r="HA112" s="47">
        <v>2</v>
      </c>
      <c r="HB112" s="43"/>
      <c r="HC112" s="42"/>
      <c r="HF112" s="47">
        <v>0</v>
      </c>
      <c r="HG112" s="43"/>
      <c r="HH112" s="40">
        <v>240</v>
      </c>
      <c r="HJ112">
        <v>243</v>
      </c>
      <c r="HK112" s="47">
        <v>-3</v>
      </c>
      <c r="HL112" s="43"/>
      <c r="HM112">
        <v>72</v>
      </c>
      <c r="HP112">
        <v>70</v>
      </c>
      <c r="HQ112" s="47">
        <v>2</v>
      </c>
      <c r="HR112" s="43"/>
      <c r="HS112" s="42"/>
      <c r="HX112" s="47">
        <v>0</v>
      </c>
      <c r="HY112" s="43"/>
      <c r="HZ112">
        <v>30</v>
      </c>
      <c r="IA112">
        <v>30</v>
      </c>
      <c r="IB112">
        <v>30</v>
      </c>
      <c r="IC112">
        <v>30</v>
      </c>
      <c r="ID112" s="47">
        <v>0</v>
      </c>
      <c r="IE112" s="43"/>
      <c r="IF112" s="42"/>
      <c r="IH112">
        <v>312</v>
      </c>
      <c r="II112">
        <v>310</v>
      </c>
      <c r="IJ112" s="47">
        <v>2</v>
      </c>
      <c r="IK112" s="43"/>
      <c r="IN112">
        <v>120</v>
      </c>
      <c r="IO112">
        <v>120</v>
      </c>
      <c r="IP112" s="47">
        <v>0</v>
      </c>
      <c r="IQ112" s="43"/>
      <c r="IR112" s="42"/>
      <c r="IT112" s="47">
        <v>0</v>
      </c>
      <c r="IU112" s="43"/>
      <c r="IV112" s="40">
        <v>102</v>
      </c>
      <c r="IW112">
        <v>100</v>
      </c>
      <c r="IX112">
        <v>102</v>
      </c>
      <c r="IY112">
        <v>104</v>
      </c>
      <c r="IZ112" s="47">
        <v>0</v>
      </c>
      <c r="JA112" s="43"/>
      <c r="JB112" s="40">
        <v>42</v>
      </c>
      <c r="JC112">
        <v>40</v>
      </c>
      <c r="JD112" s="47">
        <v>2</v>
      </c>
      <c r="JE112" s="43"/>
      <c r="JF112" s="40">
        <v>48</v>
      </c>
      <c r="JG112">
        <v>50</v>
      </c>
      <c r="JH112">
        <v>78</v>
      </c>
      <c r="JI112">
        <v>80</v>
      </c>
      <c r="JJ112" s="47">
        <v>-4</v>
      </c>
      <c r="JK112" s="43"/>
      <c r="JP112">
        <v>192</v>
      </c>
      <c r="JQ112">
        <v>190</v>
      </c>
      <c r="JR112" s="47">
        <v>2</v>
      </c>
      <c r="JS112" s="43"/>
      <c r="JT112" s="42"/>
      <c r="JV112">
        <v>30</v>
      </c>
      <c r="JW112">
        <v>30</v>
      </c>
      <c r="JX112" s="47">
        <v>0</v>
      </c>
      <c r="JY112" s="43"/>
      <c r="JZ112">
        <v>150</v>
      </c>
      <c r="KA112">
        <v>150</v>
      </c>
      <c r="KB112">
        <v>198</v>
      </c>
      <c r="KC112">
        <v>200</v>
      </c>
      <c r="KD112" s="47">
        <v>-2</v>
      </c>
      <c r="KE112" s="44"/>
      <c r="KH112">
        <v>192</v>
      </c>
      <c r="KI112">
        <v>190</v>
      </c>
      <c r="KJ112" s="47">
        <v>2</v>
      </c>
      <c r="KK112" s="44"/>
      <c r="KL112">
        <v>150</v>
      </c>
      <c r="KM112">
        <v>150</v>
      </c>
      <c r="KN112">
        <v>132</v>
      </c>
      <c r="KO112">
        <v>135</v>
      </c>
      <c r="KP112" s="47">
        <v>-3</v>
      </c>
      <c r="KQ112" s="44"/>
      <c r="KR112">
        <v>18</v>
      </c>
      <c r="KS112">
        <v>20</v>
      </c>
      <c r="KV112" s="47">
        <v>-2</v>
      </c>
      <c r="KW112" s="43"/>
      <c r="KX112">
        <v>60</v>
      </c>
      <c r="KY112">
        <v>60</v>
      </c>
      <c r="KZ112" s="47">
        <v>0</v>
      </c>
      <c r="LA112" s="44"/>
      <c r="LB112">
        <v>78</v>
      </c>
      <c r="LC112">
        <v>80</v>
      </c>
      <c r="LD112">
        <v>78</v>
      </c>
      <c r="LE112">
        <v>78</v>
      </c>
      <c r="LF112" s="47">
        <v>-2</v>
      </c>
      <c r="LG112" s="43"/>
      <c r="LH112" s="40">
        <v>162</v>
      </c>
      <c r="LI112" s="49">
        <v>160</v>
      </c>
      <c r="LJ112" s="47">
        <v>2</v>
      </c>
      <c r="LK112" s="44"/>
      <c r="LN112">
        <v>72</v>
      </c>
      <c r="LO112">
        <v>70</v>
      </c>
      <c r="LP112" s="47">
        <v>2</v>
      </c>
      <c r="LQ112" s="44"/>
      <c r="LT112">
        <v>168</v>
      </c>
      <c r="LU112">
        <v>170</v>
      </c>
      <c r="LV112" s="47">
        <v>-2</v>
      </c>
      <c r="LW112" s="44"/>
      <c r="LZ112">
        <v>60</v>
      </c>
      <c r="MA112">
        <v>60</v>
      </c>
      <c r="MB112" s="47">
        <v>0</v>
      </c>
      <c r="MC112" s="44"/>
      <c r="MD112">
        <v>48</v>
      </c>
      <c r="ME112">
        <v>50</v>
      </c>
      <c r="MF112">
        <v>138</v>
      </c>
      <c r="MG112">
        <v>140</v>
      </c>
      <c r="MH112" s="47">
        <v>-4</v>
      </c>
      <c r="MI112" s="44"/>
      <c r="MJ112" s="40">
        <v>48</v>
      </c>
      <c r="MK112">
        <v>50</v>
      </c>
      <c r="ML112">
        <v>48</v>
      </c>
      <c r="MM112">
        <v>50</v>
      </c>
      <c r="MN112">
        <v>30</v>
      </c>
      <c r="MO112">
        <v>40</v>
      </c>
      <c r="MP112" s="50">
        <v>-14</v>
      </c>
      <c r="MQ112" s="44">
        <v>5.7399999999999993</v>
      </c>
      <c r="MR112" s="49">
        <v>0</v>
      </c>
      <c r="MS112" s="49">
        <v>0</v>
      </c>
      <c r="MT112" s="49">
        <v>60</v>
      </c>
      <c r="MU112" s="49">
        <v>60</v>
      </c>
      <c r="MV112" s="47">
        <v>0</v>
      </c>
      <c r="MW112" s="44"/>
      <c r="MX112" s="49">
        <v>0</v>
      </c>
      <c r="MY112" s="49">
        <v>0</v>
      </c>
      <c r="MZ112" s="49">
        <v>162</v>
      </c>
      <c r="NA112" s="49">
        <v>160</v>
      </c>
      <c r="NB112" s="47">
        <v>2</v>
      </c>
      <c r="NC112" s="44"/>
      <c r="ND112" s="45">
        <v>138</v>
      </c>
      <c r="NE112" s="49">
        <v>140</v>
      </c>
      <c r="NF112" s="47">
        <v>-2</v>
      </c>
      <c r="NG112" s="44"/>
      <c r="NH112" s="45">
        <v>120</v>
      </c>
      <c r="NI112" s="49">
        <v>120</v>
      </c>
      <c r="NJ112" s="49">
        <v>102</v>
      </c>
      <c r="NK112" s="49">
        <v>0</v>
      </c>
      <c r="NL112" s="49">
        <v>100</v>
      </c>
      <c r="NM112" s="47">
        <v>2</v>
      </c>
      <c r="NN112" s="44"/>
      <c r="NO112" s="45">
        <v>120</v>
      </c>
      <c r="NP112" s="49">
        <v>120</v>
      </c>
      <c r="NQ112" s="49">
        <v>102</v>
      </c>
      <c r="NR112" s="49">
        <v>100</v>
      </c>
      <c r="NS112" s="47">
        <v>2</v>
      </c>
      <c r="NT112" s="44"/>
      <c r="NU112" s="45">
        <v>96</v>
      </c>
      <c r="NV112" s="49">
        <v>96</v>
      </c>
      <c r="NW112" s="47">
        <v>0</v>
      </c>
      <c r="NX112" s="44"/>
      <c r="NY112" s="45">
        <v>0</v>
      </c>
      <c r="NZ112" s="49">
        <v>0</v>
      </c>
      <c r="OA112" s="49">
        <v>102</v>
      </c>
      <c r="OB112" s="49">
        <v>100</v>
      </c>
      <c r="OC112" s="47">
        <v>2</v>
      </c>
      <c r="OD112" s="44"/>
      <c r="OE112" s="45">
        <v>48</v>
      </c>
      <c r="OF112" s="49">
        <v>50</v>
      </c>
      <c r="OG112" s="47">
        <v>-2</v>
      </c>
      <c r="OH112" s="44"/>
      <c r="OI112" s="45">
        <v>0</v>
      </c>
      <c r="OJ112" s="49">
        <v>0</v>
      </c>
      <c r="OK112" s="49">
        <v>78</v>
      </c>
      <c r="OL112" s="49">
        <v>78</v>
      </c>
      <c r="OM112" s="47">
        <v>0</v>
      </c>
      <c r="ON112" s="44"/>
      <c r="OO112" s="49">
        <v>48</v>
      </c>
      <c r="OP112" s="43">
        <v>-19.68</v>
      </c>
      <c r="OQ112" s="49">
        <v>0</v>
      </c>
      <c r="OR112" s="49">
        <v>48</v>
      </c>
      <c r="OS112" s="50">
        <v>-48</v>
      </c>
      <c r="OT112" s="44">
        <v>19.68</v>
      </c>
      <c r="OU112" s="45">
        <v>0</v>
      </c>
      <c r="OV112" s="49">
        <v>0</v>
      </c>
      <c r="OW112" s="49">
        <v>30</v>
      </c>
      <c r="OX112" s="49">
        <v>30</v>
      </c>
      <c r="OY112" s="47">
        <v>0</v>
      </c>
      <c r="OZ112" s="44"/>
      <c r="PA112" s="45">
        <v>0</v>
      </c>
      <c r="PB112" s="49">
        <v>0</v>
      </c>
      <c r="PC112" s="49">
        <v>60</v>
      </c>
      <c r="PD112" s="49">
        <v>59</v>
      </c>
      <c r="PE112" s="47">
        <v>1</v>
      </c>
      <c r="PF112" s="44"/>
      <c r="PG112" s="45">
        <v>0</v>
      </c>
      <c r="PH112" s="49">
        <v>0</v>
      </c>
      <c r="PI112" s="49">
        <v>132</v>
      </c>
      <c r="PJ112" s="49">
        <v>130</v>
      </c>
      <c r="PK112" s="47">
        <v>2</v>
      </c>
      <c r="PL112" s="44"/>
      <c r="PM112" s="45">
        <v>0</v>
      </c>
      <c r="PN112" s="49">
        <v>0</v>
      </c>
      <c r="PO112" s="49">
        <v>30</v>
      </c>
      <c r="PP112" s="49">
        <v>30</v>
      </c>
      <c r="PQ112" s="47">
        <v>0</v>
      </c>
      <c r="PR112" s="44"/>
      <c r="PS112" s="45">
        <v>0</v>
      </c>
      <c r="PT112" s="49">
        <v>0</v>
      </c>
      <c r="PU112" s="49">
        <v>72</v>
      </c>
      <c r="PV112" s="49">
        <v>70</v>
      </c>
      <c r="PW112" s="47">
        <v>2</v>
      </c>
      <c r="PX112" s="44"/>
      <c r="PY112" s="45">
        <v>102</v>
      </c>
      <c r="PZ112" s="49">
        <v>100</v>
      </c>
      <c r="QA112" s="47">
        <v>2</v>
      </c>
      <c r="QB112" s="44"/>
      <c r="QC112" s="45">
        <v>78</v>
      </c>
      <c r="QD112" s="49">
        <v>80</v>
      </c>
      <c r="QE112" s="47">
        <v>-2</v>
      </c>
      <c r="QF112" s="44"/>
      <c r="QG112" s="45">
        <v>0</v>
      </c>
      <c r="QH112" s="49">
        <v>0</v>
      </c>
      <c r="QI112" s="49">
        <v>30</v>
      </c>
      <c r="QJ112" s="49">
        <v>30</v>
      </c>
      <c r="QK112" s="47">
        <v>0</v>
      </c>
      <c r="QL112" s="44"/>
      <c r="QM112" s="45">
        <v>120</v>
      </c>
      <c r="QN112" s="49">
        <v>120</v>
      </c>
      <c r="QO112" s="47">
        <v>0</v>
      </c>
      <c r="QP112" s="44"/>
      <c r="QQ112" s="45">
        <v>0</v>
      </c>
      <c r="QR112" s="49">
        <v>0</v>
      </c>
      <c r="QS112" s="49">
        <v>0</v>
      </c>
      <c r="QT112" s="49">
        <v>0</v>
      </c>
      <c r="QU112" s="47">
        <v>0</v>
      </c>
      <c r="QV112" s="44"/>
      <c r="QW112" s="45">
        <v>42</v>
      </c>
      <c r="QX112" s="49">
        <v>40</v>
      </c>
      <c r="QY112" s="47">
        <v>2</v>
      </c>
      <c r="QZ112" s="44"/>
      <c r="RA112" s="45"/>
      <c r="RF112" s="44"/>
      <c r="RG112" s="42"/>
      <c r="RH112" s="49"/>
      <c r="RJ112" s="49"/>
      <c r="RL112" s="44"/>
      <c r="RM112" s="42"/>
      <c r="RR112" s="43"/>
      <c r="RS112" s="42"/>
      <c r="RV112" s="43"/>
      <c r="RW112" s="42"/>
      <c r="SB112" s="43"/>
      <c r="SC112" s="42"/>
      <c r="SH112" s="43"/>
      <c r="SI112" s="42"/>
      <c r="SN112" s="43"/>
      <c r="SO112" s="42"/>
      <c r="SR112" s="43"/>
      <c r="SS112" s="42"/>
      <c r="SX112" s="43"/>
    </row>
    <row r="113" spans="1:518" x14ac:dyDescent="0.25">
      <c r="A113" s="47" t="s">
        <v>420</v>
      </c>
      <c r="B113" s="41">
        <v>1</v>
      </c>
      <c r="G113" s="51">
        <f t="shared" si="11"/>
        <v>0</v>
      </c>
      <c r="I113" s="42"/>
      <c r="J113" s="51"/>
      <c r="K113" s="51">
        <f t="shared" si="12"/>
        <v>0</v>
      </c>
      <c r="L113" s="43"/>
      <c r="M113" s="51"/>
      <c r="Q113" s="47">
        <v>0</v>
      </c>
      <c r="R113" s="43"/>
      <c r="S113" s="45"/>
      <c r="W113" s="47">
        <v>0</v>
      </c>
      <c r="X113" s="43"/>
      <c r="Y113" s="42"/>
      <c r="AC113" s="47">
        <v>0</v>
      </c>
      <c r="AD113" s="43"/>
      <c r="AE113" s="42"/>
      <c r="AI113" s="47">
        <v>0</v>
      </c>
      <c r="AJ113" s="43"/>
      <c r="AO113" s="47">
        <v>0</v>
      </c>
      <c r="AP113" s="43"/>
      <c r="AQ113" s="42"/>
      <c r="AU113" s="47">
        <v>0</v>
      </c>
      <c r="AV113" s="43"/>
      <c r="BA113" s="47">
        <v>0</v>
      </c>
      <c r="BB113" s="43"/>
      <c r="BG113" s="47">
        <v>0</v>
      </c>
      <c r="BH113" s="43"/>
      <c r="BI113" s="42"/>
      <c r="BM113" s="47">
        <v>0</v>
      </c>
      <c r="BN113" s="43"/>
      <c r="BO113" s="42"/>
      <c r="BS113" s="47">
        <v>0</v>
      </c>
      <c r="BT113" s="43"/>
      <c r="BY113" s="47">
        <v>0</v>
      </c>
      <c r="BZ113" s="43"/>
      <c r="CA113" s="42"/>
      <c r="CE113" s="47">
        <v>0</v>
      </c>
      <c r="CF113" s="43"/>
      <c r="CK113" s="47">
        <v>0</v>
      </c>
      <c r="CL113" s="43"/>
      <c r="CQ113" s="47">
        <v>0</v>
      </c>
      <c r="CR113" s="43"/>
      <c r="CS113" s="42"/>
      <c r="CW113" s="47">
        <v>0</v>
      </c>
      <c r="CX113" s="43"/>
      <c r="CY113" s="42"/>
      <c r="DC113" s="47">
        <v>0</v>
      </c>
      <c r="DD113" s="43"/>
      <c r="DJ113" s="47">
        <v>0</v>
      </c>
      <c r="DK113" s="43"/>
      <c r="DN113" s="47">
        <v>0</v>
      </c>
      <c r="DO113" s="43"/>
      <c r="DP113" s="42"/>
      <c r="DT113" s="47">
        <v>0</v>
      </c>
      <c r="DU113" s="43"/>
      <c r="DZ113" s="47">
        <v>0</v>
      </c>
      <c r="EA113" s="43"/>
      <c r="EF113" s="47">
        <v>0</v>
      </c>
      <c r="EG113" s="43"/>
      <c r="EH113" s="42"/>
      <c r="EL113" s="47">
        <v>0</v>
      </c>
      <c r="EM113" s="43"/>
      <c r="ER113" s="47">
        <v>0</v>
      </c>
      <c r="ES113" s="43"/>
      <c r="ET113" s="42"/>
      <c r="EX113" s="47">
        <v>0</v>
      </c>
      <c r="EY113" s="43"/>
      <c r="EZ113" s="42"/>
      <c r="FF113" s="47">
        <v>0</v>
      </c>
      <c r="FG113" s="43"/>
      <c r="FH113" s="42"/>
      <c r="FL113" s="47">
        <v>0</v>
      </c>
      <c r="FM113" s="43"/>
      <c r="FT113" s="47">
        <v>0</v>
      </c>
      <c r="FU113" s="43"/>
      <c r="FV113" s="42"/>
      <c r="FZ113" s="47">
        <v>0</v>
      </c>
      <c r="GA113" s="43"/>
      <c r="GB113" s="42"/>
      <c r="GF113" s="47">
        <v>0</v>
      </c>
      <c r="GG113" s="43"/>
      <c r="GH113" s="42"/>
      <c r="GL113" s="47">
        <v>0</v>
      </c>
      <c r="GM113" s="43"/>
      <c r="GT113" s="47">
        <v>0</v>
      </c>
      <c r="GU113" s="43"/>
      <c r="HA113" s="47">
        <v>0</v>
      </c>
      <c r="HB113" s="43"/>
      <c r="HC113" s="42"/>
      <c r="HF113" s="47">
        <v>0</v>
      </c>
      <c r="HG113" s="43"/>
      <c r="HH113" s="42"/>
      <c r="HK113" s="47">
        <v>0</v>
      </c>
      <c r="HL113" s="43"/>
      <c r="HQ113" s="47">
        <v>0</v>
      </c>
      <c r="HR113" s="43"/>
      <c r="HS113" s="42"/>
      <c r="HX113" s="47">
        <v>0</v>
      </c>
      <c r="HY113" s="43"/>
      <c r="ID113" s="47">
        <v>0</v>
      </c>
      <c r="IE113" s="43"/>
      <c r="IF113" s="42"/>
      <c r="IJ113" s="47">
        <v>0</v>
      </c>
      <c r="IK113" s="43"/>
      <c r="IP113" s="47">
        <v>0</v>
      </c>
      <c r="IQ113" s="43"/>
      <c r="IR113" s="42"/>
      <c r="IT113" s="47">
        <v>0</v>
      </c>
      <c r="IU113" s="43"/>
      <c r="IV113" s="42"/>
      <c r="IZ113" s="47">
        <v>0</v>
      </c>
      <c r="JA113" s="43"/>
      <c r="JB113" s="42"/>
      <c r="JD113" s="47">
        <v>0</v>
      </c>
      <c r="JE113" s="43"/>
      <c r="JF113" s="42"/>
      <c r="JJ113" s="47">
        <v>0</v>
      </c>
      <c r="JK113" s="43"/>
      <c r="JR113" s="47">
        <v>0</v>
      </c>
      <c r="JS113" s="43"/>
      <c r="JT113" s="42"/>
      <c r="JX113" s="47">
        <v>0</v>
      </c>
      <c r="JY113" s="43"/>
      <c r="KD113" s="47">
        <v>0</v>
      </c>
      <c r="KE113" s="44"/>
      <c r="KJ113" s="47">
        <v>0</v>
      </c>
      <c r="KK113" s="44"/>
      <c r="KP113" s="47">
        <v>0</v>
      </c>
      <c r="KQ113" s="44"/>
      <c r="KV113" s="47">
        <v>0</v>
      </c>
      <c r="KW113" s="43"/>
      <c r="KZ113" s="47">
        <v>0</v>
      </c>
      <c r="LA113" s="44"/>
      <c r="LF113" s="47">
        <v>0</v>
      </c>
      <c r="LG113" s="43"/>
      <c r="LH113" s="45"/>
      <c r="LJ113" s="47">
        <v>0</v>
      </c>
      <c r="LK113" s="44"/>
      <c r="LP113" s="47">
        <v>0</v>
      </c>
      <c r="LQ113" s="44"/>
      <c r="LV113" s="47">
        <v>0</v>
      </c>
      <c r="LW113" s="44"/>
      <c r="MB113" s="47">
        <v>0</v>
      </c>
      <c r="MC113" s="44"/>
      <c r="MH113" s="47">
        <v>0</v>
      </c>
      <c r="MI113" s="44"/>
      <c r="MJ113" s="45"/>
      <c r="MP113" s="47">
        <v>0</v>
      </c>
      <c r="MQ113" s="44"/>
      <c r="MR113" s="49">
        <v>0</v>
      </c>
      <c r="MS113" s="49">
        <v>0</v>
      </c>
      <c r="MT113" s="49">
        <v>0</v>
      </c>
      <c r="MU113" s="49">
        <v>0</v>
      </c>
      <c r="MV113" s="47">
        <v>0</v>
      </c>
      <c r="MW113" s="44"/>
      <c r="MX113" s="49">
        <v>0</v>
      </c>
      <c r="MY113" s="49">
        <v>0</v>
      </c>
      <c r="MZ113" s="49">
        <v>0</v>
      </c>
      <c r="NA113" s="49">
        <v>0</v>
      </c>
      <c r="NB113" s="47">
        <v>0</v>
      </c>
      <c r="NC113" s="44"/>
      <c r="ND113" s="45">
        <v>0</v>
      </c>
      <c r="NE113" s="49">
        <v>0</v>
      </c>
      <c r="NF113" s="47">
        <v>0</v>
      </c>
      <c r="NG113" s="44"/>
      <c r="NH113" s="45">
        <v>0</v>
      </c>
      <c r="NI113" s="49">
        <v>0</v>
      </c>
      <c r="NJ113" s="49">
        <v>0</v>
      </c>
      <c r="NK113" s="49">
        <v>0</v>
      </c>
      <c r="NL113" s="49">
        <v>0</v>
      </c>
      <c r="NM113" s="47">
        <v>0</v>
      </c>
      <c r="NN113" s="44"/>
      <c r="NO113" s="45">
        <v>0</v>
      </c>
      <c r="NP113" s="49">
        <v>0</v>
      </c>
      <c r="NQ113" s="49">
        <v>0</v>
      </c>
      <c r="NR113" s="49">
        <v>0</v>
      </c>
      <c r="NS113" s="47">
        <v>0</v>
      </c>
      <c r="NT113" s="44"/>
      <c r="NU113" s="45">
        <v>0</v>
      </c>
      <c r="NV113" s="49">
        <v>0</v>
      </c>
      <c r="NW113" s="47">
        <v>0</v>
      </c>
      <c r="NX113" s="44"/>
      <c r="NY113" s="45">
        <v>0</v>
      </c>
      <c r="NZ113" s="49">
        <v>0</v>
      </c>
      <c r="OA113" s="49">
        <v>0</v>
      </c>
      <c r="OB113" s="49">
        <v>0</v>
      </c>
      <c r="OC113" s="47">
        <v>0</v>
      </c>
      <c r="OD113" s="44"/>
      <c r="OE113" s="45">
        <v>0</v>
      </c>
      <c r="OF113" s="49">
        <v>0</v>
      </c>
      <c r="OG113" s="47">
        <v>0</v>
      </c>
      <c r="OH113" s="44"/>
      <c r="OI113" s="45">
        <v>0</v>
      </c>
      <c r="OJ113" s="49">
        <v>0</v>
      </c>
      <c r="OK113" s="49">
        <v>0</v>
      </c>
      <c r="OL113" s="49">
        <v>0</v>
      </c>
      <c r="OM113" s="47">
        <v>0</v>
      </c>
      <c r="ON113" s="44"/>
      <c r="OO113" s="49">
        <v>0</v>
      </c>
      <c r="OP113" s="43"/>
      <c r="OQ113" s="49">
        <v>0</v>
      </c>
      <c r="OR113" s="49">
        <v>0</v>
      </c>
      <c r="OS113" s="47">
        <v>0</v>
      </c>
      <c r="OT113" s="44"/>
      <c r="OU113" s="45">
        <v>0</v>
      </c>
      <c r="OV113" s="49">
        <v>0</v>
      </c>
      <c r="OW113" s="49">
        <v>0</v>
      </c>
      <c r="OX113" s="49">
        <v>0</v>
      </c>
      <c r="OY113" s="47">
        <v>0</v>
      </c>
      <c r="OZ113" s="44"/>
      <c r="PA113" s="45">
        <v>0</v>
      </c>
      <c r="PB113" s="49">
        <v>0</v>
      </c>
      <c r="PC113" s="49">
        <v>0</v>
      </c>
      <c r="PD113" s="49">
        <v>0</v>
      </c>
      <c r="PE113" s="47">
        <v>0</v>
      </c>
      <c r="PF113" s="44"/>
      <c r="PG113" s="45">
        <v>0</v>
      </c>
      <c r="PH113" s="49">
        <v>0</v>
      </c>
      <c r="PI113" s="49">
        <v>0</v>
      </c>
      <c r="PJ113" s="49">
        <v>0</v>
      </c>
      <c r="PK113" s="47">
        <v>0</v>
      </c>
      <c r="PL113" s="44"/>
      <c r="PM113" s="45">
        <v>0</v>
      </c>
      <c r="PN113" s="49">
        <v>0</v>
      </c>
      <c r="PO113" s="49">
        <v>0</v>
      </c>
      <c r="PP113" s="49">
        <v>0</v>
      </c>
      <c r="PQ113" s="47">
        <v>0</v>
      </c>
      <c r="PR113" s="44"/>
      <c r="PS113" s="45">
        <v>0</v>
      </c>
      <c r="PT113" s="49">
        <v>0</v>
      </c>
      <c r="PU113" s="49">
        <v>0</v>
      </c>
      <c r="PV113" s="49">
        <v>0</v>
      </c>
      <c r="PW113" s="47">
        <v>0</v>
      </c>
      <c r="PX113" s="44"/>
      <c r="PY113" s="45">
        <v>0</v>
      </c>
      <c r="PZ113" s="49">
        <v>0</v>
      </c>
      <c r="QA113" s="47">
        <v>0</v>
      </c>
      <c r="QB113" s="44"/>
      <c r="QC113" s="45">
        <v>0</v>
      </c>
      <c r="QD113" s="49">
        <v>0</v>
      </c>
      <c r="QE113" s="47">
        <v>0</v>
      </c>
      <c r="QF113" s="44"/>
      <c r="QG113" s="45">
        <v>0</v>
      </c>
      <c r="QH113" s="49">
        <v>0</v>
      </c>
      <c r="QI113" s="49">
        <v>0</v>
      </c>
      <c r="QJ113" s="49">
        <v>0</v>
      </c>
      <c r="QK113" s="47">
        <v>0</v>
      </c>
      <c r="QL113" s="44"/>
      <c r="QM113" s="45">
        <v>0</v>
      </c>
      <c r="QN113" s="49">
        <v>0</v>
      </c>
      <c r="QO113" s="47">
        <v>0</v>
      </c>
      <c r="QP113" s="44"/>
      <c r="QQ113" s="45">
        <v>0</v>
      </c>
      <c r="QR113" s="49">
        <v>0</v>
      </c>
      <c r="QS113" s="49">
        <v>0</v>
      </c>
      <c r="QT113" s="49">
        <v>0</v>
      </c>
      <c r="QU113" s="47">
        <v>0</v>
      </c>
      <c r="QV113" s="44"/>
      <c r="QW113" s="45">
        <v>0</v>
      </c>
      <c r="QX113" s="49">
        <v>0</v>
      </c>
      <c r="QY113" s="47">
        <v>0</v>
      </c>
      <c r="QZ113" s="44"/>
      <c r="RA113" s="45">
        <v>0</v>
      </c>
      <c r="RB113" s="49">
        <v>0</v>
      </c>
      <c r="RC113" s="49">
        <v>0</v>
      </c>
      <c r="RD113" s="49">
        <v>0</v>
      </c>
      <c r="RE113" s="47">
        <v>0</v>
      </c>
      <c r="RF113" s="44"/>
      <c r="RG113" s="42">
        <v>0</v>
      </c>
      <c r="RH113" s="49">
        <v>0</v>
      </c>
      <c r="RI113" s="49">
        <v>0</v>
      </c>
      <c r="RJ113" s="49">
        <v>0</v>
      </c>
      <c r="RK113" s="47">
        <v>0</v>
      </c>
      <c r="RL113" s="44"/>
      <c r="RM113" s="42">
        <v>0</v>
      </c>
      <c r="RN113" s="47">
        <v>0</v>
      </c>
      <c r="RO113" s="47">
        <v>0</v>
      </c>
      <c r="RP113" s="47">
        <v>0</v>
      </c>
      <c r="RQ113" s="47">
        <v>0</v>
      </c>
      <c r="RR113" s="43"/>
      <c r="RS113" s="42">
        <v>0</v>
      </c>
      <c r="RT113" s="47">
        <v>0</v>
      </c>
      <c r="RU113" s="47">
        <v>0</v>
      </c>
      <c r="RV113" s="43"/>
      <c r="RW113" s="42">
        <v>74.888000000000005</v>
      </c>
      <c r="RX113" s="47">
        <v>81</v>
      </c>
      <c r="RY113" s="47">
        <v>74.822999999999993</v>
      </c>
      <c r="RZ113" s="47">
        <v>80</v>
      </c>
      <c r="SA113" s="50">
        <v>-11.288999999999991</v>
      </c>
      <c r="SB113" s="43">
        <v>11.288999999999991</v>
      </c>
      <c r="SC113" s="42">
        <v>0</v>
      </c>
      <c r="SD113" s="47">
        <v>0</v>
      </c>
      <c r="SE113" s="47">
        <v>0</v>
      </c>
      <c r="SF113" s="47">
        <v>0</v>
      </c>
      <c r="SG113" s="47">
        <v>0</v>
      </c>
      <c r="SH113" s="43"/>
      <c r="SI113" s="42">
        <v>0</v>
      </c>
      <c r="SJ113" s="47">
        <v>0</v>
      </c>
      <c r="SK113" s="47">
        <v>0</v>
      </c>
      <c r="SL113" s="47">
        <v>0</v>
      </c>
      <c r="SM113" s="47">
        <v>0</v>
      </c>
      <c r="SN113" s="43"/>
      <c r="SO113" s="42">
        <v>0</v>
      </c>
      <c r="SP113" s="47">
        <v>0</v>
      </c>
      <c r="SQ113" s="47">
        <v>0</v>
      </c>
      <c r="SR113" s="43"/>
      <c r="SS113" s="42">
        <v>0</v>
      </c>
      <c r="ST113" s="47">
        <v>0</v>
      </c>
      <c r="SU113" s="47">
        <v>194.21899999999999</v>
      </c>
      <c r="SV113" s="47">
        <v>200</v>
      </c>
      <c r="SW113" s="47">
        <v>-5.7810000000000059</v>
      </c>
      <c r="SX113" s="43"/>
    </row>
    <row r="114" spans="1:518" x14ac:dyDescent="0.25">
      <c r="A114" s="47" t="s">
        <v>421</v>
      </c>
      <c r="B114" s="41">
        <v>0.41</v>
      </c>
      <c r="G114" s="51">
        <f t="shared" si="11"/>
        <v>0</v>
      </c>
      <c r="I114" s="42"/>
      <c r="J114" s="51"/>
      <c r="K114" s="51">
        <f t="shared" si="12"/>
        <v>0</v>
      </c>
      <c r="L114" s="43"/>
      <c r="M114" s="51"/>
      <c r="Q114" s="47">
        <v>0</v>
      </c>
      <c r="R114" s="43"/>
      <c r="S114" s="45"/>
      <c r="W114" s="47">
        <v>0</v>
      </c>
      <c r="X114" s="43"/>
      <c r="Y114" s="42"/>
      <c r="AC114" s="47">
        <v>0</v>
      </c>
      <c r="AD114" s="43"/>
      <c r="AE114" s="42"/>
      <c r="AI114" s="47">
        <v>0</v>
      </c>
      <c r="AJ114" s="43"/>
      <c r="AO114" s="47">
        <v>0</v>
      </c>
      <c r="AP114" s="43"/>
      <c r="AQ114" s="42"/>
      <c r="AU114" s="47">
        <v>0</v>
      </c>
      <c r="AV114" s="43"/>
      <c r="BA114" s="47">
        <v>0</v>
      </c>
      <c r="BB114" s="43"/>
      <c r="BF114">
        <v>24</v>
      </c>
      <c r="BG114" s="50">
        <v>-24</v>
      </c>
      <c r="BH114" s="43">
        <v>9.84</v>
      </c>
      <c r="BI114" s="42"/>
      <c r="BL114">
        <v>32</v>
      </c>
      <c r="BM114" s="50">
        <v>-32</v>
      </c>
      <c r="BN114" s="43">
        <v>13.12</v>
      </c>
      <c r="BO114" s="42"/>
      <c r="BR114">
        <v>28</v>
      </c>
      <c r="BS114" s="50">
        <v>-28</v>
      </c>
      <c r="BT114" s="43">
        <v>11.48</v>
      </c>
      <c r="BY114" s="47">
        <v>0</v>
      </c>
      <c r="BZ114" s="43"/>
      <c r="CA114" s="42"/>
      <c r="CB114">
        <v>60</v>
      </c>
      <c r="CD114">
        <v>141</v>
      </c>
      <c r="CE114" s="50">
        <v>-201</v>
      </c>
      <c r="CF114" s="43">
        <v>82.41</v>
      </c>
      <c r="CK114" s="47">
        <v>0</v>
      </c>
      <c r="CL114" s="43"/>
      <c r="CQ114" s="47">
        <v>0</v>
      </c>
      <c r="CR114" s="43"/>
      <c r="CS114" s="40">
        <v>78</v>
      </c>
      <c r="CT114">
        <v>78</v>
      </c>
      <c r="CU114">
        <v>102</v>
      </c>
      <c r="CV114">
        <v>104</v>
      </c>
      <c r="CW114" s="47">
        <v>-2</v>
      </c>
      <c r="CX114" s="43"/>
      <c r="CY114" s="42"/>
      <c r="DC114" s="47">
        <v>0</v>
      </c>
      <c r="DD114" s="43"/>
      <c r="DE114">
        <v>36</v>
      </c>
      <c r="DF114">
        <v>36</v>
      </c>
      <c r="DJ114" s="47">
        <v>0</v>
      </c>
      <c r="DK114" s="43"/>
      <c r="DN114" s="47">
        <v>0</v>
      </c>
      <c r="DO114" s="43"/>
      <c r="DP114" s="40">
        <v>126</v>
      </c>
      <c r="DQ114">
        <v>124</v>
      </c>
      <c r="DT114" s="47">
        <v>2</v>
      </c>
      <c r="DU114" s="43"/>
      <c r="DX114">
        <v>54</v>
      </c>
      <c r="DY114">
        <v>55</v>
      </c>
      <c r="DZ114" s="47">
        <v>-1</v>
      </c>
      <c r="EA114" s="43"/>
      <c r="EF114" s="47">
        <v>0</v>
      </c>
      <c r="EG114" s="43"/>
      <c r="EH114" s="42"/>
      <c r="EJ114">
        <v>72</v>
      </c>
      <c r="EK114">
        <v>73</v>
      </c>
      <c r="EL114" s="47">
        <v>-1</v>
      </c>
      <c r="EM114" s="43"/>
      <c r="ER114" s="47">
        <v>0</v>
      </c>
      <c r="ES114" s="43"/>
      <c r="ET114" s="42"/>
      <c r="EX114" s="47">
        <v>0</v>
      </c>
      <c r="EY114" s="43"/>
      <c r="EZ114" s="42"/>
      <c r="FD114">
        <v>42</v>
      </c>
      <c r="FE114">
        <v>40</v>
      </c>
      <c r="FF114" s="47">
        <v>2</v>
      </c>
      <c r="FG114" s="43"/>
      <c r="FH114" s="42"/>
      <c r="FL114" s="47">
        <v>0</v>
      </c>
      <c r="FM114" s="43"/>
      <c r="FT114" s="47">
        <v>0</v>
      </c>
      <c r="FU114" s="43"/>
      <c r="FV114" s="42"/>
      <c r="FX114">
        <v>318</v>
      </c>
      <c r="FY114">
        <v>320</v>
      </c>
      <c r="FZ114" s="47">
        <v>-2</v>
      </c>
      <c r="GA114" s="43"/>
      <c r="GB114" s="42"/>
      <c r="GD114">
        <v>108</v>
      </c>
      <c r="GE114">
        <v>110</v>
      </c>
      <c r="GF114" s="47">
        <v>-2</v>
      </c>
      <c r="GG114" s="43"/>
      <c r="GH114" s="40">
        <v>90</v>
      </c>
      <c r="GI114">
        <v>90</v>
      </c>
      <c r="GJ114">
        <v>42</v>
      </c>
      <c r="GK114">
        <v>40</v>
      </c>
      <c r="GL114" s="47">
        <v>2</v>
      </c>
      <c r="GM114" s="43"/>
      <c r="GN114">
        <v>48</v>
      </c>
      <c r="GO114">
        <v>48</v>
      </c>
      <c r="GP114">
        <v>48</v>
      </c>
      <c r="GQ114">
        <v>48</v>
      </c>
      <c r="GR114">
        <v>54</v>
      </c>
      <c r="GS114">
        <v>54</v>
      </c>
      <c r="GT114" s="47">
        <v>0</v>
      </c>
      <c r="GU114" s="43"/>
      <c r="GX114">
        <v>138</v>
      </c>
      <c r="GZ114">
        <v>140</v>
      </c>
      <c r="HA114" s="47">
        <v>-2</v>
      </c>
      <c r="HB114" s="43"/>
      <c r="HC114" s="42"/>
      <c r="HF114" s="47">
        <v>0</v>
      </c>
      <c r="HG114" s="43"/>
      <c r="HH114" s="40">
        <v>270</v>
      </c>
      <c r="HJ114">
        <v>269</v>
      </c>
      <c r="HK114" s="47">
        <v>1</v>
      </c>
      <c r="HL114" s="43"/>
      <c r="HQ114" s="47">
        <v>0</v>
      </c>
      <c r="HR114" s="43"/>
      <c r="HS114" s="42"/>
      <c r="HX114" s="47">
        <v>0</v>
      </c>
      <c r="HY114" s="43"/>
      <c r="HZ114">
        <v>60</v>
      </c>
      <c r="IA114">
        <v>60</v>
      </c>
      <c r="IB114">
        <v>102</v>
      </c>
      <c r="IC114">
        <v>100</v>
      </c>
      <c r="ID114" s="47">
        <v>2</v>
      </c>
      <c r="IE114" s="43"/>
      <c r="IF114" s="42"/>
      <c r="IH114">
        <v>192</v>
      </c>
      <c r="II114">
        <v>190</v>
      </c>
      <c r="IJ114" s="47">
        <v>2</v>
      </c>
      <c r="IK114" s="43"/>
      <c r="IN114">
        <v>54</v>
      </c>
      <c r="IO114">
        <v>54</v>
      </c>
      <c r="IP114" s="47">
        <v>0</v>
      </c>
      <c r="IQ114" s="43"/>
      <c r="IR114" s="40">
        <v>102</v>
      </c>
      <c r="IS114" s="49">
        <v>100</v>
      </c>
      <c r="IT114" s="47">
        <v>2</v>
      </c>
      <c r="IU114" s="43"/>
      <c r="IV114" s="42"/>
      <c r="IX114">
        <v>156</v>
      </c>
      <c r="IY114">
        <v>155</v>
      </c>
      <c r="IZ114" s="47">
        <v>1</v>
      </c>
      <c r="JA114" s="43"/>
      <c r="JB114" s="40">
        <v>30</v>
      </c>
      <c r="JC114">
        <v>32</v>
      </c>
      <c r="JD114" s="47">
        <v>-2</v>
      </c>
      <c r="JE114" s="43"/>
      <c r="JF114" s="42"/>
      <c r="JH114">
        <v>60</v>
      </c>
      <c r="JI114">
        <v>60</v>
      </c>
      <c r="JJ114" s="47">
        <v>0</v>
      </c>
      <c r="JK114" s="43"/>
      <c r="JP114">
        <v>108</v>
      </c>
      <c r="JQ114">
        <v>110</v>
      </c>
      <c r="JR114" s="47">
        <v>-2</v>
      </c>
      <c r="JS114" s="43"/>
      <c r="JT114" s="42"/>
      <c r="JX114" s="47">
        <v>0</v>
      </c>
      <c r="JY114" s="43"/>
      <c r="JZ114">
        <v>150</v>
      </c>
      <c r="KA114">
        <v>150</v>
      </c>
      <c r="KB114">
        <v>198</v>
      </c>
      <c r="KC114">
        <v>200</v>
      </c>
      <c r="KD114" s="47">
        <v>-2</v>
      </c>
      <c r="KE114" s="44"/>
      <c r="KH114">
        <v>30</v>
      </c>
      <c r="KI114">
        <v>30</v>
      </c>
      <c r="KJ114" s="47">
        <v>0</v>
      </c>
      <c r="KK114" s="44"/>
      <c r="KL114">
        <v>132</v>
      </c>
      <c r="KM114">
        <v>130</v>
      </c>
      <c r="KN114">
        <v>102</v>
      </c>
      <c r="KO114">
        <v>104</v>
      </c>
      <c r="KP114" s="47">
        <v>0</v>
      </c>
      <c r="KQ114" s="44"/>
      <c r="KR114">
        <v>60</v>
      </c>
      <c r="KS114">
        <v>60</v>
      </c>
      <c r="KT114">
        <v>48</v>
      </c>
      <c r="KU114">
        <v>50</v>
      </c>
      <c r="KV114" s="47">
        <v>-2</v>
      </c>
      <c r="KW114" s="43"/>
      <c r="KX114">
        <v>54</v>
      </c>
      <c r="KY114">
        <v>54</v>
      </c>
      <c r="KZ114" s="47">
        <v>0</v>
      </c>
      <c r="LA114" s="44"/>
      <c r="LD114">
        <v>96</v>
      </c>
      <c r="LE114">
        <v>96</v>
      </c>
      <c r="LF114" s="47">
        <v>0</v>
      </c>
      <c r="LG114" s="43"/>
      <c r="LH114" s="40">
        <v>138</v>
      </c>
      <c r="LI114" s="49">
        <v>140</v>
      </c>
      <c r="LJ114" s="47">
        <v>-2</v>
      </c>
      <c r="LK114" s="44"/>
      <c r="LN114">
        <v>102</v>
      </c>
      <c r="LO114">
        <v>104</v>
      </c>
      <c r="LP114" s="47">
        <v>-2</v>
      </c>
      <c r="LQ114" s="44"/>
      <c r="LR114">
        <v>78</v>
      </c>
      <c r="LS114">
        <v>80</v>
      </c>
      <c r="LV114" s="47">
        <v>-2</v>
      </c>
      <c r="LW114" s="44"/>
      <c r="LZ114">
        <v>102</v>
      </c>
      <c r="MA114">
        <v>100</v>
      </c>
      <c r="MB114" s="47">
        <v>2</v>
      </c>
      <c r="MC114" s="44"/>
      <c r="MH114" s="47">
        <v>0</v>
      </c>
      <c r="MI114" s="44"/>
      <c r="MJ114" s="40">
        <v>78</v>
      </c>
      <c r="MK114">
        <v>80</v>
      </c>
      <c r="ML114">
        <v>90</v>
      </c>
      <c r="MM114">
        <v>90</v>
      </c>
      <c r="MN114">
        <v>30</v>
      </c>
      <c r="MO114">
        <v>80</v>
      </c>
      <c r="MP114" s="50">
        <v>-52</v>
      </c>
      <c r="MQ114" s="44">
        <v>21.32</v>
      </c>
      <c r="MR114" s="49">
        <v>0</v>
      </c>
      <c r="MS114" s="49">
        <v>0</v>
      </c>
      <c r="MT114" s="49">
        <v>72</v>
      </c>
      <c r="MU114" s="49">
        <v>70</v>
      </c>
      <c r="MV114" s="47">
        <v>2</v>
      </c>
      <c r="MW114" s="44"/>
      <c r="MX114" s="49">
        <v>0</v>
      </c>
      <c r="MY114" s="49">
        <v>0</v>
      </c>
      <c r="MZ114" s="49">
        <v>108</v>
      </c>
      <c r="NA114" s="49">
        <v>110</v>
      </c>
      <c r="NB114" s="47">
        <v>-2</v>
      </c>
      <c r="NC114" s="44"/>
      <c r="ND114" s="45">
        <v>120</v>
      </c>
      <c r="NE114" s="49">
        <v>120</v>
      </c>
      <c r="NF114" s="47">
        <v>0</v>
      </c>
      <c r="NG114" s="44"/>
      <c r="NH114" s="45">
        <v>132</v>
      </c>
      <c r="NI114" s="49">
        <v>130</v>
      </c>
      <c r="NJ114" s="49">
        <v>0</v>
      </c>
      <c r="NK114" s="49">
        <v>0</v>
      </c>
      <c r="NL114" s="49">
        <v>0</v>
      </c>
      <c r="NM114" s="47">
        <v>2</v>
      </c>
      <c r="NN114" s="44"/>
      <c r="NO114" s="45">
        <v>60</v>
      </c>
      <c r="NP114" s="49">
        <v>60</v>
      </c>
      <c r="NQ114" s="49">
        <v>42</v>
      </c>
      <c r="NR114" s="49">
        <v>40</v>
      </c>
      <c r="NS114" s="47">
        <v>2</v>
      </c>
      <c r="NT114" s="44"/>
      <c r="NU114" s="45">
        <v>48</v>
      </c>
      <c r="NV114" s="49">
        <v>50</v>
      </c>
      <c r="NW114" s="47">
        <v>-2</v>
      </c>
      <c r="NX114" s="44"/>
      <c r="NY114" s="45">
        <v>0</v>
      </c>
      <c r="NZ114" s="49">
        <v>0</v>
      </c>
      <c r="OA114" s="49">
        <v>48</v>
      </c>
      <c r="OB114" s="49">
        <v>50</v>
      </c>
      <c r="OC114" s="47">
        <v>-2</v>
      </c>
      <c r="OD114" s="44"/>
      <c r="OE114" s="45">
        <v>24</v>
      </c>
      <c r="OF114" s="49">
        <v>24</v>
      </c>
      <c r="OG114" s="47">
        <v>0</v>
      </c>
      <c r="OH114" s="44"/>
      <c r="OI114" s="45">
        <v>0</v>
      </c>
      <c r="OJ114" s="49">
        <v>0</v>
      </c>
      <c r="OK114" s="49">
        <v>60</v>
      </c>
      <c r="OL114" s="49">
        <v>62</v>
      </c>
      <c r="OM114" s="47">
        <v>-2</v>
      </c>
      <c r="ON114" s="44"/>
      <c r="OO114" s="49">
        <v>0</v>
      </c>
      <c r="OP114" s="43"/>
      <c r="OQ114" s="49">
        <v>0</v>
      </c>
      <c r="OR114" s="49">
        <v>0</v>
      </c>
      <c r="OS114" s="47">
        <v>0</v>
      </c>
      <c r="OT114" s="44"/>
      <c r="OU114" s="45">
        <v>0</v>
      </c>
      <c r="OV114" s="49">
        <v>0</v>
      </c>
      <c r="OW114" s="49">
        <v>0</v>
      </c>
      <c r="OX114" s="49">
        <v>0</v>
      </c>
      <c r="OY114" s="47">
        <v>0</v>
      </c>
      <c r="OZ114" s="44"/>
      <c r="PA114" s="45">
        <v>0</v>
      </c>
      <c r="PB114" s="49">
        <v>0</v>
      </c>
      <c r="PC114" s="49">
        <v>108</v>
      </c>
      <c r="PD114" s="49">
        <v>107</v>
      </c>
      <c r="PE114" s="47">
        <v>1</v>
      </c>
      <c r="PF114" s="44"/>
      <c r="PG114" s="45">
        <v>0</v>
      </c>
      <c r="PH114" s="49">
        <v>0</v>
      </c>
      <c r="PI114" s="49">
        <v>0</v>
      </c>
      <c r="PJ114" s="49">
        <v>0</v>
      </c>
      <c r="PK114" s="47">
        <v>0</v>
      </c>
      <c r="PL114" s="44"/>
      <c r="PM114" s="45">
        <v>0</v>
      </c>
      <c r="PN114" s="49">
        <v>0</v>
      </c>
      <c r="PO114" s="49">
        <v>0</v>
      </c>
      <c r="PP114" s="49">
        <v>0</v>
      </c>
      <c r="PQ114" s="47">
        <v>0</v>
      </c>
      <c r="PR114" s="44"/>
      <c r="PS114" s="45">
        <v>0</v>
      </c>
      <c r="PT114" s="49">
        <v>0</v>
      </c>
      <c r="PU114" s="32">
        <v>48</v>
      </c>
      <c r="PV114" s="49">
        <v>0</v>
      </c>
      <c r="PW114" s="47">
        <v>48</v>
      </c>
      <c r="PX114" s="44"/>
      <c r="PY114" s="45">
        <v>90</v>
      </c>
      <c r="PZ114" s="49">
        <v>90</v>
      </c>
      <c r="QA114" s="47">
        <v>0</v>
      </c>
      <c r="QB114" s="44"/>
      <c r="QC114" s="45">
        <v>30</v>
      </c>
      <c r="QD114" s="49">
        <v>30</v>
      </c>
      <c r="QE114" s="47">
        <v>0</v>
      </c>
      <c r="QF114" s="44"/>
      <c r="QG114" s="45">
        <v>0</v>
      </c>
      <c r="QH114" s="49">
        <v>0</v>
      </c>
      <c r="QI114" s="49">
        <v>30</v>
      </c>
      <c r="QJ114" s="49">
        <v>30</v>
      </c>
      <c r="QK114" s="47">
        <v>0</v>
      </c>
      <c r="QL114" s="44"/>
      <c r="QM114" s="45">
        <v>120</v>
      </c>
      <c r="QN114" s="49">
        <v>120</v>
      </c>
      <c r="QO114" s="47">
        <v>0</v>
      </c>
      <c r="QP114" s="44"/>
      <c r="QQ114" s="45">
        <v>0</v>
      </c>
      <c r="QR114" s="49">
        <v>0</v>
      </c>
      <c r="QS114" s="49">
        <v>0</v>
      </c>
      <c r="QT114" s="49">
        <v>0</v>
      </c>
      <c r="QU114" s="47">
        <v>0</v>
      </c>
      <c r="QV114" s="44"/>
      <c r="QW114" s="45">
        <v>42</v>
      </c>
      <c r="QX114" s="49">
        <v>40</v>
      </c>
      <c r="QY114" s="47">
        <v>2</v>
      </c>
      <c r="QZ114" s="44"/>
      <c r="RA114" s="45"/>
      <c r="RF114" s="44"/>
      <c r="RG114" s="42"/>
      <c r="RH114" s="49"/>
      <c r="RJ114" s="49"/>
      <c r="RL114" s="44"/>
      <c r="RM114" s="42"/>
      <c r="RR114" s="43"/>
      <c r="RS114" s="42"/>
      <c r="RV114" s="43"/>
      <c r="RW114" s="42"/>
      <c r="SB114" s="43"/>
      <c r="SC114" s="42"/>
      <c r="SH114" s="43"/>
      <c r="SI114" s="42"/>
      <c r="SN114" s="43"/>
      <c r="SO114" s="42"/>
      <c r="SR114" s="43"/>
      <c r="SS114" s="42"/>
      <c r="SX114" s="43"/>
    </row>
    <row r="115" spans="1:518" x14ac:dyDescent="0.25">
      <c r="A115" s="47" t="s">
        <v>422</v>
      </c>
      <c r="B115" s="41">
        <v>0.28000000000000003</v>
      </c>
      <c r="G115" s="51">
        <f t="shared" si="11"/>
        <v>0</v>
      </c>
      <c r="I115" s="42"/>
      <c r="J115" s="51"/>
      <c r="K115" s="51">
        <f t="shared" si="12"/>
        <v>0</v>
      </c>
      <c r="L115" s="43"/>
      <c r="M115" s="51"/>
      <c r="Q115" s="47">
        <v>0</v>
      </c>
      <c r="R115" s="43"/>
      <c r="S115" s="45"/>
      <c r="W115" s="47">
        <v>0</v>
      </c>
      <c r="X115" s="43"/>
      <c r="Y115" s="42"/>
      <c r="AC115" s="47">
        <v>0</v>
      </c>
      <c r="AD115" s="43"/>
      <c r="AE115" s="42"/>
      <c r="AI115" s="47">
        <v>0</v>
      </c>
      <c r="AJ115" s="43"/>
      <c r="AO115" s="47">
        <v>0</v>
      </c>
      <c r="AP115" s="43"/>
      <c r="AQ115" s="42"/>
      <c r="AU115" s="47">
        <v>0</v>
      </c>
      <c r="AV115" s="43"/>
      <c r="BA115" s="47">
        <v>0</v>
      </c>
      <c r="BB115" s="43"/>
      <c r="BG115" s="47">
        <v>0</v>
      </c>
      <c r="BH115" s="43"/>
      <c r="BI115" s="42"/>
      <c r="BM115" s="47">
        <v>0</v>
      </c>
      <c r="BN115" s="43"/>
      <c r="BO115" s="42"/>
      <c r="BS115" s="47">
        <v>0</v>
      </c>
      <c r="BT115" s="43"/>
      <c r="BY115" s="47">
        <v>0</v>
      </c>
      <c r="BZ115" s="43"/>
      <c r="CA115" s="42"/>
      <c r="CE115" s="47">
        <v>0</v>
      </c>
      <c r="CF115" s="43"/>
      <c r="CK115" s="47">
        <v>0</v>
      </c>
      <c r="CL115" s="43"/>
      <c r="CQ115" s="47">
        <v>0</v>
      </c>
      <c r="CR115" s="43"/>
      <c r="CS115" s="42"/>
      <c r="CW115" s="47">
        <v>0</v>
      </c>
      <c r="CX115" s="43"/>
      <c r="CY115" s="42"/>
      <c r="DC115" s="47">
        <v>0</v>
      </c>
      <c r="DD115" s="43"/>
      <c r="DJ115" s="47">
        <v>0</v>
      </c>
      <c r="DK115" s="43"/>
      <c r="DN115" s="47">
        <v>0</v>
      </c>
      <c r="DO115" s="43"/>
      <c r="DP115" s="42"/>
      <c r="DT115" s="47">
        <v>0</v>
      </c>
      <c r="DU115" s="43"/>
      <c r="DZ115" s="47">
        <v>0</v>
      </c>
      <c r="EA115" s="43"/>
      <c r="EF115" s="47">
        <v>0</v>
      </c>
      <c r="EG115" s="43"/>
      <c r="EH115" s="42"/>
      <c r="EL115" s="47">
        <v>0</v>
      </c>
      <c r="EM115" s="43"/>
      <c r="ER115" s="47">
        <v>0</v>
      </c>
      <c r="ES115" s="43"/>
      <c r="ET115" s="42"/>
      <c r="EX115" s="47">
        <v>0</v>
      </c>
      <c r="EY115" s="43"/>
      <c r="EZ115" s="42"/>
      <c r="FF115" s="47">
        <v>0</v>
      </c>
      <c r="FG115" s="43"/>
      <c r="FH115" s="42"/>
      <c r="FL115" s="47">
        <v>0</v>
      </c>
      <c r="FM115" s="43"/>
      <c r="FT115" s="47">
        <v>0</v>
      </c>
      <c r="FU115" s="43"/>
      <c r="FV115" s="42"/>
      <c r="FZ115" s="47">
        <v>0</v>
      </c>
      <c r="GA115" s="43"/>
      <c r="GB115" s="42"/>
      <c r="GF115" s="47">
        <v>0</v>
      </c>
      <c r="GG115" s="43"/>
      <c r="GH115" s="42"/>
      <c r="GL115" s="47">
        <v>0</v>
      </c>
      <c r="GM115" s="43"/>
      <c r="GT115" s="47">
        <v>0</v>
      </c>
      <c r="GU115" s="43"/>
      <c r="HA115" s="47">
        <v>0</v>
      </c>
      <c r="HB115" s="43"/>
      <c r="HC115" s="42"/>
      <c r="HF115" s="47">
        <v>0</v>
      </c>
      <c r="HG115" s="43"/>
      <c r="HH115" s="42"/>
      <c r="HK115" s="47">
        <v>0</v>
      </c>
      <c r="HL115" s="43"/>
      <c r="HQ115" s="47">
        <v>0</v>
      </c>
      <c r="HR115" s="43"/>
      <c r="HS115" s="42"/>
      <c r="HW115">
        <v>30</v>
      </c>
      <c r="HX115" s="47">
        <v>2</v>
      </c>
      <c r="HY115" s="43"/>
      <c r="IA115" s="46">
        <v>80</v>
      </c>
      <c r="IC115" s="46">
        <v>90</v>
      </c>
      <c r="ID115" s="47">
        <v>-2</v>
      </c>
      <c r="IE115" s="43"/>
      <c r="IF115" s="42"/>
      <c r="IH115">
        <v>232</v>
      </c>
      <c r="II115">
        <v>230</v>
      </c>
      <c r="IJ115" s="47">
        <v>2</v>
      </c>
      <c r="IK115" s="43"/>
      <c r="IP115" s="47">
        <v>0</v>
      </c>
      <c r="IQ115" s="43"/>
      <c r="IR115" s="40">
        <v>136</v>
      </c>
      <c r="IS115" s="49">
        <v>140</v>
      </c>
      <c r="IT115" s="47">
        <v>-4</v>
      </c>
      <c r="IU115" s="43"/>
      <c r="IV115" s="42"/>
      <c r="IX115">
        <v>176</v>
      </c>
      <c r="IY115">
        <v>180</v>
      </c>
      <c r="IZ115" s="47">
        <v>-4</v>
      </c>
      <c r="JA115" s="43"/>
      <c r="JB115" s="40">
        <v>152</v>
      </c>
      <c r="JC115">
        <v>150</v>
      </c>
      <c r="JD115" s="47">
        <v>2</v>
      </c>
      <c r="JE115" s="43"/>
      <c r="JF115" s="42"/>
      <c r="JH115">
        <v>32</v>
      </c>
      <c r="JI115">
        <v>32</v>
      </c>
      <c r="JJ115" s="47">
        <v>0</v>
      </c>
      <c r="JK115" s="43"/>
      <c r="JP115">
        <v>176</v>
      </c>
      <c r="JQ115">
        <v>180</v>
      </c>
      <c r="JR115" s="47">
        <v>-4</v>
      </c>
      <c r="JS115" s="43"/>
      <c r="JT115" s="40">
        <v>96</v>
      </c>
      <c r="JU115">
        <v>100</v>
      </c>
      <c r="JV115">
        <v>48</v>
      </c>
      <c r="JW115">
        <v>50</v>
      </c>
      <c r="JX115" s="47">
        <v>-6</v>
      </c>
      <c r="JY115" s="43"/>
      <c r="KB115">
        <v>152</v>
      </c>
      <c r="KC115">
        <v>150</v>
      </c>
      <c r="KD115" s="47">
        <v>2</v>
      </c>
      <c r="KE115" s="44"/>
      <c r="KF115">
        <v>96</v>
      </c>
      <c r="KG115">
        <v>100</v>
      </c>
      <c r="KH115">
        <v>128</v>
      </c>
      <c r="KI115">
        <v>130</v>
      </c>
      <c r="KJ115" s="47">
        <v>-6</v>
      </c>
      <c r="KK115" s="44"/>
      <c r="KL115">
        <v>80</v>
      </c>
      <c r="KM115">
        <v>80</v>
      </c>
      <c r="KN115">
        <v>64</v>
      </c>
      <c r="KO115">
        <v>62</v>
      </c>
      <c r="KP115" s="47">
        <v>2</v>
      </c>
      <c r="KQ115" s="44"/>
      <c r="KR115">
        <v>96</v>
      </c>
      <c r="KS115">
        <v>100</v>
      </c>
      <c r="KT115">
        <v>72</v>
      </c>
      <c r="KU115">
        <v>70</v>
      </c>
      <c r="KV115" s="47">
        <v>-2</v>
      </c>
      <c r="KW115" s="43"/>
      <c r="KX115">
        <v>16</v>
      </c>
      <c r="KY115">
        <v>20</v>
      </c>
      <c r="KZ115" s="47">
        <v>-4</v>
      </c>
      <c r="LA115" s="44"/>
      <c r="LD115">
        <v>24</v>
      </c>
      <c r="LE115">
        <v>28</v>
      </c>
      <c r="LF115" s="47">
        <v>-4</v>
      </c>
      <c r="LG115" s="43"/>
      <c r="LH115" s="40">
        <v>296</v>
      </c>
      <c r="LI115" s="49">
        <v>300</v>
      </c>
      <c r="LJ115" s="47">
        <v>-4</v>
      </c>
      <c r="LK115" s="44"/>
      <c r="LP115" s="47">
        <v>0</v>
      </c>
      <c r="LQ115" s="44"/>
      <c r="LV115" s="47">
        <v>0</v>
      </c>
      <c r="LW115" s="44"/>
      <c r="MB115" s="47">
        <v>0</v>
      </c>
      <c r="MC115" s="44"/>
      <c r="MD115">
        <v>96</v>
      </c>
      <c r="ME115">
        <v>100</v>
      </c>
      <c r="MF115">
        <v>352</v>
      </c>
      <c r="MG115">
        <v>350</v>
      </c>
      <c r="MH115" s="47">
        <v>-2</v>
      </c>
      <c r="MI115" s="44"/>
      <c r="MJ115" s="40">
        <v>40</v>
      </c>
      <c r="MK115">
        <v>40</v>
      </c>
      <c r="ML115">
        <v>48</v>
      </c>
      <c r="MM115">
        <v>50</v>
      </c>
      <c r="MN115">
        <v>48</v>
      </c>
      <c r="MO115">
        <v>50</v>
      </c>
      <c r="MP115" s="47">
        <v>-4</v>
      </c>
      <c r="MQ115" s="44"/>
      <c r="MR115" s="49">
        <v>0</v>
      </c>
      <c r="MS115" s="49">
        <v>0</v>
      </c>
      <c r="MT115" s="49">
        <v>168</v>
      </c>
      <c r="MU115" s="49">
        <v>170</v>
      </c>
      <c r="MV115" s="47">
        <v>-2</v>
      </c>
      <c r="MW115" s="44"/>
      <c r="MX115" s="49">
        <v>0</v>
      </c>
      <c r="MY115" s="49">
        <v>0</v>
      </c>
      <c r="MZ115" s="49">
        <v>72</v>
      </c>
      <c r="NA115" s="49">
        <v>70</v>
      </c>
      <c r="NB115" s="47">
        <v>2</v>
      </c>
      <c r="NC115" s="44"/>
      <c r="ND115" s="45">
        <v>0</v>
      </c>
      <c r="NE115" s="49">
        <v>0</v>
      </c>
      <c r="NF115" s="47">
        <v>0</v>
      </c>
      <c r="NG115" s="44"/>
      <c r="NH115" s="45">
        <v>0</v>
      </c>
      <c r="NI115" s="49">
        <v>0</v>
      </c>
      <c r="NJ115" s="49">
        <v>0</v>
      </c>
      <c r="NK115" s="49">
        <v>0</v>
      </c>
      <c r="NL115" s="49">
        <v>0</v>
      </c>
      <c r="NM115" s="47">
        <v>0</v>
      </c>
      <c r="NN115" s="44"/>
      <c r="NO115" s="45">
        <v>0</v>
      </c>
      <c r="NP115" s="49">
        <v>0</v>
      </c>
      <c r="NQ115" s="49">
        <v>0</v>
      </c>
      <c r="NR115" s="49">
        <v>0</v>
      </c>
      <c r="NS115" s="47">
        <v>0</v>
      </c>
      <c r="NT115" s="44"/>
      <c r="NU115" s="45">
        <v>152</v>
      </c>
      <c r="NV115" s="49">
        <v>150</v>
      </c>
      <c r="NW115" s="47">
        <v>2</v>
      </c>
      <c r="NX115" s="44"/>
      <c r="NY115" s="45">
        <v>0</v>
      </c>
      <c r="NZ115" s="49">
        <v>0</v>
      </c>
      <c r="OA115" s="49">
        <v>0</v>
      </c>
      <c r="OB115" s="49">
        <v>0</v>
      </c>
      <c r="OC115" s="47">
        <v>0</v>
      </c>
      <c r="OD115" s="44"/>
      <c r="OE115" s="45">
        <v>3000</v>
      </c>
      <c r="OF115" s="49">
        <v>3000</v>
      </c>
      <c r="OG115" s="47">
        <v>0</v>
      </c>
      <c r="OH115" s="44"/>
      <c r="OI115" s="45">
        <v>0</v>
      </c>
      <c r="OJ115" s="49">
        <v>0</v>
      </c>
      <c r="OK115" s="49">
        <v>0</v>
      </c>
      <c r="OL115" s="49">
        <v>0</v>
      </c>
      <c r="OM115" s="47">
        <v>0</v>
      </c>
      <c r="ON115" s="44"/>
      <c r="OO115" s="49">
        <v>0</v>
      </c>
      <c r="OP115" s="43"/>
      <c r="OQ115" s="49">
        <v>0</v>
      </c>
      <c r="OR115" s="49">
        <v>0</v>
      </c>
      <c r="OS115" s="47">
        <v>0</v>
      </c>
      <c r="OT115" s="44"/>
      <c r="OU115" s="45">
        <v>0</v>
      </c>
      <c r="OV115" s="49">
        <v>0</v>
      </c>
      <c r="OW115" s="49">
        <v>0</v>
      </c>
      <c r="OX115" s="49">
        <v>0</v>
      </c>
      <c r="OY115" s="47">
        <v>0</v>
      </c>
      <c r="OZ115" s="44"/>
      <c r="PA115" s="45">
        <v>0</v>
      </c>
      <c r="PB115" s="49">
        <v>0</v>
      </c>
      <c r="PC115" s="49">
        <v>0</v>
      </c>
      <c r="PD115" s="49">
        <v>0</v>
      </c>
      <c r="PE115" s="47">
        <v>0</v>
      </c>
      <c r="PF115" s="44"/>
      <c r="PG115" s="45">
        <v>96</v>
      </c>
      <c r="PH115" s="49">
        <v>100</v>
      </c>
      <c r="PI115" s="49">
        <v>128</v>
      </c>
      <c r="PJ115" s="49">
        <v>130</v>
      </c>
      <c r="PK115" s="47">
        <v>-6</v>
      </c>
      <c r="PL115" s="44"/>
      <c r="PM115" s="45">
        <v>0</v>
      </c>
      <c r="PN115" s="49">
        <v>0</v>
      </c>
      <c r="PO115" s="49">
        <v>40</v>
      </c>
      <c r="PP115" s="49">
        <v>40</v>
      </c>
      <c r="PQ115" s="47">
        <v>0</v>
      </c>
      <c r="PR115" s="44"/>
      <c r="PS115" s="45">
        <v>200</v>
      </c>
      <c r="PT115" s="49">
        <v>200</v>
      </c>
      <c r="PU115" s="49">
        <v>248</v>
      </c>
      <c r="PV115" s="49">
        <v>250</v>
      </c>
      <c r="PW115" s="47">
        <v>-2</v>
      </c>
      <c r="PX115" s="44"/>
      <c r="PY115" s="45">
        <v>400</v>
      </c>
      <c r="PZ115" s="49">
        <v>400</v>
      </c>
      <c r="QA115" s="47">
        <v>0</v>
      </c>
      <c r="QB115" s="44"/>
      <c r="QC115" s="45">
        <v>0</v>
      </c>
      <c r="QD115" s="49">
        <v>0</v>
      </c>
      <c r="QE115" s="47">
        <v>0</v>
      </c>
      <c r="QF115" s="44"/>
      <c r="QG115" s="45">
        <v>0</v>
      </c>
      <c r="QH115" s="49">
        <v>0</v>
      </c>
      <c r="QI115" s="49">
        <v>56</v>
      </c>
      <c r="QJ115" s="49">
        <v>60</v>
      </c>
      <c r="QK115" s="47">
        <v>-4</v>
      </c>
      <c r="QL115" s="44"/>
      <c r="QM115" s="45">
        <v>0</v>
      </c>
      <c r="QN115" s="49">
        <v>0</v>
      </c>
      <c r="QO115" s="47">
        <v>0</v>
      </c>
      <c r="QP115" s="44"/>
      <c r="QQ115" s="45">
        <v>0</v>
      </c>
      <c r="QR115" s="49">
        <v>0</v>
      </c>
      <c r="QS115" s="49">
        <v>0</v>
      </c>
      <c r="QT115" s="49">
        <v>0</v>
      </c>
      <c r="QU115" s="47">
        <v>0</v>
      </c>
      <c r="QV115" s="44"/>
      <c r="QW115" s="45">
        <v>0</v>
      </c>
      <c r="QX115" s="49">
        <v>0</v>
      </c>
      <c r="QY115" s="47">
        <v>0</v>
      </c>
      <c r="QZ115" s="44"/>
      <c r="RA115" s="45">
        <v>0</v>
      </c>
      <c r="RB115" s="49">
        <v>0</v>
      </c>
      <c r="RC115" s="49">
        <v>0</v>
      </c>
      <c r="RD115" s="49">
        <v>0</v>
      </c>
      <c r="RE115" s="47">
        <v>0</v>
      </c>
      <c r="RF115" s="44"/>
      <c r="RG115" s="42">
        <v>0</v>
      </c>
      <c r="RH115" s="49">
        <v>0</v>
      </c>
      <c r="RI115" s="49">
        <v>0</v>
      </c>
      <c r="RJ115" s="49">
        <v>0</v>
      </c>
      <c r="RK115" s="47">
        <v>0</v>
      </c>
      <c r="RL115" s="44"/>
      <c r="RM115" s="42">
        <v>0</v>
      </c>
      <c r="RN115" s="47">
        <v>0</v>
      </c>
      <c r="RO115" s="47">
        <v>0</v>
      </c>
      <c r="RP115" s="47">
        <v>0</v>
      </c>
      <c r="RQ115" s="47">
        <v>0</v>
      </c>
      <c r="RR115" s="43"/>
      <c r="RS115" s="42">
        <v>0</v>
      </c>
      <c r="RT115" s="47">
        <v>0</v>
      </c>
      <c r="RU115" s="47">
        <v>0</v>
      </c>
      <c r="RV115" s="43"/>
      <c r="RW115" s="42">
        <v>0</v>
      </c>
      <c r="RX115" s="47">
        <v>0</v>
      </c>
      <c r="RY115" s="47">
        <v>0</v>
      </c>
      <c r="RZ115" s="47">
        <v>0</v>
      </c>
      <c r="SA115" s="47">
        <v>0</v>
      </c>
      <c r="SB115" s="43"/>
      <c r="SC115" s="42">
        <v>0</v>
      </c>
      <c r="SD115" s="47">
        <v>0</v>
      </c>
      <c r="SE115" s="47">
        <v>0</v>
      </c>
      <c r="SF115" s="47">
        <v>0</v>
      </c>
      <c r="SG115" s="47">
        <v>0</v>
      </c>
      <c r="SH115" s="43"/>
      <c r="SI115" s="42">
        <v>0</v>
      </c>
      <c r="SJ115" s="47">
        <v>0</v>
      </c>
      <c r="SK115" s="47">
        <v>400</v>
      </c>
      <c r="SL115" s="47">
        <v>0</v>
      </c>
      <c r="SM115" s="47">
        <v>400</v>
      </c>
      <c r="SN115" s="43"/>
      <c r="SO115" s="8">
        <v>72</v>
      </c>
      <c r="SP115" s="47">
        <v>0</v>
      </c>
      <c r="SQ115" s="47">
        <v>0</v>
      </c>
      <c r="SR115" s="43"/>
      <c r="SS115" s="42">
        <v>0</v>
      </c>
      <c r="ST115" s="47">
        <v>0</v>
      </c>
      <c r="SU115" s="47">
        <v>0</v>
      </c>
      <c r="SV115" s="47">
        <v>0</v>
      </c>
      <c r="SW115" s="47">
        <v>0</v>
      </c>
      <c r="SX115" s="43"/>
    </row>
    <row r="116" spans="1:518" x14ac:dyDescent="0.25">
      <c r="A116" s="47" t="s">
        <v>423</v>
      </c>
      <c r="B116" s="41">
        <v>0.35</v>
      </c>
      <c r="G116" s="51">
        <f t="shared" si="11"/>
        <v>0</v>
      </c>
      <c r="I116" s="42"/>
      <c r="J116" s="51"/>
      <c r="K116" s="51">
        <f t="shared" si="12"/>
        <v>0</v>
      </c>
      <c r="L116" s="43"/>
      <c r="M116" s="51"/>
      <c r="Q116" s="47">
        <v>0</v>
      </c>
      <c r="R116" s="43"/>
      <c r="S116" s="45"/>
      <c r="W116" s="47">
        <v>0</v>
      </c>
      <c r="X116" s="43"/>
      <c r="Y116" s="42"/>
      <c r="AC116" s="47">
        <v>0</v>
      </c>
      <c r="AD116" s="43"/>
      <c r="AE116" s="42"/>
      <c r="AI116" s="47">
        <v>0</v>
      </c>
      <c r="AJ116" s="43"/>
      <c r="AO116" s="47">
        <v>0</v>
      </c>
      <c r="AP116" s="43"/>
      <c r="AQ116" s="42"/>
      <c r="AU116" s="47">
        <v>0</v>
      </c>
      <c r="AV116" s="43"/>
      <c r="BA116" s="47">
        <v>0</v>
      </c>
      <c r="BB116" s="43"/>
      <c r="BG116" s="47">
        <v>0</v>
      </c>
      <c r="BH116" s="43"/>
      <c r="BI116" s="42"/>
      <c r="BM116" s="47">
        <v>0</v>
      </c>
      <c r="BN116" s="43"/>
      <c r="BO116" s="42"/>
      <c r="BS116" s="47">
        <v>0</v>
      </c>
      <c r="BT116" s="43"/>
      <c r="BY116" s="47">
        <v>0</v>
      </c>
      <c r="BZ116" s="43"/>
      <c r="CA116" s="42"/>
      <c r="CE116" s="47">
        <v>0</v>
      </c>
      <c r="CF116" s="43"/>
      <c r="CK116" s="47">
        <v>0</v>
      </c>
      <c r="CL116" s="43"/>
      <c r="CQ116" s="47">
        <v>0</v>
      </c>
      <c r="CR116" s="43"/>
      <c r="CS116" s="42"/>
      <c r="CW116" s="47">
        <v>0</v>
      </c>
      <c r="CX116" s="43"/>
      <c r="CY116" s="42"/>
      <c r="DC116" s="47">
        <v>0</v>
      </c>
      <c r="DD116" s="43"/>
      <c r="DJ116" s="47">
        <v>0</v>
      </c>
      <c r="DK116" s="43"/>
      <c r="DN116" s="47">
        <v>0</v>
      </c>
      <c r="DO116" s="43"/>
      <c r="DP116" s="42"/>
      <c r="DT116" s="47">
        <v>0</v>
      </c>
      <c r="DU116" s="43"/>
      <c r="DZ116" s="47">
        <v>0</v>
      </c>
      <c r="EA116" s="43"/>
      <c r="EF116" s="47">
        <v>0</v>
      </c>
      <c r="EG116" s="43"/>
      <c r="EH116" s="42"/>
      <c r="EL116" s="47">
        <v>0</v>
      </c>
      <c r="EM116" s="43"/>
      <c r="ER116" s="47">
        <v>0</v>
      </c>
      <c r="ES116" s="43"/>
      <c r="ET116" s="42"/>
      <c r="EX116" s="47">
        <v>0</v>
      </c>
      <c r="EY116" s="43"/>
      <c r="EZ116" s="42"/>
      <c r="FF116" s="47">
        <v>0</v>
      </c>
      <c r="FG116" s="43"/>
      <c r="FH116" s="42"/>
      <c r="FL116" s="47">
        <v>0</v>
      </c>
      <c r="FM116" s="43"/>
      <c r="FT116" s="47">
        <v>0</v>
      </c>
      <c r="FU116" s="43"/>
      <c r="FV116" s="42"/>
      <c r="FZ116" s="47">
        <v>0</v>
      </c>
      <c r="GA116" s="43"/>
      <c r="GB116" s="42"/>
      <c r="GF116" s="47">
        <v>0</v>
      </c>
      <c r="GG116" s="43"/>
      <c r="GH116" s="42"/>
      <c r="GL116" s="47">
        <v>0</v>
      </c>
      <c r="GM116" s="43"/>
      <c r="GT116" s="47">
        <v>0</v>
      </c>
      <c r="GU116" s="43"/>
      <c r="HA116" s="47">
        <v>0</v>
      </c>
      <c r="HB116" s="43"/>
      <c r="HC116" s="42"/>
      <c r="HF116" s="47">
        <v>0</v>
      </c>
      <c r="HG116" s="43"/>
      <c r="HH116" s="42"/>
      <c r="HK116" s="47">
        <v>0</v>
      </c>
      <c r="HL116" s="43"/>
      <c r="HQ116" s="47">
        <v>0</v>
      </c>
      <c r="HR116" s="43"/>
      <c r="HS116" s="42"/>
      <c r="HX116" s="47">
        <v>0</v>
      </c>
      <c r="HY116" s="43"/>
      <c r="ID116" s="47">
        <v>0</v>
      </c>
      <c r="IE116" s="43"/>
      <c r="IF116" s="42"/>
      <c r="IJ116" s="47">
        <v>0</v>
      </c>
      <c r="IK116" s="43"/>
      <c r="IP116" s="47">
        <v>0</v>
      </c>
      <c r="IQ116" s="43"/>
      <c r="IR116" s="42"/>
      <c r="IT116" s="47">
        <v>0</v>
      </c>
      <c r="IU116" s="43"/>
      <c r="IV116" s="42"/>
      <c r="IZ116" s="47">
        <v>0</v>
      </c>
      <c r="JA116" s="43"/>
      <c r="JB116" s="42"/>
      <c r="JD116" s="47">
        <v>0</v>
      </c>
      <c r="JE116" s="43"/>
      <c r="JF116" s="42"/>
      <c r="JJ116" s="47">
        <v>0</v>
      </c>
      <c r="JK116" s="43"/>
      <c r="JR116" s="47">
        <v>0</v>
      </c>
      <c r="JS116" s="43"/>
      <c r="JT116" s="42"/>
      <c r="JX116" s="47">
        <v>0</v>
      </c>
      <c r="JY116" s="43"/>
      <c r="KD116" s="47">
        <v>0</v>
      </c>
      <c r="KE116" s="44"/>
      <c r="KJ116" s="47">
        <v>0</v>
      </c>
      <c r="KK116" s="44"/>
      <c r="KP116" s="47">
        <v>0</v>
      </c>
      <c r="KQ116" s="44"/>
      <c r="KV116" s="47">
        <v>0</v>
      </c>
      <c r="KW116" s="43"/>
      <c r="KZ116" s="47">
        <v>0</v>
      </c>
      <c r="LA116" s="44"/>
      <c r="LF116" s="47">
        <v>0</v>
      </c>
      <c r="LG116" s="43"/>
      <c r="LH116" s="45"/>
      <c r="LJ116" s="47">
        <v>0</v>
      </c>
      <c r="LK116" s="44"/>
      <c r="LP116" s="47">
        <v>0</v>
      </c>
      <c r="LQ116" s="44"/>
      <c r="LV116" s="47">
        <v>0</v>
      </c>
      <c r="LW116" s="44"/>
      <c r="MB116" s="47">
        <v>0</v>
      </c>
      <c r="MC116" s="44"/>
      <c r="MH116" s="47">
        <v>0</v>
      </c>
      <c r="MI116" s="44"/>
      <c r="MJ116" s="45"/>
      <c r="MP116" s="47">
        <v>0</v>
      </c>
      <c r="MQ116" s="44"/>
      <c r="MR116" s="49">
        <v>0</v>
      </c>
      <c r="MS116" s="49">
        <v>0</v>
      </c>
      <c r="MT116" s="49">
        <v>0</v>
      </c>
      <c r="MU116" s="49">
        <v>0</v>
      </c>
      <c r="MV116" s="47">
        <v>0</v>
      </c>
      <c r="MW116" s="44"/>
      <c r="MX116" s="49">
        <v>0</v>
      </c>
      <c r="MY116" s="49">
        <v>0</v>
      </c>
      <c r="MZ116" s="49">
        <v>0</v>
      </c>
      <c r="NA116" s="49">
        <v>0</v>
      </c>
      <c r="NB116" s="47">
        <v>0</v>
      </c>
      <c r="NC116" s="44"/>
      <c r="ND116" s="45">
        <v>0</v>
      </c>
      <c r="NE116" s="49">
        <v>0</v>
      </c>
      <c r="NF116" s="47">
        <v>0</v>
      </c>
      <c r="NG116" s="44"/>
      <c r="NH116" s="45">
        <v>0</v>
      </c>
      <c r="NI116" s="49">
        <v>0</v>
      </c>
      <c r="NJ116" s="49">
        <v>0</v>
      </c>
      <c r="NK116" s="49">
        <v>0</v>
      </c>
      <c r="NL116" s="49">
        <v>0</v>
      </c>
      <c r="NM116" s="47">
        <v>0</v>
      </c>
      <c r="NN116" s="44"/>
      <c r="NO116" s="45">
        <v>0</v>
      </c>
      <c r="NP116" s="49">
        <v>0</v>
      </c>
      <c r="NQ116" s="49">
        <v>0</v>
      </c>
      <c r="NR116" s="49">
        <v>0</v>
      </c>
      <c r="NS116" s="47">
        <v>0</v>
      </c>
      <c r="NT116" s="44"/>
      <c r="NU116" s="45">
        <v>0</v>
      </c>
      <c r="NV116" s="49">
        <v>0</v>
      </c>
      <c r="NW116" s="47">
        <v>0</v>
      </c>
      <c r="NX116" s="44"/>
      <c r="NY116" s="45">
        <v>0</v>
      </c>
      <c r="NZ116" s="49">
        <v>0</v>
      </c>
      <c r="OA116" s="49">
        <v>0</v>
      </c>
      <c r="OB116" s="49">
        <v>0</v>
      </c>
      <c r="OC116" s="47">
        <v>0</v>
      </c>
      <c r="OD116" s="44"/>
      <c r="OE116" s="45">
        <v>0</v>
      </c>
      <c r="OF116" s="49">
        <v>0</v>
      </c>
      <c r="OG116" s="47">
        <v>0</v>
      </c>
      <c r="OH116" s="44"/>
      <c r="OI116" s="45">
        <v>0</v>
      </c>
      <c r="OJ116" s="49">
        <v>0</v>
      </c>
      <c r="OK116" s="49">
        <v>0</v>
      </c>
      <c r="OL116" s="49">
        <v>0</v>
      </c>
      <c r="OM116" s="47">
        <v>0</v>
      </c>
      <c r="ON116" s="44"/>
      <c r="OO116" s="49">
        <v>0</v>
      </c>
      <c r="OP116" s="43"/>
      <c r="OQ116" s="49">
        <v>0</v>
      </c>
      <c r="OR116" s="49">
        <v>0</v>
      </c>
      <c r="OS116" s="47">
        <v>0</v>
      </c>
      <c r="OT116" s="44"/>
      <c r="OU116" s="45">
        <v>0</v>
      </c>
      <c r="OV116" s="49">
        <v>0</v>
      </c>
      <c r="OW116" s="49">
        <v>32</v>
      </c>
      <c r="OX116" s="49">
        <v>30</v>
      </c>
      <c r="OY116" s="47">
        <v>2</v>
      </c>
      <c r="OZ116" s="44"/>
      <c r="PA116" s="45">
        <v>0</v>
      </c>
      <c r="PB116" s="49">
        <v>0</v>
      </c>
      <c r="PC116" s="49">
        <v>16</v>
      </c>
      <c r="PD116" s="49">
        <v>20</v>
      </c>
      <c r="PE116" s="47">
        <v>-4</v>
      </c>
      <c r="PF116" s="44"/>
      <c r="PG116" s="45">
        <v>0</v>
      </c>
      <c r="PH116" s="49">
        <v>0</v>
      </c>
      <c r="PI116" s="49">
        <v>0</v>
      </c>
      <c r="PJ116" s="49">
        <v>0</v>
      </c>
      <c r="PK116" s="47">
        <v>0</v>
      </c>
      <c r="PL116" s="44"/>
      <c r="PM116" s="45">
        <v>0</v>
      </c>
      <c r="PN116" s="49">
        <v>0</v>
      </c>
      <c r="PO116" s="49">
        <v>48</v>
      </c>
      <c r="PP116" s="49">
        <v>50</v>
      </c>
      <c r="PQ116" s="47">
        <v>-2</v>
      </c>
      <c r="PR116" s="44"/>
      <c r="PS116" s="45">
        <v>0</v>
      </c>
      <c r="PT116" s="49">
        <v>0</v>
      </c>
      <c r="PU116" s="49">
        <v>40</v>
      </c>
      <c r="PV116" s="49">
        <v>40</v>
      </c>
      <c r="PW116" s="47">
        <v>0</v>
      </c>
      <c r="PX116" s="44"/>
      <c r="PY116" s="45">
        <v>0</v>
      </c>
      <c r="PZ116" s="49">
        <v>0</v>
      </c>
      <c r="QA116" s="47">
        <v>0</v>
      </c>
      <c r="QB116" s="44"/>
      <c r="QC116" s="45">
        <v>0</v>
      </c>
      <c r="QD116" s="49">
        <v>0</v>
      </c>
      <c r="QE116" s="47">
        <v>0</v>
      </c>
      <c r="QF116" s="44"/>
      <c r="QG116" s="45">
        <v>0</v>
      </c>
      <c r="QH116" s="49">
        <v>0</v>
      </c>
      <c r="QI116" s="49">
        <v>40</v>
      </c>
      <c r="QJ116" s="49">
        <v>40</v>
      </c>
      <c r="QK116" s="47">
        <v>0</v>
      </c>
      <c r="QL116" s="44"/>
      <c r="QM116" s="45">
        <v>0</v>
      </c>
      <c r="QN116" s="49">
        <v>0</v>
      </c>
      <c r="QO116" s="47">
        <v>0</v>
      </c>
      <c r="QP116" s="44"/>
      <c r="QQ116" s="45">
        <v>0</v>
      </c>
      <c r="QR116" s="49">
        <v>0</v>
      </c>
      <c r="QS116" s="49">
        <v>0</v>
      </c>
      <c r="QT116" s="49">
        <v>0</v>
      </c>
      <c r="QU116" s="47">
        <v>0</v>
      </c>
      <c r="QV116" s="44"/>
      <c r="QW116" s="45">
        <v>0</v>
      </c>
      <c r="QX116" s="49">
        <v>0</v>
      </c>
      <c r="QY116" s="47">
        <v>0</v>
      </c>
      <c r="QZ116" s="44"/>
      <c r="RA116" s="45">
        <v>0</v>
      </c>
      <c r="RB116" s="49">
        <v>0</v>
      </c>
      <c r="RC116" s="49">
        <v>48</v>
      </c>
      <c r="RD116" s="49">
        <v>50</v>
      </c>
      <c r="RE116" s="47">
        <v>-2</v>
      </c>
      <c r="RF116" s="44"/>
      <c r="RG116" s="42">
        <v>0</v>
      </c>
      <c r="RH116" s="49">
        <v>0</v>
      </c>
      <c r="RI116" s="49">
        <v>0</v>
      </c>
      <c r="RJ116" s="49">
        <v>0</v>
      </c>
      <c r="RK116" s="47">
        <v>0</v>
      </c>
      <c r="RL116" s="44"/>
      <c r="RM116" s="42">
        <v>64</v>
      </c>
      <c r="RN116" s="47">
        <v>100</v>
      </c>
      <c r="RO116" s="47">
        <v>96</v>
      </c>
      <c r="RP116" s="47">
        <v>100</v>
      </c>
      <c r="RQ116" s="50">
        <v>-40</v>
      </c>
      <c r="RR116" s="43">
        <v>14</v>
      </c>
      <c r="RS116" s="42">
        <v>0</v>
      </c>
      <c r="RT116" s="47">
        <v>0</v>
      </c>
      <c r="RU116" s="47">
        <v>0</v>
      </c>
      <c r="RV116" s="43"/>
      <c r="RW116" s="42">
        <v>0</v>
      </c>
      <c r="RX116" s="47">
        <v>0</v>
      </c>
      <c r="RY116" s="47">
        <v>0</v>
      </c>
      <c r="RZ116" s="47">
        <v>0</v>
      </c>
      <c r="SA116" s="47">
        <v>0</v>
      </c>
      <c r="SB116" s="43"/>
      <c r="SC116" s="42">
        <v>0</v>
      </c>
      <c r="SD116" s="47">
        <v>0</v>
      </c>
      <c r="SE116" s="47">
        <v>0</v>
      </c>
      <c r="SF116" s="47">
        <v>0</v>
      </c>
      <c r="SG116" s="47">
        <v>0</v>
      </c>
      <c r="SH116" s="43"/>
      <c r="SI116" s="42">
        <v>0</v>
      </c>
      <c r="SJ116" s="47">
        <v>0</v>
      </c>
      <c r="SK116" s="47">
        <v>152</v>
      </c>
      <c r="SL116" s="47">
        <v>0</v>
      </c>
      <c r="SM116" s="47">
        <v>152</v>
      </c>
      <c r="SN116" s="43"/>
      <c r="SO116" s="42">
        <v>152</v>
      </c>
      <c r="SP116" s="47">
        <v>150</v>
      </c>
      <c r="SQ116" s="47">
        <v>2</v>
      </c>
      <c r="SR116" s="43"/>
      <c r="SS116" s="42">
        <v>0</v>
      </c>
      <c r="ST116" s="47">
        <v>0</v>
      </c>
      <c r="SU116" s="47">
        <v>248</v>
      </c>
      <c r="SV116" s="47">
        <v>250</v>
      </c>
      <c r="SW116" s="47">
        <v>-2</v>
      </c>
      <c r="SX116" s="43"/>
    </row>
    <row r="117" spans="1:518" x14ac:dyDescent="0.25">
      <c r="A117" s="47" t="s">
        <v>424</v>
      </c>
      <c r="B117" s="41">
        <v>0.4</v>
      </c>
      <c r="G117" s="51">
        <f t="shared" si="11"/>
        <v>0</v>
      </c>
      <c r="I117" s="42"/>
      <c r="J117" s="51"/>
      <c r="K117" s="51">
        <f t="shared" si="12"/>
        <v>0</v>
      </c>
      <c r="L117" s="43"/>
      <c r="M117" s="51"/>
      <c r="Q117" s="47">
        <v>0</v>
      </c>
      <c r="R117" s="43"/>
      <c r="S117" s="45"/>
      <c r="W117" s="47">
        <v>0</v>
      </c>
      <c r="X117" s="43"/>
      <c r="Y117" s="42"/>
      <c r="AC117" s="47">
        <v>0</v>
      </c>
      <c r="AD117" s="43"/>
      <c r="AE117" s="42"/>
      <c r="AI117" s="47">
        <v>0</v>
      </c>
      <c r="AJ117" s="43"/>
      <c r="AO117" s="47">
        <v>0</v>
      </c>
      <c r="AP117" s="43"/>
      <c r="AQ117" s="42"/>
      <c r="AU117" s="47">
        <v>0</v>
      </c>
      <c r="AV117" s="43"/>
      <c r="BA117" s="47">
        <v>0</v>
      </c>
      <c r="BB117" s="43"/>
      <c r="BG117" s="47">
        <v>0</v>
      </c>
      <c r="BH117" s="43"/>
      <c r="BI117" s="42"/>
      <c r="BM117" s="47">
        <v>0</v>
      </c>
      <c r="BN117" s="43"/>
      <c r="BO117" s="42"/>
      <c r="BS117" s="47">
        <v>0</v>
      </c>
      <c r="BT117" s="43"/>
      <c r="BY117" s="47">
        <v>0</v>
      </c>
      <c r="BZ117" s="43"/>
      <c r="CA117" s="42"/>
      <c r="CE117" s="47">
        <v>0</v>
      </c>
      <c r="CF117" s="43"/>
      <c r="CK117" s="47">
        <v>0</v>
      </c>
      <c r="CL117" s="43"/>
      <c r="CQ117" s="47">
        <v>0</v>
      </c>
      <c r="CR117" s="43"/>
      <c r="CS117" s="42"/>
      <c r="CW117" s="47">
        <v>0</v>
      </c>
      <c r="CX117" s="43"/>
      <c r="CY117" s="42"/>
      <c r="DC117" s="47">
        <v>0</v>
      </c>
      <c r="DD117" s="43"/>
      <c r="DJ117" s="47">
        <v>0</v>
      </c>
      <c r="DK117" s="43"/>
      <c r="DN117" s="47">
        <v>0</v>
      </c>
      <c r="DO117" s="43"/>
      <c r="DP117" s="42"/>
      <c r="DT117" s="47">
        <v>0</v>
      </c>
      <c r="DU117" s="43"/>
      <c r="DZ117" s="47">
        <v>0</v>
      </c>
      <c r="EA117" s="43"/>
      <c r="EF117" s="47">
        <v>0</v>
      </c>
      <c r="EG117" s="43"/>
      <c r="EH117" s="42"/>
      <c r="EL117" s="47">
        <v>0</v>
      </c>
      <c r="EM117" s="43"/>
      <c r="ER117" s="47">
        <v>0</v>
      </c>
      <c r="ES117" s="43"/>
      <c r="ET117" s="42"/>
      <c r="EX117" s="47">
        <v>0</v>
      </c>
      <c r="EY117" s="43"/>
      <c r="EZ117" s="42"/>
      <c r="FF117" s="47">
        <v>0</v>
      </c>
      <c r="FG117" s="43"/>
      <c r="FH117" s="42"/>
      <c r="FL117" s="47">
        <v>0</v>
      </c>
      <c r="FM117" s="43"/>
      <c r="FT117" s="47">
        <v>0</v>
      </c>
      <c r="FU117" s="43"/>
      <c r="FV117" s="42"/>
      <c r="FZ117" s="47">
        <v>0</v>
      </c>
      <c r="GA117" s="43"/>
      <c r="GB117" s="42"/>
      <c r="GF117" s="47">
        <v>0</v>
      </c>
      <c r="GG117" s="43"/>
      <c r="GH117" s="42"/>
      <c r="GL117" s="47">
        <v>0</v>
      </c>
      <c r="GM117" s="43"/>
      <c r="GT117" s="47">
        <v>0</v>
      </c>
      <c r="GU117" s="43"/>
      <c r="HA117" s="47">
        <v>0</v>
      </c>
      <c r="HB117" s="43"/>
      <c r="HC117" s="42"/>
      <c r="HF117" s="47">
        <v>0</v>
      </c>
      <c r="HG117" s="43"/>
      <c r="HH117" s="42"/>
      <c r="HK117" s="47">
        <v>0</v>
      </c>
      <c r="HL117" s="43"/>
      <c r="HQ117" s="47">
        <v>0</v>
      </c>
      <c r="HR117" s="43"/>
      <c r="HS117" s="42"/>
      <c r="HX117" s="47">
        <v>0</v>
      </c>
      <c r="HY117" s="43"/>
      <c r="ID117" s="47">
        <v>0</v>
      </c>
      <c r="IE117" s="43"/>
      <c r="IF117" s="42"/>
      <c r="IJ117" s="47">
        <v>0</v>
      </c>
      <c r="IK117" s="43"/>
      <c r="IP117" s="47">
        <v>0</v>
      </c>
      <c r="IQ117" s="43"/>
      <c r="IR117" s="42"/>
      <c r="IT117" s="47">
        <v>0</v>
      </c>
      <c r="IU117" s="43"/>
      <c r="IV117" s="42"/>
      <c r="IZ117" s="47">
        <v>0</v>
      </c>
      <c r="JA117" s="43"/>
      <c r="JB117" s="42"/>
      <c r="JD117" s="47">
        <v>0</v>
      </c>
      <c r="JE117" s="43"/>
      <c r="JF117" s="42"/>
      <c r="JJ117" s="47">
        <v>0</v>
      </c>
      <c r="JK117" s="43"/>
      <c r="JR117" s="47">
        <v>0</v>
      </c>
      <c r="JS117" s="43"/>
      <c r="JT117" s="42"/>
      <c r="JX117" s="47">
        <v>0</v>
      </c>
      <c r="JY117" s="43"/>
      <c r="KD117" s="47">
        <v>0</v>
      </c>
      <c r="KE117" s="44"/>
      <c r="KJ117" s="47">
        <v>0</v>
      </c>
      <c r="KK117" s="44"/>
      <c r="KL117">
        <v>350</v>
      </c>
      <c r="KM117">
        <v>350</v>
      </c>
      <c r="KN117">
        <v>340</v>
      </c>
      <c r="KO117">
        <v>340</v>
      </c>
      <c r="KP117" s="47">
        <v>0</v>
      </c>
      <c r="KQ117" s="44"/>
      <c r="KR117">
        <v>290</v>
      </c>
      <c r="KS117">
        <v>500</v>
      </c>
      <c r="KT117">
        <v>450</v>
      </c>
      <c r="KU117">
        <v>450</v>
      </c>
      <c r="KV117" s="50">
        <v>-210</v>
      </c>
      <c r="KW117" s="43">
        <v>84</v>
      </c>
      <c r="KX117">
        <v>90</v>
      </c>
      <c r="KY117">
        <v>91</v>
      </c>
      <c r="KZ117" s="47">
        <v>-1</v>
      </c>
      <c r="LA117" s="44"/>
      <c r="LB117">
        <v>400</v>
      </c>
      <c r="LC117">
        <v>400</v>
      </c>
      <c r="LD117">
        <v>390</v>
      </c>
      <c r="LE117">
        <v>396</v>
      </c>
      <c r="LF117" s="47">
        <v>-6</v>
      </c>
      <c r="LG117" s="43"/>
      <c r="LH117" s="40">
        <v>480</v>
      </c>
      <c r="LI117" s="49">
        <v>480</v>
      </c>
      <c r="LJ117" s="47">
        <v>0</v>
      </c>
      <c r="LK117" s="44"/>
      <c r="LN117">
        <v>170</v>
      </c>
      <c r="LO117">
        <v>170</v>
      </c>
      <c r="LP117" s="47">
        <v>0</v>
      </c>
      <c r="LQ117" s="44"/>
      <c r="LR117">
        <v>350</v>
      </c>
      <c r="LS117">
        <v>350</v>
      </c>
      <c r="LT117">
        <v>100</v>
      </c>
      <c r="LU117">
        <v>100</v>
      </c>
      <c r="LV117" s="47">
        <v>0</v>
      </c>
      <c r="LW117" s="44"/>
      <c r="LX117">
        <v>170</v>
      </c>
      <c r="LY117">
        <v>170</v>
      </c>
      <c r="LZ117">
        <v>280</v>
      </c>
      <c r="MA117">
        <v>280</v>
      </c>
      <c r="MB117" s="47">
        <v>0</v>
      </c>
      <c r="MC117" s="44"/>
      <c r="MD117">
        <v>300</v>
      </c>
      <c r="ME117">
        <v>300</v>
      </c>
      <c r="MF117">
        <v>380</v>
      </c>
      <c r="MG117">
        <v>380</v>
      </c>
      <c r="MH117" s="47">
        <v>0</v>
      </c>
      <c r="MI117" s="44"/>
      <c r="MJ117" s="40">
        <v>260</v>
      </c>
      <c r="MK117">
        <v>260</v>
      </c>
      <c r="ML117">
        <v>300</v>
      </c>
      <c r="MM117">
        <v>300</v>
      </c>
      <c r="MN117">
        <v>250</v>
      </c>
      <c r="MO117">
        <v>250</v>
      </c>
      <c r="MP117" s="47">
        <v>0</v>
      </c>
      <c r="MQ117" s="44"/>
      <c r="MR117" s="49">
        <v>300</v>
      </c>
      <c r="MS117" s="49">
        <v>300</v>
      </c>
      <c r="MT117" s="49">
        <v>320</v>
      </c>
      <c r="MU117" s="49">
        <v>324</v>
      </c>
      <c r="MV117" s="47">
        <v>-4</v>
      </c>
      <c r="MW117" s="44"/>
      <c r="MX117" s="49">
        <v>200</v>
      </c>
      <c r="MY117" s="49">
        <v>200</v>
      </c>
      <c r="MZ117" s="49">
        <v>210</v>
      </c>
      <c r="NA117" s="49">
        <v>210</v>
      </c>
      <c r="NB117" s="47">
        <v>0</v>
      </c>
      <c r="NC117" s="44"/>
      <c r="ND117" s="45">
        <v>370</v>
      </c>
      <c r="NE117" s="49">
        <v>373</v>
      </c>
      <c r="NF117" s="47">
        <v>-3</v>
      </c>
      <c r="NG117" s="44"/>
      <c r="NH117" s="45">
        <v>600</v>
      </c>
      <c r="NI117" s="49">
        <v>600</v>
      </c>
      <c r="NJ117" s="49">
        <v>370</v>
      </c>
      <c r="NK117" s="49">
        <v>0</v>
      </c>
      <c r="NL117" s="49">
        <v>370</v>
      </c>
      <c r="NM117" s="47">
        <v>0</v>
      </c>
      <c r="NN117" s="44"/>
      <c r="NO117" s="45">
        <v>120</v>
      </c>
      <c r="NP117" s="49">
        <v>120</v>
      </c>
      <c r="NQ117" s="49">
        <v>190</v>
      </c>
      <c r="NR117" s="49">
        <v>190</v>
      </c>
      <c r="NS117" s="47">
        <v>0</v>
      </c>
      <c r="NT117" s="44"/>
      <c r="NU117" s="45">
        <v>650</v>
      </c>
      <c r="NV117" s="49">
        <v>650</v>
      </c>
      <c r="NW117" s="47">
        <v>0</v>
      </c>
      <c r="NX117" s="44"/>
      <c r="NY117" s="45">
        <v>0</v>
      </c>
      <c r="NZ117" s="49">
        <v>0</v>
      </c>
      <c r="OA117" s="49">
        <v>600</v>
      </c>
      <c r="OB117" s="49">
        <v>601</v>
      </c>
      <c r="OC117" s="47">
        <v>-1</v>
      </c>
      <c r="OD117" s="44"/>
      <c r="OE117" s="45">
        <v>70</v>
      </c>
      <c r="OF117" s="49">
        <v>70</v>
      </c>
      <c r="OG117" s="47">
        <v>0</v>
      </c>
      <c r="OH117" s="44"/>
      <c r="OI117" s="45">
        <v>200</v>
      </c>
      <c r="OJ117" s="49">
        <v>200</v>
      </c>
      <c r="OK117" s="49">
        <v>680</v>
      </c>
      <c r="OL117" s="49">
        <v>682</v>
      </c>
      <c r="OM117" s="47">
        <v>-2</v>
      </c>
      <c r="ON117" s="44"/>
      <c r="OO117" s="49">
        <v>0</v>
      </c>
      <c r="OP117" s="43"/>
      <c r="OQ117" s="49">
        <v>320</v>
      </c>
      <c r="OR117" s="49">
        <v>320</v>
      </c>
      <c r="OS117" s="47">
        <v>0</v>
      </c>
      <c r="OT117" s="44"/>
      <c r="OU117" s="45">
        <v>100</v>
      </c>
      <c r="OV117" s="49">
        <v>100</v>
      </c>
      <c r="OW117" s="49">
        <v>150</v>
      </c>
      <c r="OX117" s="49">
        <v>150</v>
      </c>
      <c r="OY117" s="47">
        <v>0</v>
      </c>
      <c r="OZ117" s="44"/>
      <c r="PA117" s="45">
        <v>170</v>
      </c>
      <c r="PB117" s="49">
        <v>150</v>
      </c>
      <c r="PC117" s="49">
        <v>350</v>
      </c>
      <c r="PD117" s="49">
        <v>355</v>
      </c>
      <c r="PE117" s="47">
        <v>15</v>
      </c>
      <c r="PF117" s="44"/>
      <c r="PG117" s="45">
        <v>100</v>
      </c>
      <c r="PH117" s="49">
        <v>100</v>
      </c>
      <c r="PI117" s="49">
        <v>170</v>
      </c>
      <c r="PJ117" s="49">
        <v>170</v>
      </c>
      <c r="PK117" s="47">
        <v>0</v>
      </c>
      <c r="PL117" s="44"/>
      <c r="PM117" s="45">
        <v>0</v>
      </c>
      <c r="PN117" s="33">
        <v>400</v>
      </c>
      <c r="PO117" s="49">
        <v>310</v>
      </c>
      <c r="PP117" s="49">
        <v>596</v>
      </c>
      <c r="PQ117" s="50">
        <v>-686</v>
      </c>
      <c r="PR117" s="44">
        <v>274.39999999999998</v>
      </c>
      <c r="PS117" s="45">
        <v>0</v>
      </c>
      <c r="PT117" s="49">
        <v>0</v>
      </c>
      <c r="PU117" s="32">
        <v>300</v>
      </c>
      <c r="PV117" s="49">
        <v>150</v>
      </c>
      <c r="PW117" s="47">
        <v>150</v>
      </c>
      <c r="PX117" s="44"/>
      <c r="PY117" s="45">
        <v>350</v>
      </c>
      <c r="PZ117" s="49">
        <v>350</v>
      </c>
      <c r="QA117" s="47">
        <v>0</v>
      </c>
      <c r="QB117" s="44"/>
      <c r="QC117" s="45">
        <v>420</v>
      </c>
      <c r="QD117" s="49">
        <v>423</v>
      </c>
      <c r="QE117" s="47">
        <v>-3</v>
      </c>
      <c r="QF117" s="44"/>
      <c r="QG117" s="45">
        <v>120</v>
      </c>
      <c r="QH117" s="49">
        <v>120</v>
      </c>
      <c r="QI117" s="49">
        <v>130</v>
      </c>
      <c r="QJ117" s="49">
        <v>128.13399999999999</v>
      </c>
      <c r="QK117" s="47">
        <v>1.865999999999985</v>
      </c>
      <c r="QL117" s="44"/>
      <c r="QM117" s="45">
        <v>120</v>
      </c>
      <c r="QN117" s="49">
        <v>120</v>
      </c>
      <c r="QO117" s="47">
        <v>0</v>
      </c>
      <c r="QP117" s="44"/>
      <c r="QQ117" s="45">
        <v>300</v>
      </c>
      <c r="QR117" s="49">
        <v>300</v>
      </c>
      <c r="QS117" s="49">
        <v>260</v>
      </c>
      <c r="QT117" s="49">
        <v>260</v>
      </c>
      <c r="QU117" s="47">
        <v>0</v>
      </c>
      <c r="QV117" s="44"/>
      <c r="QW117" s="45">
        <v>0</v>
      </c>
      <c r="QX117" s="49">
        <v>0</v>
      </c>
      <c r="QY117" s="47">
        <v>0</v>
      </c>
      <c r="QZ117" s="44"/>
      <c r="RA117" s="45">
        <v>0</v>
      </c>
      <c r="RB117" s="49">
        <v>0</v>
      </c>
      <c r="RC117" s="49">
        <v>200</v>
      </c>
      <c r="RD117" s="49">
        <v>200</v>
      </c>
      <c r="RE117" s="47">
        <v>0</v>
      </c>
      <c r="RF117" s="44"/>
      <c r="RG117" s="42">
        <v>0</v>
      </c>
      <c r="RH117" s="49">
        <v>0</v>
      </c>
      <c r="RI117" s="49">
        <v>170</v>
      </c>
      <c r="RJ117" s="49">
        <v>172</v>
      </c>
      <c r="RK117" s="47">
        <v>-2</v>
      </c>
      <c r="RL117" s="44"/>
      <c r="RM117" s="42">
        <v>170</v>
      </c>
      <c r="RN117" s="47">
        <v>170</v>
      </c>
      <c r="RO117" s="47">
        <v>150</v>
      </c>
      <c r="RP117" s="47">
        <v>150</v>
      </c>
      <c r="RQ117" s="47">
        <v>0</v>
      </c>
      <c r="RR117" s="43"/>
      <c r="RS117" s="42">
        <v>200</v>
      </c>
      <c r="RT117" s="47">
        <v>400</v>
      </c>
      <c r="RU117" s="50">
        <v>-200</v>
      </c>
      <c r="RV117" s="43">
        <v>80</v>
      </c>
      <c r="RW117" s="42">
        <v>100</v>
      </c>
      <c r="RX117" s="47">
        <v>101</v>
      </c>
      <c r="RY117" s="47">
        <v>120</v>
      </c>
      <c r="RZ117" s="47">
        <v>120</v>
      </c>
      <c r="SA117" s="47">
        <v>-1</v>
      </c>
      <c r="SB117" s="43"/>
      <c r="SC117" s="42">
        <v>150</v>
      </c>
      <c r="SD117" s="47">
        <v>150</v>
      </c>
      <c r="SE117" s="47">
        <v>200</v>
      </c>
      <c r="SF117" s="47">
        <v>200</v>
      </c>
      <c r="SG117" s="47">
        <v>0</v>
      </c>
      <c r="SH117" s="43"/>
      <c r="SI117" s="42">
        <v>60</v>
      </c>
      <c r="SJ117" s="47">
        <v>66</v>
      </c>
      <c r="SK117" s="47">
        <v>250</v>
      </c>
      <c r="SL117" s="47">
        <v>0</v>
      </c>
      <c r="SM117" s="47">
        <v>244</v>
      </c>
      <c r="SN117" s="43"/>
      <c r="SO117" s="42">
        <v>150</v>
      </c>
      <c r="SP117" s="47">
        <v>150</v>
      </c>
      <c r="SQ117" s="47">
        <v>0</v>
      </c>
      <c r="SR117" s="43"/>
      <c r="SS117" s="42">
        <v>0</v>
      </c>
      <c r="ST117" s="47">
        <v>0</v>
      </c>
      <c r="SU117" s="47">
        <v>250</v>
      </c>
      <c r="SV117" s="47">
        <v>250</v>
      </c>
      <c r="SW117" s="47">
        <v>0</v>
      </c>
      <c r="SX117" s="43"/>
    </row>
    <row r="118" spans="1:518" x14ac:dyDescent="0.25">
      <c r="A118" s="47" t="s">
        <v>425</v>
      </c>
      <c r="B118" s="41">
        <v>0.16</v>
      </c>
      <c r="G118" s="51">
        <f t="shared" si="11"/>
        <v>0</v>
      </c>
      <c r="I118" s="42"/>
      <c r="J118" s="51"/>
      <c r="K118" s="51">
        <f t="shared" si="12"/>
        <v>0</v>
      </c>
      <c r="L118" s="43"/>
      <c r="M118" s="51"/>
      <c r="Q118" s="47">
        <v>0</v>
      </c>
      <c r="R118" s="43"/>
      <c r="S118" s="45"/>
      <c r="W118" s="47">
        <v>0</v>
      </c>
      <c r="X118" s="43"/>
      <c r="Y118" s="42"/>
      <c r="AC118" s="47">
        <v>0</v>
      </c>
      <c r="AD118" s="43"/>
      <c r="AE118" s="42"/>
      <c r="AI118" s="47">
        <v>0</v>
      </c>
      <c r="AJ118" s="43"/>
      <c r="AO118" s="47">
        <v>0</v>
      </c>
      <c r="AP118" s="43"/>
      <c r="AQ118" s="42"/>
      <c r="AU118" s="47">
        <v>0</v>
      </c>
      <c r="AV118" s="43"/>
      <c r="BA118" s="47">
        <v>0</v>
      </c>
      <c r="BB118" s="43"/>
      <c r="BG118" s="47">
        <v>0</v>
      </c>
      <c r="BH118" s="43"/>
      <c r="BI118" s="42"/>
      <c r="BM118" s="47">
        <v>0</v>
      </c>
      <c r="BN118" s="43"/>
      <c r="BO118" s="42"/>
      <c r="BS118" s="47">
        <v>0</v>
      </c>
      <c r="BT118" s="43"/>
      <c r="BY118" s="47">
        <v>0</v>
      </c>
      <c r="BZ118" s="43"/>
      <c r="CA118" s="42"/>
      <c r="CE118" s="47">
        <v>0</v>
      </c>
      <c r="CF118" s="43"/>
      <c r="CK118" s="47">
        <v>0</v>
      </c>
      <c r="CL118" s="43"/>
      <c r="CQ118" s="47">
        <v>0</v>
      </c>
      <c r="CR118" s="43"/>
      <c r="CS118" s="42"/>
      <c r="CW118" s="47">
        <v>0</v>
      </c>
      <c r="CX118" s="43"/>
      <c r="CY118" s="42"/>
      <c r="DC118" s="47">
        <v>0</v>
      </c>
      <c r="DD118" s="43"/>
      <c r="DJ118" s="47">
        <v>0</v>
      </c>
      <c r="DK118" s="43"/>
      <c r="DN118" s="47">
        <v>0</v>
      </c>
      <c r="DO118" s="43"/>
      <c r="DP118" s="42"/>
      <c r="DT118" s="47">
        <v>0</v>
      </c>
      <c r="DU118" s="43"/>
      <c r="DZ118" s="47">
        <v>0</v>
      </c>
      <c r="EA118" s="43"/>
      <c r="EF118" s="47">
        <v>0</v>
      </c>
      <c r="EG118" s="43"/>
      <c r="EH118" s="42"/>
      <c r="EL118" s="47">
        <v>0</v>
      </c>
      <c r="EM118" s="43"/>
      <c r="ER118" s="47">
        <v>0</v>
      </c>
      <c r="ES118" s="43"/>
      <c r="ET118" s="42"/>
      <c r="EX118" s="47">
        <v>0</v>
      </c>
      <c r="EY118" s="43"/>
      <c r="EZ118" s="42"/>
      <c r="FF118" s="47">
        <v>0</v>
      </c>
      <c r="FG118" s="43"/>
      <c r="FH118" s="42"/>
      <c r="FL118" s="47">
        <v>0</v>
      </c>
      <c r="FM118" s="43"/>
      <c r="FT118" s="47">
        <v>0</v>
      </c>
      <c r="FU118" s="43"/>
      <c r="FV118" s="42"/>
      <c r="FZ118" s="47">
        <v>0</v>
      </c>
      <c r="GA118" s="43"/>
      <c r="GB118" s="42"/>
      <c r="GF118" s="47">
        <v>0</v>
      </c>
      <c r="GG118" s="43"/>
      <c r="GH118" s="42"/>
      <c r="GL118" s="47">
        <v>0</v>
      </c>
      <c r="GM118" s="43"/>
      <c r="GT118" s="47">
        <v>0</v>
      </c>
      <c r="GU118" s="43"/>
      <c r="HA118" s="47">
        <v>0</v>
      </c>
      <c r="HB118" s="43"/>
      <c r="HC118" s="42"/>
      <c r="HF118" s="47">
        <v>0</v>
      </c>
      <c r="HG118" s="43"/>
      <c r="HH118" s="42"/>
      <c r="HK118" s="47">
        <v>0</v>
      </c>
      <c r="HL118" s="43"/>
      <c r="HQ118" s="47">
        <v>0</v>
      </c>
      <c r="HR118" s="43"/>
      <c r="HS118" s="42"/>
      <c r="HX118" s="47">
        <v>0</v>
      </c>
      <c r="HY118" s="43"/>
      <c r="ID118" s="47">
        <v>0</v>
      </c>
      <c r="IE118" s="43"/>
      <c r="IF118" s="42"/>
      <c r="IJ118" s="47">
        <v>0</v>
      </c>
      <c r="IK118" s="43"/>
      <c r="IP118" s="47">
        <v>0</v>
      </c>
      <c r="IQ118" s="43"/>
      <c r="IR118" s="42"/>
      <c r="IT118" s="47">
        <v>0</v>
      </c>
      <c r="IU118" s="43"/>
      <c r="IV118" s="42"/>
      <c r="IZ118" s="47">
        <v>0</v>
      </c>
      <c r="JA118" s="43"/>
      <c r="JB118" s="42"/>
      <c r="JD118" s="47">
        <v>0</v>
      </c>
      <c r="JE118" s="43"/>
      <c r="JF118" s="42"/>
      <c r="JJ118" s="47">
        <v>0</v>
      </c>
      <c r="JK118" s="43"/>
      <c r="JR118" s="47">
        <v>0</v>
      </c>
      <c r="JS118" s="43"/>
      <c r="JT118" s="42"/>
      <c r="JX118" s="47">
        <v>0</v>
      </c>
      <c r="JY118" s="43"/>
      <c r="KD118" s="47">
        <v>0</v>
      </c>
      <c r="KE118" s="44"/>
      <c r="KJ118" s="47">
        <v>0</v>
      </c>
      <c r="KK118" s="44"/>
      <c r="KP118" s="47">
        <v>0</v>
      </c>
      <c r="KQ118" s="44"/>
      <c r="KV118" s="47">
        <v>0</v>
      </c>
      <c r="KW118" s="43"/>
      <c r="KZ118" s="47">
        <v>0</v>
      </c>
      <c r="LA118" s="44"/>
      <c r="LF118" s="47">
        <v>0</v>
      </c>
      <c r="LG118" s="43"/>
      <c r="LH118" s="45"/>
      <c r="LJ118" s="47">
        <v>0</v>
      </c>
      <c r="LK118" s="44"/>
      <c r="LP118" s="47">
        <v>0</v>
      </c>
      <c r="LQ118" s="44"/>
      <c r="LV118" s="47">
        <v>0</v>
      </c>
      <c r="LW118" s="44"/>
      <c r="MB118" s="47">
        <v>0</v>
      </c>
      <c r="MC118" s="44"/>
      <c r="MH118" s="47">
        <v>0</v>
      </c>
      <c r="MI118" s="44"/>
      <c r="MJ118" s="45"/>
      <c r="MP118" s="47">
        <v>0</v>
      </c>
      <c r="MQ118" s="44"/>
      <c r="MR118" s="49">
        <v>0</v>
      </c>
      <c r="MS118" s="49">
        <v>0</v>
      </c>
      <c r="MT118" s="49">
        <v>0</v>
      </c>
      <c r="MU118" s="49">
        <v>0</v>
      </c>
      <c r="MV118" s="47">
        <v>0</v>
      </c>
      <c r="MW118" s="44"/>
      <c r="MX118" s="49">
        <v>0</v>
      </c>
      <c r="MY118" s="49">
        <v>0</v>
      </c>
      <c r="MZ118" s="49">
        <v>0</v>
      </c>
      <c r="NA118" s="49">
        <v>0</v>
      </c>
      <c r="NB118" s="47">
        <v>0</v>
      </c>
      <c r="NC118" s="44"/>
      <c r="ND118" s="45">
        <v>0</v>
      </c>
      <c r="NE118" s="49">
        <v>0</v>
      </c>
      <c r="NF118" s="47">
        <v>0</v>
      </c>
      <c r="NG118" s="44"/>
      <c r="NH118" s="45">
        <v>0</v>
      </c>
      <c r="NI118" s="49">
        <v>0</v>
      </c>
      <c r="NJ118" s="49">
        <v>0</v>
      </c>
      <c r="NK118" s="49">
        <v>0</v>
      </c>
      <c r="NL118" s="49">
        <v>0</v>
      </c>
      <c r="NM118" s="47">
        <v>0</v>
      </c>
      <c r="NN118" s="44"/>
      <c r="NO118" s="45">
        <v>0</v>
      </c>
      <c r="NP118" s="49">
        <v>0</v>
      </c>
      <c r="NQ118" s="49">
        <v>0</v>
      </c>
      <c r="NR118" s="49">
        <v>0</v>
      </c>
      <c r="NS118" s="47">
        <v>0</v>
      </c>
      <c r="NT118" s="44"/>
      <c r="NU118" s="45">
        <v>0</v>
      </c>
      <c r="NV118" s="49">
        <v>0</v>
      </c>
      <c r="NW118" s="47">
        <v>0</v>
      </c>
      <c r="NX118" s="44"/>
      <c r="NY118" s="45">
        <v>0</v>
      </c>
      <c r="NZ118" s="49">
        <v>0</v>
      </c>
      <c r="OA118" s="49">
        <v>0</v>
      </c>
      <c r="OB118" s="49">
        <v>0</v>
      </c>
      <c r="OC118" s="47">
        <v>0</v>
      </c>
      <c r="OD118" s="44"/>
      <c r="OE118" s="45">
        <v>0</v>
      </c>
      <c r="OF118" s="49">
        <v>0</v>
      </c>
      <c r="OG118" s="47">
        <v>0</v>
      </c>
      <c r="OH118" s="44"/>
      <c r="OI118" s="45">
        <v>0</v>
      </c>
      <c r="OJ118" s="49">
        <v>0</v>
      </c>
      <c r="OK118" s="49">
        <v>0</v>
      </c>
      <c r="OL118" s="49">
        <v>0</v>
      </c>
      <c r="OM118" s="47">
        <v>0</v>
      </c>
      <c r="ON118" s="44"/>
      <c r="OO118" s="49">
        <v>0</v>
      </c>
      <c r="OP118" s="43"/>
      <c r="OQ118" s="49">
        <v>0</v>
      </c>
      <c r="OR118" s="49">
        <v>0</v>
      </c>
      <c r="OS118" s="47">
        <v>0</v>
      </c>
      <c r="OT118" s="44"/>
      <c r="OU118" s="45">
        <v>0</v>
      </c>
      <c r="OV118" s="49">
        <v>0</v>
      </c>
      <c r="OW118" s="49">
        <v>0</v>
      </c>
      <c r="OX118" s="49">
        <v>0</v>
      </c>
      <c r="OY118" s="47">
        <v>0</v>
      </c>
      <c r="OZ118" s="44"/>
      <c r="PA118" s="45">
        <v>0</v>
      </c>
      <c r="PB118" s="49">
        <v>0</v>
      </c>
      <c r="PC118" s="49">
        <v>0</v>
      </c>
      <c r="PD118" s="49">
        <v>0</v>
      </c>
      <c r="PE118" s="47">
        <v>0</v>
      </c>
      <c r="PF118" s="44"/>
      <c r="PG118" s="45">
        <v>0</v>
      </c>
      <c r="PH118" s="49">
        <v>0</v>
      </c>
      <c r="PI118" s="49">
        <v>0</v>
      </c>
      <c r="PJ118" s="49">
        <v>0</v>
      </c>
      <c r="PK118" s="47">
        <v>0</v>
      </c>
      <c r="PL118" s="44"/>
      <c r="PM118" s="45">
        <v>0</v>
      </c>
      <c r="PN118" s="49">
        <v>0</v>
      </c>
      <c r="PO118" s="49">
        <v>0</v>
      </c>
      <c r="PP118" s="49">
        <v>0</v>
      </c>
      <c r="PQ118" s="47">
        <v>0</v>
      </c>
      <c r="PR118" s="44"/>
      <c r="PS118" s="45">
        <v>0</v>
      </c>
      <c r="PT118" s="49">
        <v>0</v>
      </c>
      <c r="PU118" s="49">
        <v>0</v>
      </c>
      <c r="PV118" s="49">
        <v>0</v>
      </c>
      <c r="PW118" s="47">
        <v>0</v>
      </c>
      <c r="PX118" s="44"/>
      <c r="PY118" s="45">
        <v>0</v>
      </c>
      <c r="PZ118" s="49">
        <v>0</v>
      </c>
      <c r="QA118" s="47">
        <v>0</v>
      </c>
      <c r="QB118" s="44"/>
      <c r="QC118" s="45">
        <v>0</v>
      </c>
      <c r="QD118" s="49">
        <v>0</v>
      </c>
      <c r="QE118" s="47">
        <v>0</v>
      </c>
      <c r="QF118" s="44"/>
      <c r="QG118" s="45">
        <v>0</v>
      </c>
      <c r="QH118" s="49">
        <v>0</v>
      </c>
      <c r="QI118" s="49">
        <v>0</v>
      </c>
      <c r="QJ118" s="49">
        <v>0</v>
      </c>
      <c r="QK118" s="47">
        <v>0</v>
      </c>
      <c r="QL118" s="44"/>
      <c r="QM118" s="45">
        <v>0</v>
      </c>
      <c r="QN118" s="49">
        <v>0</v>
      </c>
      <c r="QO118" s="47">
        <v>0</v>
      </c>
      <c r="QP118" s="44"/>
      <c r="QQ118" s="45">
        <v>0</v>
      </c>
      <c r="QR118" s="49">
        <v>0</v>
      </c>
      <c r="QS118" s="49">
        <v>0</v>
      </c>
      <c r="QT118" s="49">
        <v>0</v>
      </c>
      <c r="QU118" s="47">
        <v>0</v>
      </c>
      <c r="QV118" s="44"/>
      <c r="QW118" s="45">
        <v>0</v>
      </c>
      <c r="QX118" s="49">
        <v>0</v>
      </c>
      <c r="QY118" s="47">
        <v>0</v>
      </c>
      <c r="QZ118" s="44"/>
      <c r="RA118" s="45">
        <v>0</v>
      </c>
      <c r="RB118" s="49">
        <v>0</v>
      </c>
      <c r="RC118" s="49">
        <v>0</v>
      </c>
      <c r="RD118" s="49">
        <v>0</v>
      </c>
      <c r="RE118" s="47">
        <v>0</v>
      </c>
      <c r="RF118" s="44"/>
      <c r="RG118" s="42">
        <v>0</v>
      </c>
      <c r="RH118" s="49">
        <v>0</v>
      </c>
      <c r="RI118" s="49">
        <v>0</v>
      </c>
      <c r="RJ118" s="49">
        <v>0</v>
      </c>
      <c r="RK118" s="47">
        <v>0</v>
      </c>
      <c r="RL118" s="44"/>
      <c r="RM118" s="42">
        <v>0</v>
      </c>
      <c r="RN118" s="47">
        <v>0</v>
      </c>
      <c r="RO118" s="47">
        <v>0</v>
      </c>
      <c r="RP118" s="47">
        <v>0</v>
      </c>
      <c r="RQ118" s="47">
        <v>0</v>
      </c>
      <c r="RR118" s="43"/>
      <c r="RS118" s="42">
        <v>0</v>
      </c>
      <c r="RT118" s="47">
        <v>0</v>
      </c>
      <c r="RU118" s="47">
        <v>0</v>
      </c>
      <c r="RV118" s="43"/>
      <c r="RW118" s="42">
        <v>0</v>
      </c>
      <c r="RX118" s="47">
        <v>0</v>
      </c>
      <c r="RY118" s="47">
        <v>0</v>
      </c>
      <c r="RZ118" s="47">
        <v>0</v>
      </c>
      <c r="SA118" s="47">
        <v>0</v>
      </c>
      <c r="SB118" s="43"/>
      <c r="SC118" s="42">
        <v>0</v>
      </c>
      <c r="SD118" s="47">
        <v>0</v>
      </c>
      <c r="SE118" s="47">
        <v>0</v>
      </c>
      <c r="SF118" s="47">
        <v>0</v>
      </c>
      <c r="SG118" s="47">
        <v>0</v>
      </c>
      <c r="SH118" s="43"/>
      <c r="SI118" s="42">
        <v>0</v>
      </c>
      <c r="SJ118" s="47">
        <v>0</v>
      </c>
      <c r="SK118" s="47">
        <v>0</v>
      </c>
      <c r="SL118" s="47">
        <v>0</v>
      </c>
      <c r="SM118" s="47">
        <v>0</v>
      </c>
      <c r="SN118" s="43"/>
      <c r="SO118" s="42">
        <v>96</v>
      </c>
      <c r="SP118" s="47">
        <v>100</v>
      </c>
      <c r="SQ118" s="47">
        <v>-4</v>
      </c>
      <c r="SR118" s="43"/>
      <c r="SS118" s="42">
        <v>64</v>
      </c>
      <c r="ST118" s="47">
        <v>70</v>
      </c>
      <c r="SU118" s="47">
        <v>176</v>
      </c>
      <c r="SV118" s="47">
        <v>180</v>
      </c>
      <c r="SW118" s="47">
        <v>-10</v>
      </c>
      <c r="SX118" s="43"/>
    </row>
    <row r="119" spans="1:518" x14ac:dyDescent="0.25">
      <c r="A119" s="47" t="s">
        <v>426</v>
      </c>
      <c r="B119" s="41">
        <v>0.5</v>
      </c>
      <c r="G119" s="51">
        <f t="shared" si="11"/>
        <v>0</v>
      </c>
      <c r="I119" s="42"/>
      <c r="J119" s="51"/>
      <c r="K119" s="51">
        <f t="shared" si="12"/>
        <v>0</v>
      </c>
      <c r="L119" s="43"/>
      <c r="M119" s="51"/>
      <c r="Q119" s="47">
        <v>0</v>
      </c>
      <c r="R119" s="43"/>
      <c r="S119" s="45"/>
      <c r="W119" s="47">
        <v>0</v>
      </c>
      <c r="X119" s="43"/>
      <c r="Y119" s="42"/>
      <c r="AC119" s="47">
        <v>0</v>
      </c>
      <c r="AD119" s="43"/>
      <c r="AE119" s="42"/>
      <c r="AI119" s="47">
        <v>0</v>
      </c>
      <c r="AJ119" s="43"/>
      <c r="AO119" s="47">
        <v>0</v>
      </c>
      <c r="AP119" s="43"/>
      <c r="AQ119" s="42"/>
      <c r="AU119" s="47">
        <v>0</v>
      </c>
      <c r="AV119" s="43"/>
      <c r="BA119" s="47">
        <v>0</v>
      </c>
      <c r="BB119" s="43"/>
      <c r="BG119" s="47">
        <v>0</v>
      </c>
      <c r="BH119" s="43"/>
      <c r="BI119" s="42"/>
      <c r="BM119" s="47">
        <v>0</v>
      </c>
      <c r="BN119" s="43"/>
      <c r="BO119" s="42"/>
      <c r="BS119" s="47">
        <v>0</v>
      </c>
      <c r="BT119" s="43"/>
      <c r="BY119" s="47">
        <v>0</v>
      </c>
      <c r="BZ119" s="43"/>
      <c r="CA119" s="42"/>
      <c r="CE119" s="47">
        <v>0</v>
      </c>
      <c r="CF119" s="43"/>
      <c r="CK119" s="47">
        <v>0</v>
      </c>
      <c r="CL119" s="43"/>
      <c r="CQ119" s="47">
        <v>0</v>
      </c>
      <c r="CR119" s="43"/>
      <c r="CS119" s="42"/>
      <c r="CW119" s="47">
        <v>0</v>
      </c>
      <c r="CX119" s="43"/>
      <c r="CY119" s="42"/>
      <c r="DC119" s="47">
        <v>0</v>
      </c>
      <c r="DD119" s="43"/>
      <c r="DJ119" s="47">
        <v>0</v>
      </c>
      <c r="DK119" s="43"/>
      <c r="DN119" s="47">
        <v>0</v>
      </c>
      <c r="DO119" s="43"/>
      <c r="DP119" s="42"/>
      <c r="DT119" s="47">
        <v>0</v>
      </c>
      <c r="DU119" s="43"/>
      <c r="DZ119" s="47">
        <v>0</v>
      </c>
      <c r="EA119" s="43"/>
      <c r="EF119" s="47">
        <v>0</v>
      </c>
      <c r="EG119" s="43"/>
      <c r="EH119" s="42"/>
      <c r="EL119" s="47">
        <v>0</v>
      </c>
      <c r="EM119" s="43"/>
      <c r="ER119" s="47">
        <v>0</v>
      </c>
      <c r="ES119" s="43"/>
      <c r="ET119" s="42"/>
      <c r="EX119" s="47">
        <v>0</v>
      </c>
      <c r="EY119" s="43"/>
      <c r="EZ119" s="42"/>
      <c r="FF119" s="47">
        <v>0</v>
      </c>
      <c r="FG119" s="43"/>
      <c r="FH119" s="42"/>
      <c r="FL119" s="47">
        <v>0</v>
      </c>
      <c r="FM119" s="43"/>
      <c r="FT119" s="47">
        <v>0</v>
      </c>
      <c r="FU119" s="43"/>
      <c r="FV119" s="42"/>
      <c r="FZ119" s="47">
        <v>0</v>
      </c>
      <c r="GA119" s="43"/>
      <c r="GB119" s="42"/>
      <c r="GF119" s="47">
        <v>0</v>
      </c>
      <c r="GG119" s="43"/>
      <c r="GH119" s="42"/>
      <c r="GL119" s="47">
        <v>0</v>
      </c>
      <c r="GM119" s="43"/>
      <c r="GT119" s="47">
        <v>0</v>
      </c>
      <c r="GU119" s="43"/>
      <c r="HA119" s="47">
        <v>0</v>
      </c>
      <c r="HB119" s="43"/>
      <c r="HC119" s="42"/>
      <c r="HF119" s="47">
        <v>0</v>
      </c>
      <c r="HG119" s="43"/>
      <c r="HH119" s="42"/>
      <c r="HK119" s="47">
        <v>0</v>
      </c>
      <c r="HL119" s="43"/>
      <c r="HQ119" s="47">
        <v>0</v>
      </c>
      <c r="HR119" s="43"/>
      <c r="HS119" s="42"/>
      <c r="HX119" s="47">
        <v>0</v>
      </c>
      <c r="HY119" s="43"/>
      <c r="ID119" s="47">
        <v>0</v>
      </c>
      <c r="IE119" s="43"/>
      <c r="IF119" s="42"/>
      <c r="IJ119" s="47">
        <v>0</v>
      </c>
      <c r="IK119" s="43"/>
      <c r="IP119" s="47">
        <v>0</v>
      </c>
      <c r="IQ119" s="43"/>
      <c r="IR119" s="42"/>
      <c r="IT119" s="47">
        <v>0</v>
      </c>
      <c r="IU119" s="43"/>
      <c r="IV119" s="42"/>
      <c r="IZ119" s="47">
        <v>0</v>
      </c>
      <c r="JA119" s="43"/>
      <c r="JB119" s="42"/>
      <c r="JD119" s="47">
        <v>0</v>
      </c>
      <c r="JE119" s="43"/>
      <c r="JF119" s="42"/>
      <c r="JJ119" s="47">
        <v>0</v>
      </c>
      <c r="JK119" s="43"/>
      <c r="JR119" s="47">
        <v>0</v>
      </c>
      <c r="JS119" s="43"/>
      <c r="JT119" s="42"/>
      <c r="JX119" s="47">
        <v>0</v>
      </c>
      <c r="JY119" s="43"/>
      <c r="KD119" s="47">
        <v>0</v>
      </c>
      <c r="KE119" s="44"/>
      <c r="KJ119" s="47">
        <v>0</v>
      </c>
      <c r="KK119" s="44"/>
      <c r="KP119" s="47">
        <v>0</v>
      </c>
      <c r="KQ119" s="44"/>
      <c r="KV119" s="47">
        <v>0</v>
      </c>
      <c r="KW119" s="43"/>
      <c r="KZ119" s="47">
        <v>0</v>
      </c>
      <c r="LA119" s="44"/>
      <c r="LF119" s="47">
        <v>0</v>
      </c>
      <c r="LG119" s="43"/>
      <c r="LH119" s="45"/>
      <c r="LJ119" s="47">
        <v>0</v>
      </c>
      <c r="LK119" s="44"/>
      <c r="LP119" s="47">
        <v>0</v>
      </c>
      <c r="LQ119" s="44"/>
      <c r="LV119" s="47">
        <v>0</v>
      </c>
      <c r="LW119" s="44"/>
      <c r="MB119" s="47">
        <v>0</v>
      </c>
      <c r="MC119" s="44"/>
      <c r="MH119" s="47">
        <v>0</v>
      </c>
      <c r="MI119" s="44"/>
      <c r="MJ119" s="45"/>
      <c r="MP119" s="47">
        <v>0</v>
      </c>
      <c r="MQ119" s="44"/>
      <c r="MR119" s="49">
        <v>0</v>
      </c>
      <c r="MS119" s="49">
        <v>0</v>
      </c>
      <c r="MT119" s="49">
        <v>0</v>
      </c>
      <c r="MU119" s="49">
        <v>0</v>
      </c>
      <c r="MV119" s="47">
        <v>0</v>
      </c>
      <c r="MW119" s="44"/>
      <c r="MX119" s="49">
        <v>0</v>
      </c>
      <c r="MY119" s="49">
        <v>0</v>
      </c>
      <c r="MZ119" s="49">
        <v>0</v>
      </c>
      <c r="NA119" s="49">
        <v>0</v>
      </c>
      <c r="NB119" s="47">
        <v>0</v>
      </c>
      <c r="NC119" s="44"/>
      <c r="ND119" s="45">
        <v>0</v>
      </c>
      <c r="NE119" s="49">
        <v>0</v>
      </c>
      <c r="NF119" s="47">
        <v>0</v>
      </c>
      <c r="NG119" s="44"/>
      <c r="NH119" s="45">
        <v>0</v>
      </c>
      <c r="NI119" s="49">
        <v>0</v>
      </c>
      <c r="NJ119" s="49">
        <v>0</v>
      </c>
      <c r="NK119" s="49">
        <v>0</v>
      </c>
      <c r="NL119" s="49">
        <v>0</v>
      </c>
      <c r="NM119" s="47">
        <v>0</v>
      </c>
      <c r="NN119" s="44"/>
      <c r="NO119" s="45">
        <v>0</v>
      </c>
      <c r="NP119" s="49">
        <v>0</v>
      </c>
      <c r="NQ119" s="49">
        <v>0</v>
      </c>
      <c r="NR119" s="49">
        <v>0</v>
      </c>
      <c r="NS119" s="47">
        <v>0</v>
      </c>
      <c r="NT119" s="44"/>
      <c r="NU119" s="45">
        <v>0</v>
      </c>
      <c r="NV119" s="49">
        <v>0</v>
      </c>
      <c r="NW119" s="47">
        <v>0</v>
      </c>
      <c r="NX119" s="44"/>
      <c r="NY119" s="45">
        <v>0</v>
      </c>
      <c r="NZ119" s="49">
        <v>0</v>
      </c>
      <c r="OA119" s="49">
        <v>0</v>
      </c>
      <c r="OB119" s="49">
        <v>0</v>
      </c>
      <c r="OC119" s="47">
        <v>0</v>
      </c>
      <c r="OD119" s="44"/>
      <c r="OE119" s="45">
        <v>0</v>
      </c>
      <c r="OF119" s="49">
        <v>0</v>
      </c>
      <c r="OG119" s="47">
        <v>0</v>
      </c>
      <c r="OH119" s="44"/>
      <c r="OI119" s="45">
        <v>0</v>
      </c>
      <c r="OJ119" s="49">
        <v>0</v>
      </c>
      <c r="OK119" s="49">
        <v>0</v>
      </c>
      <c r="OL119" s="33">
        <v>15</v>
      </c>
      <c r="OM119" s="50">
        <v>-15</v>
      </c>
      <c r="ON119" s="44">
        <v>7.5</v>
      </c>
      <c r="OO119" s="49">
        <v>0</v>
      </c>
      <c r="OP119" s="43"/>
      <c r="OQ119" s="49">
        <v>0</v>
      </c>
      <c r="OR119" s="49">
        <v>0</v>
      </c>
      <c r="OS119" s="47">
        <v>0</v>
      </c>
      <c r="OT119" s="44"/>
      <c r="OU119" s="45">
        <v>0</v>
      </c>
      <c r="OV119" s="49">
        <v>0</v>
      </c>
      <c r="OW119" s="49">
        <v>32</v>
      </c>
      <c r="OX119" s="49">
        <v>30</v>
      </c>
      <c r="OY119" s="47">
        <v>2</v>
      </c>
      <c r="OZ119" s="44"/>
      <c r="PA119" s="45">
        <v>0</v>
      </c>
      <c r="PB119" s="49">
        <v>0</v>
      </c>
      <c r="PC119" s="49">
        <v>0</v>
      </c>
      <c r="PD119" s="49">
        <v>0</v>
      </c>
      <c r="PE119" s="47">
        <v>0</v>
      </c>
      <c r="PF119" s="44"/>
      <c r="PG119" s="45">
        <v>0</v>
      </c>
      <c r="PH119" s="49">
        <v>0</v>
      </c>
      <c r="PI119" s="49">
        <v>0</v>
      </c>
      <c r="PJ119" s="49">
        <v>0</v>
      </c>
      <c r="PK119" s="47">
        <v>0</v>
      </c>
      <c r="PL119" s="44"/>
      <c r="PM119" s="45">
        <v>0</v>
      </c>
      <c r="PN119" s="49">
        <v>0</v>
      </c>
      <c r="PO119" s="49">
        <v>0</v>
      </c>
      <c r="PP119" s="49">
        <v>0</v>
      </c>
      <c r="PQ119" s="47">
        <v>0</v>
      </c>
      <c r="PR119" s="44"/>
      <c r="PS119" s="45">
        <v>0</v>
      </c>
      <c r="PT119" s="49">
        <v>0</v>
      </c>
      <c r="PU119" s="49">
        <v>72</v>
      </c>
      <c r="PV119" s="49">
        <v>70</v>
      </c>
      <c r="PW119" s="47">
        <v>2</v>
      </c>
      <c r="PX119" s="44"/>
      <c r="PY119" s="45">
        <v>0</v>
      </c>
      <c r="PZ119" s="49">
        <v>0</v>
      </c>
      <c r="QA119" s="47">
        <v>0</v>
      </c>
      <c r="QB119" s="44"/>
      <c r="QC119" s="45">
        <v>0</v>
      </c>
      <c r="QD119" s="49">
        <v>0</v>
      </c>
      <c r="QE119" s="47">
        <v>0</v>
      </c>
      <c r="QF119" s="44"/>
      <c r="QG119" s="45">
        <v>0</v>
      </c>
      <c r="QH119" s="49">
        <v>0</v>
      </c>
      <c r="QI119" s="49">
        <v>0</v>
      </c>
      <c r="QJ119" s="49">
        <v>0</v>
      </c>
      <c r="QK119" s="47">
        <v>0</v>
      </c>
      <c r="QL119" s="44"/>
      <c r="QM119" s="45">
        <v>120</v>
      </c>
      <c r="QN119" s="49">
        <v>120</v>
      </c>
      <c r="QO119" s="47">
        <v>0</v>
      </c>
      <c r="QP119" s="44"/>
      <c r="QQ119" s="45">
        <v>0</v>
      </c>
      <c r="QR119" s="49">
        <v>0</v>
      </c>
      <c r="QS119" s="49">
        <v>0</v>
      </c>
      <c r="QT119" s="49">
        <v>0</v>
      </c>
      <c r="QU119" s="47">
        <v>0</v>
      </c>
      <c r="QV119" s="44"/>
      <c r="QW119" s="45">
        <v>8</v>
      </c>
      <c r="QX119" s="49">
        <v>8</v>
      </c>
      <c r="QY119" s="47">
        <v>0</v>
      </c>
      <c r="QZ119" s="44"/>
      <c r="RA119" s="45">
        <v>0</v>
      </c>
      <c r="RB119" s="49">
        <v>0</v>
      </c>
      <c r="RC119" s="49">
        <v>24</v>
      </c>
      <c r="RD119" s="49">
        <v>24</v>
      </c>
      <c r="RE119" s="47">
        <v>0</v>
      </c>
      <c r="RF119" s="44"/>
      <c r="RG119" s="42">
        <v>0</v>
      </c>
      <c r="RH119" s="49">
        <v>0</v>
      </c>
      <c r="RI119" s="17">
        <v>8</v>
      </c>
      <c r="RJ119" s="49">
        <v>0</v>
      </c>
      <c r="RK119" s="47">
        <v>0</v>
      </c>
      <c r="RL119" s="44"/>
      <c r="RM119" s="42">
        <v>0</v>
      </c>
      <c r="RN119" s="47">
        <v>0</v>
      </c>
      <c r="RO119" s="7">
        <v>16</v>
      </c>
      <c r="RP119" s="47">
        <v>0</v>
      </c>
      <c r="RQ119" s="47">
        <v>0</v>
      </c>
      <c r="RR119" s="43"/>
      <c r="RS119" s="42"/>
      <c r="RV119" s="43"/>
      <c r="RW119" s="42"/>
      <c r="SB119" s="43"/>
      <c r="SC119" s="42"/>
      <c r="SH119" s="43"/>
      <c r="SI119" s="42"/>
      <c r="SN119" s="43"/>
      <c r="SO119" s="42"/>
      <c r="SR119" s="43"/>
      <c r="SS119" s="42"/>
      <c r="SX119" s="43"/>
    </row>
    <row r="120" spans="1:518" x14ac:dyDescent="0.25">
      <c r="A120" s="47" t="s">
        <v>427</v>
      </c>
      <c r="B120" s="41">
        <v>0.33</v>
      </c>
      <c r="E120">
        <v>24</v>
      </c>
      <c r="F120">
        <v>30</v>
      </c>
      <c r="G120" s="51">
        <f t="shared" si="11"/>
        <v>-6</v>
      </c>
      <c r="I120" s="42"/>
      <c r="J120" s="51"/>
      <c r="K120" s="51">
        <f t="shared" si="12"/>
        <v>0</v>
      </c>
      <c r="L120" s="43"/>
      <c r="M120" s="51"/>
      <c r="Q120" s="47">
        <v>0</v>
      </c>
      <c r="R120" s="43"/>
      <c r="S120" s="40">
        <v>88</v>
      </c>
      <c r="T120">
        <v>95</v>
      </c>
      <c r="U120">
        <v>80</v>
      </c>
      <c r="V120">
        <v>81</v>
      </c>
      <c r="W120" s="47">
        <v>-8</v>
      </c>
      <c r="X120" s="43"/>
      <c r="Y120" s="42"/>
      <c r="AC120" s="47">
        <v>0</v>
      </c>
      <c r="AD120" s="43"/>
      <c r="AE120" s="42"/>
      <c r="AG120">
        <v>64</v>
      </c>
      <c r="AH120" s="49">
        <v>70</v>
      </c>
      <c r="AI120" s="47">
        <v>-6</v>
      </c>
      <c r="AJ120" s="43"/>
      <c r="AM120">
        <v>48</v>
      </c>
      <c r="AN120">
        <v>53</v>
      </c>
      <c r="AO120" s="47">
        <v>-5</v>
      </c>
      <c r="AP120" s="43"/>
      <c r="AQ120" s="42"/>
      <c r="AU120" s="47">
        <v>0</v>
      </c>
      <c r="AV120" s="43"/>
      <c r="AY120">
        <v>24</v>
      </c>
      <c r="AZ120">
        <v>31</v>
      </c>
      <c r="BA120" s="47">
        <v>-7</v>
      </c>
      <c r="BB120" s="43"/>
      <c r="BG120" s="47">
        <v>0</v>
      </c>
      <c r="BH120" s="43"/>
      <c r="BI120" s="40">
        <v>32</v>
      </c>
      <c r="BJ120">
        <v>32</v>
      </c>
      <c r="BK120">
        <v>48</v>
      </c>
      <c r="BL120">
        <v>48</v>
      </c>
      <c r="BM120" s="47">
        <v>0</v>
      </c>
      <c r="BN120" s="43"/>
      <c r="BO120" s="42"/>
      <c r="BS120" s="47">
        <v>0</v>
      </c>
      <c r="BT120" s="43"/>
      <c r="BU120">
        <v>32</v>
      </c>
      <c r="BV120">
        <v>32</v>
      </c>
      <c r="BW120">
        <v>72</v>
      </c>
      <c r="BX120">
        <v>70</v>
      </c>
      <c r="BY120" s="47">
        <v>2</v>
      </c>
      <c r="BZ120" s="43"/>
      <c r="CA120" s="42"/>
      <c r="CE120" s="47">
        <v>0</v>
      </c>
      <c r="CF120" s="43"/>
      <c r="CK120" s="47">
        <v>0</v>
      </c>
      <c r="CL120" s="43"/>
      <c r="CQ120" s="47">
        <v>0</v>
      </c>
      <c r="CR120" s="43"/>
      <c r="CS120" s="40">
        <v>40</v>
      </c>
      <c r="CT120">
        <v>40</v>
      </c>
      <c r="CU120">
        <v>96</v>
      </c>
      <c r="CV120">
        <v>98</v>
      </c>
      <c r="CW120" s="47">
        <v>-2</v>
      </c>
      <c r="CX120" s="43"/>
      <c r="CY120" s="42"/>
      <c r="DC120" s="47">
        <v>0</v>
      </c>
      <c r="DD120" s="43"/>
      <c r="DH120">
        <v>72</v>
      </c>
      <c r="DI120">
        <v>77</v>
      </c>
      <c r="DJ120" s="47">
        <v>-5</v>
      </c>
      <c r="DK120" s="43"/>
      <c r="DN120" s="47">
        <v>0</v>
      </c>
      <c r="DO120" s="43"/>
      <c r="DP120" s="42"/>
      <c r="DR120">
        <v>136</v>
      </c>
      <c r="DS120">
        <v>134</v>
      </c>
      <c r="DT120" s="47">
        <v>2</v>
      </c>
      <c r="DU120" s="43"/>
      <c r="DZ120" s="47">
        <v>0</v>
      </c>
      <c r="EA120" s="43"/>
      <c r="ED120">
        <v>64</v>
      </c>
      <c r="EE120">
        <v>65</v>
      </c>
      <c r="EF120" s="47">
        <v>-1</v>
      </c>
      <c r="EG120" s="43"/>
      <c r="EH120" s="42"/>
      <c r="EJ120">
        <v>120</v>
      </c>
      <c r="EK120">
        <v>120</v>
      </c>
      <c r="EL120" s="47">
        <v>0</v>
      </c>
      <c r="EM120" s="43"/>
      <c r="ER120" s="47">
        <v>0</v>
      </c>
      <c r="ES120" s="43"/>
      <c r="ET120" s="42"/>
      <c r="EV120">
        <v>88</v>
      </c>
      <c r="EW120">
        <v>89</v>
      </c>
      <c r="EX120" s="47">
        <v>-1</v>
      </c>
      <c r="EY120" s="43"/>
      <c r="EZ120" s="42"/>
      <c r="FD120">
        <v>48</v>
      </c>
      <c r="FE120">
        <v>50</v>
      </c>
      <c r="FF120" s="47">
        <v>-2</v>
      </c>
      <c r="FG120" s="43"/>
      <c r="FH120" s="42"/>
      <c r="FJ120">
        <v>48</v>
      </c>
      <c r="FK120">
        <v>48</v>
      </c>
      <c r="FL120" s="47">
        <v>0</v>
      </c>
      <c r="FM120" s="43"/>
      <c r="FT120" s="47">
        <v>0</v>
      </c>
      <c r="FU120" s="43"/>
      <c r="FV120" s="42"/>
      <c r="FX120">
        <v>168</v>
      </c>
      <c r="FY120">
        <v>170</v>
      </c>
      <c r="FZ120" s="47">
        <v>-2</v>
      </c>
      <c r="GA120" s="43"/>
      <c r="GB120" s="42"/>
      <c r="GD120">
        <v>16</v>
      </c>
      <c r="GE120">
        <v>16</v>
      </c>
      <c r="GF120" s="47">
        <v>0</v>
      </c>
      <c r="GG120" s="43"/>
      <c r="GH120" s="42"/>
      <c r="GL120" s="47">
        <v>0</v>
      </c>
      <c r="GM120" s="43"/>
      <c r="GN120">
        <v>40</v>
      </c>
      <c r="GO120">
        <v>40</v>
      </c>
      <c r="GP120">
        <v>40</v>
      </c>
      <c r="GQ120">
        <v>40</v>
      </c>
      <c r="GR120">
        <v>40</v>
      </c>
      <c r="GS120">
        <v>40</v>
      </c>
      <c r="GT120" s="47">
        <v>0</v>
      </c>
      <c r="GU120" s="43"/>
      <c r="GX120">
        <v>16</v>
      </c>
      <c r="GZ120">
        <v>20</v>
      </c>
      <c r="HA120" s="47">
        <v>-4</v>
      </c>
      <c r="HB120" s="43"/>
      <c r="HC120" s="42"/>
      <c r="HF120" s="47">
        <v>0</v>
      </c>
      <c r="HG120" s="43"/>
      <c r="HH120" s="40">
        <v>8</v>
      </c>
      <c r="HJ120">
        <v>10</v>
      </c>
      <c r="HK120" s="47">
        <v>-2</v>
      </c>
      <c r="HL120" s="43"/>
      <c r="HM120">
        <v>112</v>
      </c>
      <c r="HP120">
        <v>110</v>
      </c>
      <c r="HQ120" s="47">
        <v>2</v>
      </c>
      <c r="HR120" s="43"/>
      <c r="HS120" s="42"/>
      <c r="HV120">
        <v>56</v>
      </c>
      <c r="HW120">
        <v>60</v>
      </c>
      <c r="HX120" s="47">
        <v>-4</v>
      </c>
      <c r="HY120" s="43"/>
      <c r="IB120">
        <v>72</v>
      </c>
      <c r="IC120">
        <v>72</v>
      </c>
      <c r="ID120" s="47">
        <v>0</v>
      </c>
      <c r="IE120" s="43"/>
      <c r="IF120" s="42"/>
      <c r="IH120">
        <v>112</v>
      </c>
      <c r="II120">
        <v>110</v>
      </c>
      <c r="IJ120" s="47">
        <v>2</v>
      </c>
      <c r="IK120" s="43"/>
      <c r="IP120" s="47">
        <v>0</v>
      </c>
      <c r="IQ120" s="43"/>
      <c r="IR120" s="40">
        <v>136</v>
      </c>
      <c r="IS120" s="49">
        <v>140</v>
      </c>
      <c r="IT120" s="47">
        <v>-4</v>
      </c>
      <c r="IU120" s="43"/>
      <c r="IV120" s="42"/>
      <c r="IZ120" s="47">
        <v>0</v>
      </c>
      <c r="JA120" s="43"/>
      <c r="JB120" s="40">
        <v>136</v>
      </c>
      <c r="JC120">
        <v>140</v>
      </c>
      <c r="JD120" s="47">
        <v>-4</v>
      </c>
      <c r="JE120" s="43"/>
      <c r="JF120" s="42"/>
      <c r="JJ120" s="47">
        <v>0</v>
      </c>
      <c r="JK120" s="43"/>
      <c r="JP120">
        <v>96</v>
      </c>
      <c r="JQ120">
        <v>100</v>
      </c>
      <c r="JR120" s="47">
        <v>-4</v>
      </c>
      <c r="JS120" s="43"/>
      <c r="JT120" s="42"/>
      <c r="JX120" s="47">
        <v>0</v>
      </c>
      <c r="JY120" s="43"/>
      <c r="KB120">
        <v>40</v>
      </c>
      <c r="KC120">
        <v>40</v>
      </c>
      <c r="KD120" s="47">
        <v>0</v>
      </c>
      <c r="KE120" s="44"/>
      <c r="KH120">
        <v>8</v>
      </c>
      <c r="KI120">
        <v>8</v>
      </c>
      <c r="KJ120" s="47">
        <v>0</v>
      </c>
      <c r="KK120" s="44"/>
      <c r="KL120">
        <v>16</v>
      </c>
      <c r="KM120">
        <v>16</v>
      </c>
      <c r="KP120" s="47">
        <v>0</v>
      </c>
      <c r="KQ120" s="44"/>
      <c r="KT120">
        <v>32</v>
      </c>
      <c r="KU120">
        <v>32</v>
      </c>
      <c r="KV120" s="47">
        <v>0</v>
      </c>
      <c r="KW120" s="43"/>
      <c r="KZ120" s="47">
        <v>0</v>
      </c>
      <c r="LA120" s="44"/>
      <c r="LD120">
        <v>24</v>
      </c>
      <c r="LE120">
        <v>26</v>
      </c>
      <c r="LF120" s="47">
        <v>-2</v>
      </c>
      <c r="LG120" s="43"/>
      <c r="LH120" s="40">
        <v>32</v>
      </c>
      <c r="LI120" s="49">
        <v>32</v>
      </c>
      <c r="LJ120" s="47">
        <v>0</v>
      </c>
      <c r="LK120" s="44"/>
      <c r="LP120" s="47">
        <v>0</v>
      </c>
      <c r="LQ120" s="44"/>
      <c r="LT120">
        <v>48</v>
      </c>
      <c r="LU120">
        <v>50</v>
      </c>
      <c r="LV120" s="47">
        <v>-2</v>
      </c>
      <c r="LW120" s="44"/>
      <c r="MB120" s="47">
        <v>0</v>
      </c>
      <c r="MC120" s="44"/>
      <c r="MH120" s="47">
        <v>0</v>
      </c>
      <c r="MI120" s="44"/>
      <c r="MJ120" s="40">
        <v>32</v>
      </c>
      <c r="MK120">
        <v>32</v>
      </c>
      <c r="ML120">
        <v>32</v>
      </c>
      <c r="MM120">
        <v>32</v>
      </c>
      <c r="MN120">
        <v>32</v>
      </c>
      <c r="MO120">
        <v>36</v>
      </c>
      <c r="MP120" s="47">
        <v>-4</v>
      </c>
      <c r="MQ120" s="44"/>
      <c r="MR120" s="49">
        <v>0</v>
      </c>
      <c r="MS120" s="49">
        <v>0</v>
      </c>
      <c r="MT120" s="49">
        <v>0</v>
      </c>
      <c r="MU120" s="49">
        <v>0</v>
      </c>
      <c r="MV120" s="47">
        <v>0</v>
      </c>
      <c r="MW120" s="44"/>
      <c r="MX120" s="49">
        <v>0</v>
      </c>
      <c r="MY120" s="49">
        <v>0</v>
      </c>
      <c r="MZ120" s="49">
        <v>0</v>
      </c>
      <c r="NA120" s="49">
        <v>0</v>
      </c>
      <c r="NB120" s="47">
        <v>0</v>
      </c>
      <c r="NC120" s="44"/>
      <c r="ND120" s="45">
        <v>176</v>
      </c>
      <c r="NE120" s="49">
        <v>178</v>
      </c>
      <c r="NF120" s="47">
        <v>-2</v>
      </c>
      <c r="NG120" s="44"/>
      <c r="NH120" s="45">
        <v>0</v>
      </c>
      <c r="NI120" s="49">
        <v>0</v>
      </c>
      <c r="NJ120" s="49">
        <v>0</v>
      </c>
      <c r="NK120" s="49">
        <v>0</v>
      </c>
      <c r="NL120" s="49">
        <v>0</v>
      </c>
      <c r="NM120" s="47">
        <v>0</v>
      </c>
      <c r="NN120" s="44"/>
      <c r="NO120" s="45">
        <v>32</v>
      </c>
      <c r="NP120" s="49">
        <v>32</v>
      </c>
      <c r="NQ120" s="49">
        <v>64</v>
      </c>
      <c r="NR120" s="49">
        <v>68</v>
      </c>
      <c r="NS120" s="47">
        <v>-4</v>
      </c>
      <c r="NT120" s="44"/>
      <c r="NU120" s="45">
        <v>0</v>
      </c>
      <c r="NV120" s="49">
        <v>0</v>
      </c>
      <c r="NW120" s="47">
        <v>0</v>
      </c>
      <c r="NX120" s="44"/>
      <c r="NY120" s="45">
        <v>0</v>
      </c>
      <c r="NZ120" s="49">
        <v>0</v>
      </c>
      <c r="OA120" s="49">
        <v>32</v>
      </c>
      <c r="OB120" s="49">
        <v>30</v>
      </c>
      <c r="OC120" s="47">
        <v>2</v>
      </c>
      <c r="OD120" s="44"/>
      <c r="OE120" s="45">
        <v>40</v>
      </c>
      <c r="OF120" s="49">
        <v>40</v>
      </c>
      <c r="OG120" s="47">
        <v>0</v>
      </c>
      <c r="OH120" s="44"/>
      <c r="OI120" s="45"/>
      <c r="ON120" s="44"/>
      <c r="OP120" s="43"/>
      <c r="OT120" s="44"/>
      <c r="OU120" s="45"/>
      <c r="OZ120" s="44"/>
      <c r="PA120" s="45"/>
      <c r="PF120" s="44"/>
      <c r="PG120" s="45"/>
      <c r="PL120" s="44"/>
      <c r="PM120" s="45"/>
      <c r="PR120" s="44"/>
      <c r="PS120" s="45"/>
      <c r="PX120" s="44"/>
      <c r="PY120" s="45"/>
      <c r="QB120" s="44"/>
      <c r="QC120" s="45"/>
      <c r="QF120" s="44"/>
      <c r="QG120" s="45"/>
      <c r="QL120" s="44"/>
      <c r="QM120" s="45"/>
      <c r="QP120" s="44"/>
      <c r="QQ120" s="45"/>
      <c r="QV120" s="44"/>
      <c r="QW120" s="45"/>
      <c r="QZ120" s="44"/>
      <c r="RA120" s="45"/>
      <c r="RF120" s="44"/>
      <c r="RG120" s="42"/>
      <c r="RH120" s="49"/>
      <c r="RJ120" s="49"/>
      <c r="RL120" s="44"/>
      <c r="RM120" s="42"/>
      <c r="RR120" s="43"/>
      <c r="RS120" s="42"/>
      <c r="RV120" s="43"/>
      <c r="RW120" s="42"/>
      <c r="SB120" s="43"/>
      <c r="SC120" s="42"/>
      <c r="SH120" s="43"/>
      <c r="SI120" s="42"/>
      <c r="SN120" s="43"/>
      <c r="SO120" s="42"/>
      <c r="SR120" s="43"/>
      <c r="SS120" s="42"/>
      <c r="SX120" s="43"/>
    </row>
    <row r="121" spans="1:518" x14ac:dyDescent="0.25">
      <c r="A121" s="47" t="s">
        <v>428</v>
      </c>
      <c r="B121" s="41">
        <v>1</v>
      </c>
      <c r="G121" s="51">
        <f t="shared" si="11"/>
        <v>0</v>
      </c>
      <c r="I121" s="42"/>
      <c r="J121" s="51"/>
      <c r="K121" s="51">
        <f t="shared" si="12"/>
        <v>0</v>
      </c>
      <c r="L121" s="43"/>
      <c r="M121" s="51"/>
      <c r="Q121" s="47">
        <v>0</v>
      </c>
      <c r="R121" s="43"/>
      <c r="S121" s="45"/>
      <c r="W121" s="47">
        <v>0</v>
      </c>
      <c r="X121" s="43"/>
      <c r="Y121" s="42"/>
      <c r="AC121" s="47">
        <v>0</v>
      </c>
      <c r="AD121" s="43"/>
      <c r="AE121" s="42"/>
      <c r="AI121" s="47">
        <v>0</v>
      </c>
      <c r="AJ121" s="43"/>
      <c r="AO121" s="47">
        <v>0</v>
      </c>
      <c r="AP121" s="43"/>
      <c r="AQ121" s="42"/>
      <c r="AU121" s="47">
        <v>0</v>
      </c>
      <c r="AV121" s="43"/>
      <c r="BA121" s="47">
        <v>0</v>
      </c>
      <c r="BB121" s="43"/>
      <c r="BG121" s="47">
        <v>0</v>
      </c>
      <c r="BH121" s="43"/>
      <c r="BI121" s="42"/>
      <c r="BM121" s="47">
        <v>0</v>
      </c>
      <c r="BN121" s="43"/>
      <c r="BO121" s="42"/>
      <c r="BS121" s="47">
        <v>0</v>
      </c>
      <c r="BT121" s="43"/>
      <c r="BY121" s="47">
        <v>0</v>
      </c>
      <c r="BZ121" s="43"/>
      <c r="CA121" s="42"/>
      <c r="CE121" s="47">
        <v>0</v>
      </c>
      <c r="CF121" s="43"/>
      <c r="CK121" s="47">
        <v>0</v>
      </c>
      <c r="CL121" s="43"/>
      <c r="CQ121" s="47">
        <v>0</v>
      </c>
      <c r="CR121" s="43"/>
      <c r="CS121" s="42"/>
      <c r="CW121" s="47">
        <v>0</v>
      </c>
      <c r="CX121" s="43"/>
      <c r="CY121" s="42"/>
      <c r="DC121" s="47">
        <v>0</v>
      </c>
      <c r="DD121" s="43"/>
      <c r="DJ121" s="47">
        <v>0</v>
      </c>
      <c r="DK121" s="43"/>
      <c r="DN121" s="47">
        <v>0</v>
      </c>
      <c r="DO121" s="43"/>
      <c r="DP121" s="42"/>
      <c r="DT121" s="47">
        <v>0</v>
      </c>
      <c r="DU121" s="43"/>
      <c r="DZ121" s="47">
        <v>0</v>
      </c>
      <c r="EA121" s="43"/>
      <c r="EF121" s="47">
        <v>0</v>
      </c>
      <c r="EG121" s="43"/>
      <c r="EH121" s="42"/>
      <c r="EL121" s="47">
        <v>0</v>
      </c>
      <c r="EM121" s="43"/>
      <c r="ER121" s="47">
        <v>0</v>
      </c>
      <c r="ES121" s="43"/>
      <c r="ET121" s="42"/>
      <c r="EX121" s="47">
        <v>0</v>
      </c>
      <c r="EY121" s="43"/>
      <c r="EZ121" s="42"/>
      <c r="FF121" s="47">
        <v>0</v>
      </c>
      <c r="FG121" s="43"/>
      <c r="FH121" s="42"/>
      <c r="FL121" s="47">
        <v>0</v>
      </c>
      <c r="FM121" s="43"/>
      <c r="FT121" s="47">
        <v>0</v>
      </c>
      <c r="FU121" s="43"/>
      <c r="FV121" s="42"/>
      <c r="FZ121" s="47">
        <v>0</v>
      </c>
      <c r="GA121" s="43"/>
      <c r="GB121" s="42"/>
      <c r="GF121" s="47">
        <v>0</v>
      </c>
      <c r="GG121" s="43"/>
      <c r="GH121" s="42"/>
      <c r="GL121" s="47">
        <v>0</v>
      </c>
      <c r="GM121" s="43"/>
      <c r="GT121" s="47">
        <v>0</v>
      </c>
      <c r="GU121" s="43"/>
      <c r="HA121" s="47">
        <v>0</v>
      </c>
      <c r="HB121" s="43"/>
      <c r="HC121" s="42"/>
      <c r="HF121" s="47">
        <v>0</v>
      </c>
      <c r="HG121" s="43"/>
      <c r="HH121" s="42"/>
      <c r="HK121" s="47">
        <v>0</v>
      </c>
      <c r="HL121" s="43"/>
      <c r="HQ121" s="47">
        <v>0</v>
      </c>
      <c r="HR121" s="43"/>
      <c r="HS121" s="42"/>
      <c r="HX121" s="47">
        <v>0</v>
      </c>
      <c r="HY121" s="43"/>
      <c r="ID121" s="47">
        <v>0</v>
      </c>
      <c r="IE121" s="43"/>
      <c r="IF121" s="42"/>
      <c r="IJ121" s="47">
        <v>0</v>
      </c>
      <c r="IK121" s="43"/>
      <c r="IP121" s="47">
        <v>0</v>
      </c>
      <c r="IQ121" s="43"/>
      <c r="IR121" s="42"/>
      <c r="IT121" s="47">
        <v>0</v>
      </c>
      <c r="IU121" s="43"/>
      <c r="IV121" s="42"/>
      <c r="IZ121" s="47">
        <v>0</v>
      </c>
      <c r="JA121" s="43"/>
      <c r="JB121" s="42"/>
      <c r="JD121" s="47">
        <v>0</v>
      </c>
      <c r="JE121" s="43"/>
      <c r="JF121" s="42"/>
      <c r="JH121">
        <v>5</v>
      </c>
      <c r="JI121">
        <v>5</v>
      </c>
      <c r="JJ121" s="47">
        <v>0</v>
      </c>
      <c r="JK121" s="43"/>
      <c r="JR121" s="47">
        <v>0</v>
      </c>
      <c r="JS121" s="43"/>
      <c r="JT121" s="42"/>
      <c r="JV121">
        <v>26</v>
      </c>
      <c r="JW121">
        <v>24</v>
      </c>
      <c r="JX121" s="47">
        <v>2</v>
      </c>
      <c r="JY121" s="43"/>
      <c r="KD121" s="47">
        <v>0</v>
      </c>
      <c r="KE121" s="44"/>
      <c r="KJ121" s="47">
        <v>0</v>
      </c>
      <c r="KK121" s="44"/>
      <c r="KL121">
        <v>5</v>
      </c>
      <c r="KM121">
        <v>7</v>
      </c>
      <c r="KP121" s="47">
        <v>-2</v>
      </c>
      <c r="KQ121" s="44"/>
      <c r="KV121" s="47">
        <v>0</v>
      </c>
      <c r="KW121" s="43"/>
      <c r="KX121">
        <v>21</v>
      </c>
      <c r="KY121">
        <v>22</v>
      </c>
      <c r="KZ121" s="47">
        <v>-1</v>
      </c>
      <c r="LA121" s="44"/>
      <c r="LF121" s="47">
        <v>0</v>
      </c>
      <c r="LG121" s="43"/>
      <c r="LH121" s="45"/>
      <c r="LJ121" s="47">
        <v>0</v>
      </c>
      <c r="LK121" s="44"/>
      <c r="LN121">
        <v>11</v>
      </c>
      <c r="LO121">
        <v>12</v>
      </c>
      <c r="LP121" s="47">
        <v>-1</v>
      </c>
      <c r="LQ121" s="44"/>
      <c r="LT121">
        <v>31</v>
      </c>
      <c r="LU121">
        <v>32</v>
      </c>
      <c r="LV121" s="47">
        <v>-1</v>
      </c>
      <c r="LW121" s="44"/>
      <c r="MB121" s="47">
        <v>0</v>
      </c>
      <c r="MC121" s="44"/>
      <c r="MF121">
        <v>26</v>
      </c>
      <c r="MG121">
        <v>50</v>
      </c>
      <c r="MH121" s="50">
        <v>-24</v>
      </c>
      <c r="MI121" s="44">
        <v>24</v>
      </c>
      <c r="MJ121" s="45"/>
      <c r="ML121">
        <v>5</v>
      </c>
      <c r="MM121">
        <v>6</v>
      </c>
      <c r="MP121" s="47">
        <v>-1</v>
      </c>
      <c r="MQ121" s="44"/>
      <c r="MR121" s="49">
        <v>0</v>
      </c>
      <c r="MS121" s="49">
        <v>0</v>
      </c>
      <c r="MT121" s="49">
        <v>15.81</v>
      </c>
      <c r="MU121" s="49">
        <v>18</v>
      </c>
      <c r="MV121" s="47">
        <v>-2.19</v>
      </c>
      <c r="MW121" s="44"/>
      <c r="MX121" s="49">
        <v>0</v>
      </c>
      <c r="MY121" s="49">
        <v>0</v>
      </c>
      <c r="MZ121" s="49">
        <v>5.2990000000000004</v>
      </c>
      <c r="NA121" s="49">
        <v>5</v>
      </c>
      <c r="NB121" s="47">
        <v>0.29900000000000038</v>
      </c>
      <c r="NC121" s="44"/>
      <c r="ND121" s="45">
        <v>0</v>
      </c>
      <c r="NE121" s="49">
        <v>0</v>
      </c>
      <c r="NF121" s="47">
        <v>0</v>
      </c>
      <c r="NG121" s="44"/>
      <c r="NH121" s="45">
        <v>0</v>
      </c>
      <c r="NI121" s="49">
        <v>0</v>
      </c>
      <c r="NJ121" s="49">
        <v>5.2619999999999996</v>
      </c>
      <c r="NK121" s="49">
        <v>0</v>
      </c>
      <c r="NL121" s="49">
        <v>5</v>
      </c>
      <c r="NM121" s="47">
        <v>0.26199999999999962</v>
      </c>
      <c r="NN121" s="44"/>
      <c r="NO121" s="45">
        <v>10.182</v>
      </c>
      <c r="NP121" s="49">
        <v>10</v>
      </c>
      <c r="NQ121" s="49">
        <v>41.694000000000003</v>
      </c>
      <c r="NR121" s="49">
        <v>40</v>
      </c>
      <c r="NS121" s="47">
        <v>1.876000000000005</v>
      </c>
      <c r="NT121" s="44"/>
      <c r="NU121" s="45">
        <v>21.294</v>
      </c>
      <c r="NV121" s="49">
        <v>20</v>
      </c>
      <c r="NW121" s="47">
        <v>1.294</v>
      </c>
      <c r="NX121" s="44"/>
      <c r="NY121" s="45">
        <v>0</v>
      </c>
      <c r="NZ121" s="49">
        <v>0</v>
      </c>
      <c r="OA121" s="49">
        <v>26.64</v>
      </c>
      <c r="OB121" s="49">
        <v>28</v>
      </c>
      <c r="OC121" s="47">
        <v>-1.359999999999999</v>
      </c>
      <c r="OD121" s="44"/>
      <c r="OE121" s="45">
        <v>0</v>
      </c>
      <c r="OF121" s="49">
        <v>0</v>
      </c>
      <c r="OG121" s="47">
        <v>0</v>
      </c>
      <c r="OH121" s="44"/>
      <c r="OI121" s="45">
        <v>0</v>
      </c>
      <c r="OJ121" s="49">
        <v>0</v>
      </c>
      <c r="OK121" s="49">
        <v>26.207999999999998</v>
      </c>
      <c r="OL121" s="49">
        <v>27</v>
      </c>
      <c r="OM121" s="47">
        <v>-0.79200000000000159</v>
      </c>
      <c r="ON121" s="44"/>
      <c r="OO121" s="49">
        <v>0</v>
      </c>
      <c r="OP121" s="43"/>
      <c r="OQ121" s="49">
        <v>0</v>
      </c>
      <c r="OR121" s="49">
        <v>0</v>
      </c>
      <c r="OS121" s="47">
        <v>0</v>
      </c>
      <c r="OT121" s="44"/>
      <c r="OU121" s="45">
        <v>0</v>
      </c>
      <c r="OV121" s="49">
        <v>0</v>
      </c>
      <c r="OW121" s="49">
        <v>5.2080000000000002</v>
      </c>
      <c r="OX121" s="49">
        <v>5</v>
      </c>
      <c r="OY121" s="47">
        <v>0.20800000000000021</v>
      </c>
      <c r="OZ121" s="44"/>
      <c r="PA121" s="45">
        <v>0</v>
      </c>
      <c r="PB121" s="49">
        <v>0</v>
      </c>
      <c r="PC121" s="49">
        <v>37.061</v>
      </c>
      <c r="PD121" s="49">
        <v>40</v>
      </c>
      <c r="PE121" s="47">
        <v>-2.9390000000000001</v>
      </c>
      <c r="PF121" s="44"/>
      <c r="PG121" s="45">
        <v>0</v>
      </c>
      <c r="PH121" s="49">
        <v>0</v>
      </c>
      <c r="PI121" s="49">
        <v>5.3979999999999997</v>
      </c>
      <c r="PJ121" s="49">
        <v>5</v>
      </c>
      <c r="PK121" s="47">
        <v>0.39799999999999969</v>
      </c>
      <c r="PL121" s="44"/>
      <c r="PM121" s="45">
        <v>0</v>
      </c>
      <c r="PN121" s="49">
        <v>0</v>
      </c>
      <c r="PO121" s="49">
        <v>15.895</v>
      </c>
      <c r="PP121" s="49">
        <v>17</v>
      </c>
      <c r="PQ121" s="47">
        <v>-1.105</v>
      </c>
      <c r="PR121" s="44"/>
      <c r="PS121" s="45">
        <v>0</v>
      </c>
      <c r="PT121" s="49">
        <v>0</v>
      </c>
      <c r="PU121" s="49">
        <v>10.603</v>
      </c>
      <c r="PV121" s="49">
        <v>10</v>
      </c>
      <c r="PW121" s="47">
        <v>0.60299999999999976</v>
      </c>
      <c r="PX121" s="44"/>
      <c r="PY121" s="45">
        <v>0</v>
      </c>
      <c r="PZ121" s="49">
        <v>0</v>
      </c>
      <c r="QA121" s="47">
        <v>0</v>
      </c>
      <c r="QB121" s="44"/>
      <c r="QC121" s="45">
        <v>0</v>
      </c>
      <c r="QD121" s="49">
        <v>0</v>
      </c>
      <c r="QE121" s="47">
        <v>0</v>
      </c>
      <c r="QF121" s="44"/>
      <c r="QG121" s="45">
        <v>0</v>
      </c>
      <c r="QH121" s="49">
        <v>0</v>
      </c>
      <c r="QI121" s="49">
        <v>48.075000000000003</v>
      </c>
      <c r="QJ121" s="49">
        <v>50</v>
      </c>
      <c r="QK121" s="47">
        <v>-1.9249999999999969</v>
      </c>
      <c r="QL121" s="44"/>
      <c r="QM121" s="45">
        <v>0</v>
      </c>
      <c r="QN121" s="49">
        <v>0</v>
      </c>
      <c r="QO121" s="47">
        <v>0</v>
      </c>
      <c r="QP121" s="44"/>
      <c r="QQ121" s="45">
        <v>0</v>
      </c>
      <c r="QR121" s="49">
        <v>0</v>
      </c>
      <c r="QS121" s="49">
        <v>0</v>
      </c>
      <c r="QT121" s="49">
        <v>0</v>
      </c>
      <c r="QU121" s="47">
        <v>0</v>
      </c>
      <c r="QV121" s="44"/>
      <c r="QW121" s="45">
        <v>0</v>
      </c>
      <c r="QX121" s="49">
        <v>0</v>
      </c>
      <c r="QY121" s="47">
        <v>0</v>
      </c>
      <c r="QZ121" s="44"/>
      <c r="RA121" s="45">
        <v>0</v>
      </c>
      <c r="RB121" s="49">
        <v>0</v>
      </c>
      <c r="RC121" s="49">
        <v>15.683</v>
      </c>
      <c r="RD121" s="49">
        <v>17</v>
      </c>
      <c r="RE121" s="47">
        <v>-1.3169999999999999</v>
      </c>
      <c r="RF121" s="44"/>
      <c r="RG121" s="42">
        <v>0</v>
      </c>
      <c r="RH121" s="49">
        <v>0</v>
      </c>
      <c r="RI121" s="49">
        <v>0</v>
      </c>
      <c r="RJ121" s="49">
        <v>0</v>
      </c>
      <c r="RK121" s="47">
        <v>0</v>
      </c>
      <c r="RL121" s="44"/>
      <c r="RM121" s="42">
        <v>0</v>
      </c>
      <c r="RN121" s="47">
        <v>0</v>
      </c>
      <c r="RO121" s="47">
        <v>0</v>
      </c>
      <c r="RP121" s="47">
        <v>0</v>
      </c>
      <c r="RQ121" s="47">
        <v>0</v>
      </c>
      <c r="RR121" s="43"/>
      <c r="RS121" s="42">
        <v>58.603999999999999</v>
      </c>
      <c r="RT121" s="47">
        <v>60</v>
      </c>
      <c r="RU121" s="47">
        <v>-1.396000000000001</v>
      </c>
      <c r="RV121" s="43"/>
      <c r="RW121" s="42">
        <v>0</v>
      </c>
      <c r="RX121" s="47">
        <v>0</v>
      </c>
      <c r="RY121" s="47">
        <v>0</v>
      </c>
      <c r="RZ121" s="47">
        <v>0</v>
      </c>
      <c r="SA121" s="47">
        <v>0</v>
      </c>
      <c r="SB121" s="43"/>
      <c r="SC121" s="42">
        <v>36.436999999999998</v>
      </c>
      <c r="SD121" s="47">
        <v>40</v>
      </c>
      <c r="SE121" s="47">
        <v>0</v>
      </c>
      <c r="SF121" s="47">
        <v>40</v>
      </c>
      <c r="SG121" s="50">
        <v>-43.563000000000002</v>
      </c>
      <c r="SH121" s="43">
        <v>43.563000000000002</v>
      </c>
      <c r="SI121" s="42">
        <v>0</v>
      </c>
      <c r="SJ121" s="47">
        <v>0</v>
      </c>
      <c r="SK121" s="47">
        <v>0</v>
      </c>
      <c r="SL121" s="47">
        <v>0</v>
      </c>
      <c r="SM121" s="47">
        <v>0</v>
      </c>
      <c r="SN121" s="43"/>
      <c r="SO121" s="42">
        <v>0</v>
      </c>
      <c r="SP121" s="47">
        <v>0</v>
      </c>
      <c r="SQ121" s="47">
        <v>0</v>
      </c>
      <c r="SR121" s="43"/>
      <c r="SS121" s="42">
        <v>0</v>
      </c>
      <c r="ST121" s="47">
        <v>0</v>
      </c>
      <c r="SU121" s="47">
        <v>0</v>
      </c>
      <c r="SV121" s="47">
        <v>0</v>
      </c>
      <c r="SW121" s="47">
        <v>0</v>
      </c>
      <c r="SX121" s="43"/>
    </row>
    <row r="122" spans="1:518" x14ac:dyDescent="0.25">
      <c r="A122" s="47" t="s">
        <v>429</v>
      </c>
      <c r="B122" s="41">
        <v>0.33</v>
      </c>
      <c r="G122" s="51">
        <f t="shared" si="11"/>
        <v>0</v>
      </c>
      <c r="I122" s="42"/>
      <c r="J122" s="51"/>
      <c r="K122" s="51">
        <f t="shared" si="12"/>
        <v>0</v>
      </c>
      <c r="L122" s="43"/>
      <c r="M122" s="51"/>
      <c r="O122">
        <v>48</v>
      </c>
      <c r="P122">
        <v>48</v>
      </c>
      <c r="Q122" s="47">
        <v>0</v>
      </c>
      <c r="R122" s="43"/>
      <c r="S122" s="45"/>
      <c r="U122">
        <v>24</v>
      </c>
      <c r="V122">
        <v>24</v>
      </c>
      <c r="W122" s="47">
        <v>0</v>
      </c>
      <c r="X122" s="43"/>
      <c r="Y122" s="42"/>
      <c r="AB122">
        <v>25</v>
      </c>
      <c r="AC122" s="50">
        <v>-25</v>
      </c>
      <c r="AD122" s="43">
        <v>8.25</v>
      </c>
      <c r="AE122" s="42"/>
      <c r="AI122" s="47">
        <v>0</v>
      </c>
      <c r="AJ122" s="43"/>
      <c r="AM122">
        <v>32</v>
      </c>
      <c r="AN122">
        <v>39</v>
      </c>
      <c r="AO122" s="47">
        <v>-7</v>
      </c>
      <c r="AP122" s="43"/>
      <c r="AQ122" s="42"/>
      <c r="AS122">
        <v>8</v>
      </c>
      <c r="AT122">
        <v>14</v>
      </c>
      <c r="AU122" s="47">
        <v>-6</v>
      </c>
      <c r="AV122" s="43"/>
      <c r="AY122">
        <v>8</v>
      </c>
      <c r="AZ122">
        <v>8</v>
      </c>
      <c r="BA122" s="47">
        <v>0</v>
      </c>
      <c r="BB122" s="43"/>
      <c r="BE122">
        <v>32</v>
      </c>
      <c r="BF122">
        <v>31</v>
      </c>
      <c r="BG122" s="47">
        <v>1</v>
      </c>
      <c r="BH122" s="43"/>
      <c r="BI122" s="42"/>
      <c r="BM122" s="47">
        <v>0</v>
      </c>
      <c r="BN122" s="43"/>
      <c r="BO122" s="40">
        <v>8</v>
      </c>
      <c r="BP122">
        <v>8</v>
      </c>
      <c r="BQ122">
        <v>8</v>
      </c>
      <c r="BR122">
        <v>8</v>
      </c>
      <c r="BS122" s="47">
        <v>0</v>
      </c>
      <c r="BT122" s="43"/>
      <c r="BX122">
        <v>58</v>
      </c>
      <c r="BY122" s="50">
        <v>-58</v>
      </c>
      <c r="BZ122" s="43">
        <v>19.14</v>
      </c>
      <c r="CA122" s="42"/>
      <c r="CE122" s="47">
        <v>0</v>
      </c>
      <c r="CF122" s="43"/>
      <c r="CI122">
        <v>40</v>
      </c>
      <c r="CJ122">
        <v>40</v>
      </c>
      <c r="CK122" s="47">
        <v>0</v>
      </c>
      <c r="CL122" s="43"/>
      <c r="CQ122" s="47">
        <v>0</v>
      </c>
      <c r="CR122" s="43"/>
      <c r="CS122" s="42"/>
      <c r="CV122">
        <v>37</v>
      </c>
      <c r="CW122" s="50">
        <v>-37</v>
      </c>
      <c r="CX122" s="43">
        <v>12.21</v>
      </c>
      <c r="CY122" s="42"/>
      <c r="DC122" s="47">
        <v>0</v>
      </c>
      <c r="DD122" s="43"/>
      <c r="DH122">
        <v>16</v>
      </c>
      <c r="DI122">
        <v>17</v>
      </c>
      <c r="DJ122" s="47">
        <v>-1</v>
      </c>
      <c r="DK122" s="43"/>
      <c r="DN122" s="47">
        <v>0</v>
      </c>
      <c r="DO122" s="43"/>
      <c r="DP122" s="40">
        <v>72</v>
      </c>
      <c r="DQ122">
        <v>76</v>
      </c>
      <c r="DR122">
        <v>8</v>
      </c>
      <c r="DS122">
        <v>8</v>
      </c>
      <c r="DT122" s="47">
        <v>-4</v>
      </c>
      <c r="DU122" s="43"/>
      <c r="DX122">
        <v>8</v>
      </c>
      <c r="DY122">
        <v>12</v>
      </c>
      <c r="DZ122" s="47">
        <v>-4</v>
      </c>
      <c r="EA122" s="43"/>
      <c r="ED122">
        <v>8</v>
      </c>
      <c r="EE122">
        <v>8</v>
      </c>
      <c r="EF122" s="47">
        <v>0</v>
      </c>
      <c r="EG122" s="43"/>
      <c r="EH122" s="42"/>
      <c r="EJ122">
        <v>104</v>
      </c>
      <c r="EK122">
        <v>108</v>
      </c>
      <c r="EL122" s="47">
        <v>-4</v>
      </c>
      <c r="EM122" s="43"/>
      <c r="ER122" s="47">
        <v>0</v>
      </c>
      <c r="ES122" s="43"/>
      <c r="ET122" s="42"/>
      <c r="EV122">
        <v>24</v>
      </c>
      <c r="EW122">
        <v>26</v>
      </c>
      <c r="EX122" s="47">
        <v>-2</v>
      </c>
      <c r="EY122" s="43"/>
      <c r="EZ122" s="42"/>
      <c r="FD122">
        <v>96</v>
      </c>
      <c r="FE122">
        <v>96</v>
      </c>
      <c r="FF122" s="47">
        <v>0</v>
      </c>
      <c r="FG122" s="43"/>
      <c r="FH122" s="42"/>
      <c r="FL122" s="47">
        <v>0</v>
      </c>
      <c r="FM122" s="43"/>
      <c r="FT122" s="47">
        <v>0</v>
      </c>
      <c r="FU122" s="43"/>
      <c r="FV122" s="42"/>
      <c r="FX122">
        <v>200</v>
      </c>
      <c r="FY122">
        <v>200</v>
      </c>
      <c r="FZ122" s="47">
        <v>0</v>
      </c>
      <c r="GA122" s="43"/>
      <c r="GB122" s="42"/>
      <c r="GD122">
        <v>24</v>
      </c>
      <c r="GE122">
        <v>28</v>
      </c>
      <c r="GF122" s="47">
        <v>-4</v>
      </c>
      <c r="GG122" s="43"/>
      <c r="GH122" s="42"/>
      <c r="GL122" s="47">
        <v>0</v>
      </c>
      <c r="GM122" s="43"/>
      <c r="GN122">
        <v>40</v>
      </c>
      <c r="GO122">
        <v>40</v>
      </c>
      <c r="GP122">
        <v>40</v>
      </c>
      <c r="GQ122">
        <v>40</v>
      </c>
      <c r="GR122">
        <v>48</v>
      </c>
      <c r="GS122">
        <v>50</v>
      </c>
      <c r="GT122" s="47">
        <v>-2</v>
      </c>
      <c r="GU122" s="43"/>
      <c r="GX122">
        <v>48</v>
      </c>
      <c r="GZ122">
        <v>48</v>
      </c>
      <c r="HA122" s="47">
        <v>0</v>
      </c>
      <c r="HB122" s="43"/>
      <c r="HC122" s="42"/>
      <c r="HF122" s="47">
        <v>0</v>
      </c>
      <c r="HG122" s="43"/>
      <c r="HH122" s="40">
        <v>168</v>
      </c>
      <c r="HJ122">
        <v>167</v>
      </c>
      <c r="HK122" s="47">
        <v>1</v>
      </c>
      <c r="HL122" s="43"/>
      <c r="HQ122" s="47">
        <v>0</v>
      </c>
      <c r="HR122" s="43"/>
      <c r="HS122" s="42"/>
      <c r="HX122" s="47">
        <v>0</v>
      </c>
      <c r="HY122" s="43"/>
      <c r="ID122" s="47">
        <v>0</v>
      </c>
      <c r="IE122" s="43"/>
      <c r="IF122" s="42"/>
      <c r="IH122">
        <v>152</v>
      </c>
      <c r="II122">
        <v>150</v>
      </c>
      <c r="IJ122" s="47">
        <v>2</v>
      </c>
      <c r="IK122" s="43"/>
      <c r="IP122" s="47">
        <v>0</v>
      </c>
      <c r="IQ122" s="43"/>
      <c r="IR122" s="40">
        <v>96</v>
      </c>
      <c r="IS122" s="49">
        <v>100</v>
      </c>
      <c r="IT122" s="47">
        <v>-4</v>
      </c>
      <c r="IU122" s="43"/>
      <c r="IV122" s="42"/>
      <c r="IZ122" s="47">
        <v>0</v>
      </c>
      <c r="JA122" s="43"/>
      <c r="JB122" s="40">
        <v>136</v>
      </c>
      <c r="JC122">
        <v>140</v>
      </c>
      <c r="JD122" s="47">
        <v>-4</v>
      </c>
      <c r="JE122" s="43"/>
      <c r="JF122" s="42"/>
      <c r="JJ122" s="47">
        <v>0</v>
      </c>
      <c r="JK122" s="43"/>
      <c r="JP122">
        <v>48</v>
      </c>
      <c r="JQ122">
        <v>50</v>
      </c>
      <c r="JR122" s="47">
        <v>-2</v>
      </c>
      <c r="JS122" s="43"/>
      <c r="JT122" s="40">
        <v>80</v>
      </c>
      <c r="JU122">
        <v>80</v>
      </c>
      <c r="JV122">
        <v>80</v>
      </c>
      <c r="JW122">
        <v>80</v>
      </c>
      <c r="JX122" s="47">
        <v>0</v>
      </c>
      <c r="JY122" s="43"/>
      <c r="KC122">
        <v>120</v>
      </c>
      <c r="KD122" s="50">
        <v>-120</v>
      </c>
      <c r="KE122" s="44">
        <v>39.6</v>
      </c>
      <c r="KH122">
        <v>80</v>
      </c>
      <c r="KI122">
        <v>80</v>
      </c>
      <c r="KJ122" s="47">
        <v>0</v>
      </c>
      <c r="KK122" s="44"/>
      <c r="KL122">
        <v>80</v>
      </c>
      <c r="KM122">
        <v>80</v>
      </c>
      <c r="KN122">
        <v>40</v>
      </c>
      <c r="KO122">
        <v>40</v>
      </c>
      <c r="KP122" s="47">
        <v>0</v>
      </c>
      <c r="KQ122" s="44"/>
      <c r="KV122" s="47">
        <v>0</v>
      </c>
      <c r="KW122" s="43"/>
      <c r="KX122">
        <v>16</v>
      </c>
      <c r="KY122">
        <v>20</v>
      </c>
      <c r="KZ122" s="47">
        <v>-4</v>
      </c>
      <c r="LA122" s="44"/>
      <c r="LB122">
        <v>112</v>
      </c>
      <c r="LC122">
        <v>110</v>
      </c>
      <c r="LD122">
        <v>112</v>
      </c>
      <c r="LE122">
        <v>114</v>
      </c>
      <c r="LF122" s="47">
        <v>0</v>
      </c>
      <c r="LG122" s="43"/>
      <c r="LH122" s="40">
        <v>120</v>
      </c>
      <c r="LI122" s="49">
        <v>120</v>
      </c>
      <c r="LJ122" s="47">
        <v>0</v>
      </c>
      <c r="LK122" s="44"/>
      <c r="LN122">
        <v>128</v>
      </c>
      <c r="LO122">
        <v>130</v>
      </c>
      <c r="LP122" s="47">
        <v>-2</v>
      </c>
      <c r="LQ122" s="44"/>
      <c r="LR122">
        <v>96</v>
      </c>
      <c r="LS122">
        <v>100</v>
      </c>
      <c r="LV122" s="47">
        <v>-4</v>
      </c>
      <c r="LW122" s="44"/>
      <c r="MB122" s="47">
        <v>0</v>
      </c>
      <c r="MC122" s="44"/>
      <c r="MD122">
        <v>40</v>
      </c>
      <c r="ME122">
        <v>40</v>
      </c>
      <c r="MF122">
        <v>48</v>
      </c>
      <c r="MG122">
        <v>50</v>
      </c>
      <c r="MH122" s="47">
        <v>-2</v>
      </c>
      <c r="MI122" s="44"/>
      <c r="MJ122" s="40">
        <v>88</v>
      </c>
      <c r="MK122">
        <v>90</v>
      </c>
      <c r="ML122">
        <v>96</v>
      </c>
      <c r="MM122">
        <v>100</v>
      </c>
      <c r="MN122">
        <v>104</v>
      </c>
      <c r="MO122">
        <v>103</v>
      </c>
      <c r="MP122" s="47">
        <v>-5</v>
      </c>
      <c r="MQ122" s="44"/>
      <c r="MR122" s="49">
        <v>0</v>
      </c>
      <c r="MS122" s="49">
        <v>0</v>
      </c>
      <c r="MT122" s="49">
        <v>0</v>
      </c>
      <c r="MU122" s="49">
        <v>0</v>
      </c>
      <c r="MV122" s="47">
        <v>0</v>
      </c>
      <c r="MW122" s="44"/>
      <c r="MX122" s="49">
        <v>0</v>
      </c>
      <c r="MY122" s="49">
        <v>0</v>
      </c>
      <c r="MZ122" s="49">
        <v>88</v>
      </c>
      <c r="NA122" s="49">
        <v>90</v>
      </c>
      <c r="NB122" s="47">
        <v>-2</v>
      </c>
      <c r="NC122" s="44"/>
      <c r="ND122" s="45">
        <v>248</v>
      </c>
      <c r="NE122" s="49">
        <v>250</v>
      </c>
      <c r="NF122" s="47">
        <v>-2</v>
      </c>
      <c r="NG122" s="44"/>
      <c r="NH122" s="45">
        <v>0</v>
      </c>
      <c r="NI122" s="49">
        <v>0</v>
      </c>
      <c r="NJ122" s="49">
        <v>88</v>
      </c>
      <c r="NK122" s="49">
        <v>0</v>
      </c>
      <c r="NL122" s="49">
        <v>90</v>
      </c>
      <c r="NM122" s="47">
        <v>-2</v>
      </c>
      <c r="NN122" s="44"/>
      <c r="NO122" s="45">
        <v>56</v>
      </c>
      <c r="NP122" s="49">
        <v>60</v>
      </c>
      <c r="NQ122" s="49">
        <v>48</v>
      </c>
      <c r="NR122" s="49">
        <v>50</v>
      </c>
      <c r="NS122" s="47">
        <v>-6</v>
      </c>
      <c r="NT122" s="44"/>
      <c r="NU122" s="45">
        <v>72</v>
      </c>
      <c r="NV122" s="49">
        <v>72</v>
      </c>
      <c r="NW122" s="47">
        <v>0</v>
      </c>
      <c r="NX122" s="44"/>
      <c r="NY122" s="45">
        <v>0</v>
      </c>
      <c r="NZ122" s="49">
        <v>0</v>
      </c>
      <c r="OA122" s="49">
        <v>16</v>
      </c>
      <c r="OB122" s="49">
        <v>16</v>
      </c>
      <c r="OC122" s="47">
        <v>0</v>
      </c>
      <c r="OD122" s="44"/>
      <c r="OE122" s="45">
        <v>40</v>
      </c>
      <c r="OF122" s="49">
        <v>40</v>
      </c>
      <c r="OG122" s="47">
        <v>0</v>
      </c>
      <c r="OH122" s="44"/>
      <c r="OI122" s="45">
        <v>0</v>
      </c>
      <c r="OJ122" s="49">
        <v>0</v>
      </c>
      <c r="OK122" s="49">
        <v>8</v>
      </c>
      <c r="OL122" s="49">
        <v>8</v>
      </c>
      <c r="OM122" s="47">
        <v>0</v>
      </c>
      <c r="ON122" s="44"/>
      <c r="OO122" s="49">
        <v>0</v>
      </c>
      <c r="OP122" s="43"/>
      <c r="OQ122" s="49">
        <v>0</v>
      </c>
      <c r="OR122" s="49">
        <v>0</v>
      </c>
      <c r="OS122" s="47">
        <v>0</v>
      </c>
      <c r="OT122" s="44"/>
      <c r="OU122" s="45">
        <v>0</v>
      </c>
      <c r="OV122" s="49">
        <v>0</v>
      </c>
      <c r="OW122" s="49">
        <v>24</v>
      </c>
      <c r="OX122" s="49">
        <v>25</v>
      </c>
      <c r="OY122" s="47">
        <v>-1</v>
      </c>
      <c r="OZ122" s="44"/>
      <c r="PA122" s="45">
        <v>0</v>
      </c>
      <c r="PB122" s="49">
        <v>0</v>
      </c>
      <c r="PC122" s="49">
        <v>48</v>
      </c>
      <c r="PD122" s="49">
        <v>50</v>
      </c>
      <c r="PE122" s="47">
        <v>-2</v>
      </c>
      <c r="PF122" s="44"/>
      <c r="PG122" s="45">
        <v>0</v>
      </c>
      <c r="PH122" s="49">
        <v>0</v>
      </c>
      <c r="PI122" s="49">
        <v>16</v>
      </c>
      <c r="PJ122" s="49">
        <v>16</v>
      </c>
      <c r="PK122" s="47">
        <v>0</v>
      </c>
      <c r="PL122" s="44"/>
      <c r="PM122" s="45">
        <v>0</v>
      </c>
      <c r="PN122" s="49">
        <v>0</v>
      </c>
      <c r="PO122" s="49">
        <v>88</v>
      </c>
      <c r="PP122" s="49">
        <v>93</v>
      </c>
      <c r="PQ122" s="47">
        <v>-5</v>
      </c>
      <c r="PR122" s="44"/>
      <c r="PS122" s="45">
        <v>0</v>
      </c>
      <c r="PT122" s="49">
        <v>0</v>
      </c>
      <c r="PU122" s="49">
        <v>8</v>
      </c>
      <c r="PV122" s="49">
        <v>10</v>
      </c>
      <c r="PW122" s="47">
        <v>-2</v>
      </c>
      <c r="PX122" s="44"/>
      <c r="PY122" s="45">
        <v>40</v>
      </c>
      <c r="PZ122" s="49">
        <v>40</v>
      </c>
      <c r="QA122" s="47">
        <v>0</v>
      </c>
      <c r="QB122" s="44"/>
      <c r="QC122" s="45">
        <v>104</v>
      </c>
      <c r="QD122" s="49">
        <v>108</v>
      </c>
      <c r="QE122" s="47">
        <v>-4</v>
      </c>
      <c r="QF122" s="44"/>
      <c r="QG122" s="45">
        <v>0</v>
      </c>
      <c r="QH122" s="49">
        <v>0</v>
      </c>
      <c r="QI122" s="49">
        <v>8</v>
      </c>
      <c r="QJ122" s="49">
        <v>10</v>
      </c>
      <c r="QK122" s="47">
        <v>-2</v>
      </c>
      <c r="QL122" s="44"/>
      <c r="QM122" s="45">
        <v>48</v>
      </c>
      <c r="QN122" s="49">
        <v>50</v>
      </c>
      <c r="QO122" s="47">
        <v>-2</v>
      </c>
      <c r="QP122" s="44"/>
      <c r="QQ122" s="45">
        <v>0</v>
      </c>
      <c r="QR122" s="49">
        <v>0</v>
      </c>
      <c r="QS122" s="49">
        <v>24</v>
      </c>
      <c r="QT122" s="49">
        <v>26</v>
      </c>
      <c r="QU122" s="47">
        <v>-2</v>
      </c>
      <c r="QV122" s="44"/>
      <c r="QW122" s="45">
        <v>40</v>
      </c>
      <c r="QX122" s="49">
        <v>42</v>
      </c>
      <c r="QY122" s="47">
        <v>-2</v>
      </c>
      <c r="QZ122" s="44"/>
      <c r="RA122" s="45">
        <v>0</v>
      </c>
      <c r="RB122" s="49">
        <v>0</v>
      </c>
      <c r="RC122" s="49">
        <v>0</v>
      </c>
      <c r="RD122" s="33">
        <v>24</v>
      </c>
      <c r="RE122" s="50">
        <v>-24</v>
      </c>
      <c r="RF122" s="44">
        <v>7.92</v>
      </c>
      <c r="RG122" s="42">
        <v>0</v>
      </c>
      <c r="RH122" s="49">
        <v>0</v>
      </c>
      <c r="RI122" s="49">
        <v>0</v>
      </c>
      <c r="RJ122" s="49">
        <v>0</v>
      </c>
      <c r="RK122" s="47">
        <v>0</v>
      </c>
      <c r="RL122" s="44"/>
      <c r="RM122" s="42">
        <v>16</v>
      </c>
      <c r="RN122" s="47">
        <v>20</v>
      </c>
      <c r="RO122" s="47">
        <v>0</v>
      </c>
      <c r="RP122" s="47">
        <v>0</v>
      </c>
      <c r="RQ122" s="47">
        <v>-4</v>
      </c>
      <c r="RR122" s="43"/>
      <c r="RS122" s="42">
        <v>80</v>
      </c>
      <c r="RT122" s="47">
        <v>83</v>
      </c>
      <c r="RU122" s="47">
        <v>-3</v>
      </c>
      <c r="RV122" s="43"/>
      <c r="RW122" s="42">
        <v>0</v>
      </c>
      <c r="RX122" s="47">
        <v>0</v>
      </c>
      <c r="RY122" s="47">
        <v>0</v>
      </c>
      <c r="RZ122" s="47">
        <v>0</v>
      </c>
      <c r="SA122" s="47">
        <v>0</v>
      </c>
      <c r="SB122" s="43"/>
      <c r="SC122" s="42">
        <v>80</v>
      </c>
      <c r="SD122" s="47">
        <v>80</v>
      </c>
      <c r="SE122" s="47">
        <v>0</v>
      </c>
      <c r="SF122" s="47">
        <v>0</v>
      </c>
      <c r="SG122" s="47">
        <v>0</v>
      </c>
      <c r="SH122" s="43"/>
      <c r="SI122" s="42">
        <v>0</v>
      </c>
      <c r="SJ122" s="47">
        <v>0</v>
      </c>
      <c r="SK122" s="47">
        <v>0</v>
      </c>
      <c r="SL122" s="47">
        <v>0</v>
      </c>
      <c r="SM122" s="47">
        <v>0</v>
      </c>
      <c r="SN122" s="43"/>
      <c r="SO122" s="42">
        <v>0</v>
      </c>
      <c r="SP122" s="47">
        <v>0</v>
      </c>
      <c r="SQ122" s="47">
        <v>0</v>
      </c>
      <c r="SR122" s="43"/>
      <c r="SS122" s="42">
        <v>0</v>
      </c>
      <c r="ST122" s="47">
        <v>0</v>
      </c>
      <c r="SU122" s="47">
        <v>0</v>
      </c>
      <c r="SV122" s="47">
        <v>0</v>
      </c>
      <c r="SW122" s="47">
        <v>0</v>
      </c>
      <c r="SX122" s="43"/>
    </row>
    <row r="123" spans="1:518" x14ac:dyDescent="0.25">
      <c r="A123" s="47" t="s">
        <v>430</v>
      </c>
      <c r="B123" s="41">
        <v>1</v>
      </c>
      <c r="G123" s="51">
        <f t="shared" si="11"/>
        <v>0</v>
      </c>
      <c r="I123" s="42"/>
      <c r="J123" s="51"/>
      <c r="K123" s="51">
        <f t="shared" si="12"/>
        <v>0</v>
      </c>
      <c r="L123" s="43"/>
      <c r="M123" s="51"/>
      <c r="Q123" s="47">
        <v>0</v>
      </c>
      <c r="R123" s="43"/>
      <c r="S123" s="45"/>
      <c r="W123" s="47">
        <v>0</v>
      </c>
      <c r="X123" s="43"/>
      <c r="Y123" s="42"/>
      <c r="AC123" s="47">
        <v>0</v>
      </c>
      <c r="AD123" s="43"/>
      <c r="AE123" s="42"/>
      <c r="AI123" s="47">
        <v>0</v>
      </c>
      <c r="AJ123" s="43"/>
      <c r="AO123" s="47">
        <v>0</v>
      </c>
      <c r="AP123" s="43"/>
      <c r="AQ123" s="42"/>
      <c r="AU123" s="47">
        <v>0</v>
      </c>
      <c r="AV123" s="43"/>
      <c r="BA123" s="47">
        <v>0</v>
      </c>
      <c r="BB123" s="43"/>
      <c r="BG123" s="47">
        <v>0</v>
      </c>
      <c r="BH123" s="43"/>
      <c r="BI123" s="42"/>
      <c r="BM123" s="47">
        <v>0</v>
      </c>
      <c r="BN123" s="43"/>
      <c r="BO123" s="42"/>
      <c r="BS123" s="47">
        <v>0</v>
      </c>
      <c r="BT123" s="43"/>
      <c r="BY123" s="47">
        <v>0</v>
      </c>
      <c r="BZ123" s="43"/>
      <c r="CA123" s="42"/>
      <c r="CE123" s="47">
        <v>0</v>
      </c>
      <c r="CF123" s="43"/>
      <c r="CK123" s="47">
        <v>0</v>
      </c>
      <c r="CL123" s="43"/>
      <c r="CQ123" s="47">
        <v>0</v>
      </c>
      <c r="CR123" s="43"/>
      <c r="CS123" s="42"/>
      <c r="CW123" s="47">
        <v>0</v>
      </c>
      <c r="CX123" s="43"/>
      <c r="CY123" s="42"/>
      <c r="DC123" s="47">
        <v>0</v>
      </c>
      <c r="DD123" s="43"/>
      <c r="DJ123" s="47">
        <v>0</v>
      </c>
      <c r="DK123" s="43"/>
      <c r="DN123" s="47">
        <v>0</v>
      </c>
      <c r="DO123" s="43"/>
      <c r="DP123" s="42"/>
      <c r="DT123" s="47">
        <v>0</v>
      </c>
      <c r="DU123" s="43"/>
      <c r="DZ123" s="47">
        <v>0</v>
      </c>
      <c r="EA123" s="43"/>
      <c r="EF123" s="47">
        <v>0</v>
      </c>
      <c r="EG123" s="43"/>
      <c r="EH123" s="42"/>
      <c r="EL123" s="47">
        <v>0</v>
      </c>
      <c r="EM123" s="43"/>
      <c r="ER123" s="47">
        <v>0</v>
      </c>
      <c r="ES123" s="43"/>
      <c r="ET123" s="42"/>
      <c r="EX123" s="47">
        <v>0</v>
      </c>
      <c r="EY123" s="43"/>
      <c r="EZ123" s="42"/>
      <c r="FF123" s="47">
        <v>0</v>
      </c>
      <c r="FG123" s="43"/>
      <c r="FH123" s="42"/>
      <c r="FL123" s="47">
        <v>0</v>
      </c>
      <c r="FM123" s="43"/>
      <c r="FT123" s="47">
        <v>0</v>
      </c>
      <c r="FU123" s="43"/>
      <c r="FV123" s="42"/>
      <c r="FZ123" s="47">
        <v>0</v>
      </c>
      <c r="GA123" s="43"/>
      <c r="GB123" s="42"/>
      <c r="GF123" s="47">
        <v>0</v>
      </c>
      <c r="GG123" s="43"/>
      <c r="GH123" s="42"/>
      <c r="GL123" s="47">
        <v>0</v>
      </c>
      <c r="GM123" s="43"/>
      <c r="GT123" s="47">
        <v>0</v>
      </c>
      <c r="GU123" s="43"/>
      <c r="HA123" s="47">
        <v>0</v>
      </c>
      <c r="HB123" s="43"/>
      <c r="HC123" s="42"/>
      <c r="HF123" s="47">
        <v>0</v>
      </c>
      <c r="HG123" s="43"/>
      <c r="HH123" s="42"/>
      <c r="HK123" s="47">
        <v>0</v>
      </c>
      <c r="HL123" s="43"/>
      <c r="HQ123" s="47">
        <v>0</v>
      </c>
      <c r="HR123" s="43"/>
      <c r="HS123" s="42"/>
      <c r="HX123" s="47">
        <v>0</v>
      </c>
      <c r="HY123" s="43"/>
      <c r="ID123" s="47">
        <v>0</v>
      </c>
      <c r="IE123" s="43"/>
      <c r="IF123" s="42"/>
      <c r="IH123">
        <v>10</v>
      </c>
      <c r="II123">
        <v>8</v>
      </c>
      <c r="IJ123" s="47">
        <v>2</v>
      </c>
      <c r="IK123" s="43"/>
      <c r="IP123" s="47">
        <v>0</v>
      </c>
      <c r="IQ123" s="43"/>
      <c r="IR123" s="42"/>
      <c r="IT123" s="47">
        <v>0</v>
      </c>
      <c r="IU123" s="43"/>
      <c r="IV123" s="42"/>
      <c r="IZ123" s="47">
        <v>0</v>
      </c>
      <c r="JA123" s="43"/>
      <c r="JB123" s="42"/>
      <c r="JD123" s="47">
        <v>0</v>
      </c>
      <c r="JE123" s="43"/>
      <c r="JF123" s="42"/>
      <c r="JJ123" s="47">
        <v>0</v>
      </c>
      <c r="JK123" s="43"/>
      <c r="JR123" s="47">
        <v>0</v>
      </c>
      <c r="JS123" s="43"/>
      <c r="JT123" s="42"/>
      <c r="JV123">
        <v>10</v>
      </c>
      <c r="JW123">
        <v>10</v>
      </c>
      <c r="JX123" s="47">
        <v>0</v>
      </c>
      <c r="JY123" s="43"/>
      <c r="KB123">
        <v>5</v>
      </c>
      <c r="KC123">
        <v>5</v>
      </c>
      <c r="KD123" s="47">
        <v>0</v>
      </c>
      <c r="KE123" s="44"/>
      <c r="KJ123" s="47">
        <v>0</v>
      </c>
      <c r="KK123" s="44"/>
      <c r="KP123" s="47">
        <v>0</v>
      </c>
      <c r="KQ123" s="44"/>
      <c r="KV123" s="47">
        <v>0</v>
      </c>
      <c r="KW123" s="43"/>
      <c r="KX123">
        <v>5</v>
      </c>
      <c r="KY123">
        <v>4</v>
      </c>
      <c r="KZ123" s="47">
        <v>1</v>
      </c>
      <c r="LA123" s="44"/>
      <c r="LF123" s="47">
        <v>0</v>
      </c>
      <c r="LG123" s="43"/>
      <c r="LH123" s="40">
        <v>10</v>
      </c>
      <c r="LI123" s="49">
        <v>12</v>
      </c>
      <c r="LJ123" s="47">
        <v>-2</v>
      </c>
      <c r="LK123" s="44"/>
      <c r="LP123" s="47">
        <v>0</v>
      </c>
      <c r="LQ123" s="44"/>
      <c r="LV123" s="47">
        <v>0</v>
      </c>
      <c r="LW123" s="44"/>
      <c r="LX123">
        <v>11</v>
      </c>
      <c r="LY123">
        <v>8</v>
      </c>
      <c r="MB123" s="47">
        <v>3</v>
      </c>
      <c r="MC123" s="44"/>
      <c r="MG123">
        <v>12</v>
      </c>
      <c r="MH123" s="50">
        <v>-12</v>
      </c>
      <c r="MI123" s="44">
        <v>12</v>
      </c>
      <c r="MJ123" s="45"/>
      <c r="MO123">
        <v>7</v>
      </c>
      <c r="MP123" s="50">
        <v>-7</v>
      </c>
      <c r="MQ123" s="44">
        <v>7</v>
      </c>
      <c r="MR123" s="49">
        <v>0</v>
      </c>
      <c r="MS123" s="49">
        <v>0</v>
      </c>
      <c r="MT123" s="49">
        <v>10.41</v>
      </c>
      <c r="MU123" s="49">
        <v>13</v>
      </c>
      <c r="MV123" s="47">
        <v>-2.59</v>
      </c>
      <c r="MW123" s="44"/>
      <c r="MX123" s="49">
        <v>0</v>
      </c>
      <c r="MY123" s="49">
        <v>0</v>
      </c>
      <c r="MZ123" s="49">
        <v>0</v>
      </c>
      <c r="NA123" s="49">
        <v>8</v>
      </c>
      <c r="NB123" s="50">
        <v>-8</v>
      </c>
      <c r="NC123" s="44">
        <v>8</v>
      </c>
      <c r="ND123" s="45">
        <v>0</v>
      </c>
      <c r="NE123" s="49">
        <v>0</v>
      </c>
      <c r="NF123" s="47">
        <v>0</v>
      </c>
      <c r="NG123" s="44"/>
      <c r="NH123" s="45">
        <v>0</v>
      </c>
      <c r="NI123" s="49">
        <v>0</v>
      </c>
      <c r="NJ123" s="49">
        <v>10.430999999999999</v>
      </c>
      <c r="NK123" s="49">
        <v>0</v>
      </c>
      <c r="NL123" s="49">
        <v>8</v>
      </c>
      <c r="NM123" s="47">
        <v>2.4309999999999992</v>
      </c>
      <c r="NN123" s="44"/>
      <c r="NO123" s="45">
        <v>0</v>
      </c>
      <c r="NP123" s="49">
        <v>0</v>
      </c>
      <c r="NQ123" s="49">
        <v>10.284000000000001</v>
      </c>
      <c r="NR123" s="49">
        <v>10</v>
      </c>
      <c r="NS123" s="47">
        <v>0.2840000000000007</v>
      </c>
      <c r="NT123" s="44"/>
      <c r="NU123" s="45">
        <v>10.442</v>
      </c>
      <c r="NV123" s="49">
        <v>10</v>
      </c>
      <c r="NW123" s="47">
        <v>0.44200000000000023</v>
      </c>
      <c r="NX123" s="44"/>
      <c r="NY123" s="45">
        <v>0</v>
      </c>
      <c r="NZ123" s="49">
        <v>0</v>
      </c>
      <c r="OA123" s="49">
        <v>0</v>
      </c>
      <c r="OB123" s="33">
        <v>11</v>
      </c>
      <c r="OC123" s="50">
        <v>-11</v>
      </c>
      <c r="OD123" s="44">
        <v>11</v>
      </c>
      <c r="OE123" s="45">
        <v>5.26</v>
      </c>
      <c r="OF123" s="49">
        <v>5</v>
      </c>
      <c r="OG123" s="47">
        <v>0.25999999999999979</v>
      </c>
      <c r="OH123" s="44"/>
      <c r="OI123" s="45">
        <v>0</v>
      </c>
      <c r="OJ123" s="49">
        <v>0</v>
      </c>
      <c r="OK123" s="49">
        <v>0</v>
      </c>
      <c r="OL123" s="49">
        <v>0</v>
      </c>
      <c r="OM123" s="47">
        <v>0</v>
      </c>
      <c r="ON123" s="44"/>
      <c r="OO123" s="49">
        <v>0</v>
      </c>
      <c r="OP123" s="43"/>
      <c r="OQ123" s="49">
        <v>0</v>
      </c>
      <c r="OR123" s="49">
        <v>0</v>
      </c>
      <c r="OS123" s="47">
        <v>0</v>
      </c>
      <c r="OT123" s="44"/>
      <c r="OU123" s="45">
        <v>0</v>
      </c>
      <c r="OV123" s="49">
        <v>0</v>
      </c>
      <c r="OW123" s="49">
        <v>0</v>
      </c>
      <c r="OX123" s="49">
        <v>0</v>
      </c>
      <c r="OY123" s="47">
        <v>0</v>
      </c>
      <c r="OZ123" s="44"/>
      <c r="PA123" s="45">
        <v>0</v>
      </c>
      <c r="PB123" s="49">
        <v>0</v>
      </c>
      <c r="PC123" s="49">
        <v>48.456000000000003</v>
      </c>
      <c r="PD123" s="49">
        <v>50</v>
      </c>
      <c r="PE123" s="47">
        <v>-1.5439999999999969</v>
      </c>
      <c r="PF123" s="44"/>
      <c r="PG123" s="45">
        <v>0</v>
      </c>
      <c r="PH123" s="49">
        <v>0</v>
      </c>
      <c r="PI123" s="49">
        <v>0</v>
      </c>
      <c r="PJ123" s="49">
        <v>0</v>
      </c>
      <c r="PK123" s="47">
        <v>0</v>
      </c>
      <c r="PL123" s="44"/>
      <c r="PM123" s="45">
        <v>0</v>
      </c>
      <c r="PN123" s="49">
        <v>0</v>
      </c>
      <c r="PO123" s="49">
        <v>5.274</v>
      </c>
      <c r="PP123" s="49">
        <v>5</v>
      </c>
      <c r="PQ123" s="47">
        <v>0.27400000000000002</v>
      </c>
      <c r="PR123" s="44"/>
      <c r="PS123" s="45">
        <v>0</v>
      </c>
      <c r="PT123" s="49">
        <v>0</v>
      </c>
      <c r="PU123" s="49">
        <v>10.481999999999999</v>
      </c>
      <c r="PV123" s="49">
        <v>10</v>
      </c>
      <c r="PW123" s="47">
        <v>0.48199999999999932</v>
      </c>
      <c r="PX123" s="44"/>
      <c r="PY123" s="45">
        <v>10.629</v>
      </c>
      <c r="PZ123" s="49">
        <v>10</v>
      </c>
      <c r="QA123" s="47">
        <v>0.62899999999999956</v>
      </c>
      <c r="QB123" s="44"/>
      <c r="QC123" s="45">
        <v>26.539000000000001</v>
      </c>
      <c r="QD123" s="49">
        <v>28</v>
      </c>
      <c r="QE123" s="47">
        <v>-1.460999999999999</v>
      </c>
      <c r="QF123" s="44"/>
      <c r="QG123" s="45">
        <v>0</v>
      </c>
      <c r="QH123" s="49">
        <v>0</v>
      </c>
      <c r="QI123" s="49">
        <v>0</v>
      </c>
      <c r="QJ123" s="49">
        <v>0</v>
      </c>
      <c r="QK123" s="47">
        <v>0</v>
      </c>
      <c r="QL123" s="44"/>
      <c r="QM123" s="45">
        <v>5.3029999999999999</v>
      </c>
      <c r="QN123" s="49">
        <v>5</v>
      </c>
      <c r="QO123" s="47">
        <v>0.30299999999999988</v>
      </c>
      <c r="QP123" s="44"/>
      <c r="QQ123" s="45">
        <v>0</v>
      </c>
      <c r="QR123" s="49">
        <v>0</v>
      </c>
      <c r="QS123" s="49">
        <v>0</v>
      </c>
      <c r="QT123" s="49">
        <v>0</v>
      </c>
      <c r="QU123" s="47">
        <v>0</v>
      </c>
      <c r="QV123" s="44"/>
      <c r="QW123" s="45">
        <v>47.622</v>
      </c>
      <c r="QX123" s="49">
        <v>50</v>
      </c>
      <c r="QY123" s="47">
        <v>-2.3780000000000001</v>
      </c>
      <c r="QZ123" s="44"/>
      <c r="RA123" s="45">
        <v>0</v>
      </c>
      <c r="RB123" s="49">
        <v>0</v>
      </c>
      <c r="RC123" s="49">
        <v>0</v>
      </c>
      <c r="RD123" s="33">
        <v>50</v>
      </c>
      <c r="RE123" s="50">
        <v>-50</v>
      </c>
      <c r="RF123" s="44">
        <v>50</v>
      </c>
      <c r="RG123" s="42">
        <v>0</v>
      </c>
      <c r="RH123" s="49">
        <v>0</v>
      </c>
      <c r="RI123" s="49">
        <v>0</v>
      </c>
      <c r="RJ123" s="49">
        <v>0</v>
      </c>
      <c r="RK123" s="47">
        <v>0</v>
      </c>
      <c r="RL123" s="44"/>
      <c r="RM123" s="42">
        <v>0</v>
      </c>
      <c r="RN123" s="47">
        <v>0</v>
      </c>
      <c r="RO123" s="47">
        <v>0</v>
      </c>
      <c r="RP123" s="13">
        <v>20</v>
      </c>
      <c r="RQ123" s="50">
        <v>-20</v>
      </c>
      <c r="RR123" s="43">
        <v>20</v>
      </c>
      <c r="RS123" s="42">
        <v>0</v>
      </c>
      <c r="RT123" s="47">
        <v>40</v>
      </c>
      <c r="RU123" s="50">
        <v>-40</v>
      </c>
      <c r="RV123" s="43">
        <v>40</v>
      </c>
      <c r="RW123" s="42">
        <v>0</v>
      </c>
      <c r="RX123" s="47">
        <v>0</v>
      </c>
      <c r="RY123" s="47">
        <v>0</v>
      </c>
      <c r="RZ123" s="47">
        <v>0</v>
      </c>
      <c r="SA123" s="47">
        <v>0</v>
      </c>
      <c r="SB123" s="43"/>
      <c r="SC123" s="42">
        <v>0</v>
      </c>
      <c r="SD123" s="47">
        <v>40</v>
      </c>
      <c r="SE123" s="47">
        <v>0</v>
      </c>
      <c r="SF123" s="47">
        <v>40</v>
      </c>
      <c r="SG123" s="50">
        <v>-80</v>
      </c>
      <c r="SH123" s="43">
        <v>80</v>
      </c>
      <c r="SI123" s="42">
        <v>0</v>
      </c>
      <c r="SJ123" s="47">
        <v>0</v>
      </c>
      <c r="SK123" s="47">
        <v>0</v>
      </c>
      <c r="SL123" s="47">
        <v>0</v>
      </c>
      <c r="SM123" s="47">
        <v>0</v>
      </c>
      <c r="SN123" s="43"/>
      <c r="SO123" s="42">
        <v>0</v>
      </c>
      <c r="SP123" s="47">
        <v>0</v>
      </c>
      <c r="SQ123" s="47">
        <v>0</v>
      </c>
      <c r="SR123" s="43"/>
      <c r="SS123" s="42">
        <v>0</v>
      </c>
      <c r="ST123" s="47">
        <v>0</v>
      </c>
      <c r="SU123" s="47">
        <v>0</v>
      </c>
      <c r="SV123" s="47">
        <v>0</v>
      </c>
      <c r="SW123" s="47">
        <v>0</v>
      </c>
      <c r="SX123" s="43"/>
    </row>
    <row r="124" spans="1:518" x14ac:dyDescent="0.25">
      <c r="A124" s="47" t="s">
        <v>431</v>
      </c>
      <c r="B124" s="41">
        <v>0.33</v>
      </c>
      <c r="E124">
        <v>176</v>
      </c>
      <c r="F124">
        <v>180</v>
      </c>
      <c r="G124" s="51">
        <f t="shared" si="11"/>
        <v>-4</v>
      </c>
      <c r="I124" s="42"/>
      <c r="J124" s="51"/>
      <c r="K124" s="51">
        <f t="shared" si="12"/>
        <v>0</v>
      </c>
      <c r="L124" s="43"/>
      <c r="M124" s="51"/>
      <c r="Q124" s="47">
        <v>0</v>
      </c>
      <c r="R124" s="43"/>
      <c r="S124" s="40">
        <v>264</v>
      </c>
      <c r="T124">
        <v>267</v>
      </c>
      <c r="U124">
        <v>224</v>
      </c>
      <c r="V124">
        <v>229</v>
      </c>
      <c r="W124" s="47">
        <v>-8</v>
      </c>
      <c r="X124" s="43"/>
      <c r="Y124" s="40">
        <v>88</v>
      </c>
      <c r="Z124">
        <v>91</v>
      </c>
      <c r="AC124" s="47">
        <v>-3</v>
      </c>
      <c r="AD124" s="43"/>
      <c r="AE124" s="40">
        <v>80</v>
      </c>
      <c r="AF124" s="49">
        <v>80.434782608695656</v>
      </c>
      <c r="AG124">
        <v>104</v>
      </c>
      <c r="AH124" s="49">
        <v>104.5652173913043</v>
      </c>
      <c r="AI124" s="47">
        <v>-0.99999999999995737</v>
      </c>
      <c r="AJ124" s="43"/>
      <c r="AO124" s="47">
        <v>0</v>
      </c>
      <c r="AP124" s="43"/>
      <c r="AQ124" s="42"/>
      <c r="AU124" s="47">
        <v>0</v>
      </c>
      <c r="AV124" s="43"/>
      <c r="AW124">
        <v>200</v>
      </c>
      <c r="AX124">
        <v>200</v>
      </c>
      <c r="AY124">
        <v>184</v>
      </c>
      <c r="AZ124">
        <v>184</v>
      </c>
      <c r="BA124" s="47">
        <v>0</v>
      </c>
      <c r="BB124" s="43"/>
      <c r="BC124">
        <v>128</v>
      </c>
      <c r="BD124">
        <v>130</v>
      </c>
      <c r="BE124">
        <v>160</v>
      </c>
      <c r="BF124">
        <v>158</v>
      </c>
      <c r="BG124" s="47">
        <v>0</v>
      </c>
      <c r="BH124" s="43"/>
      <c r="BI124" s="40">
        <v>40</v>
      </c>
      <c r="BJ124">
        <v>40</v>
      </c>
      <c r="BK124">
        <v>40</v>
      </c>
      <c r="BL124">
        <v>41</v>
      </c>
      <c r="BM124" s="47">
        <v>-1</v>
      </c>
      <c r="BN124" s="43"/>
      <c r="BO124" s="42"/>
      <c r="BS124" s="47">
        <v>0</v>
      </c>
      <c r="BT124" s="43"/>
      <c r="BV124">
        <v>120</v>
      </c>
      <c r="BW124">
        <v>152</v>
      </c>
      <c r="BX124">
        <v>157</v>
      </c>
      <c r="BY124" s="50">
        <v>-125</v>
      </c>
      <c r="BZ124" s="43">
        <v>41.25</v>
      </c>
      <c r="CA124" s="40">
        <v>136</v>
      </c>
      <c r="CB124">
        <v>140</v>
      </c>
      <c r="CC124">
        <v>64</v>
      </c>
      <c r="CD124">
        <v>69</v>
      </c>
      <c r="CE124" s="47">
        <v>-9</v>
      </c>
      <c r="CF124" s="43"/>
      <c r="CG124">
        <v>136</v>
      </c>
      <c r="CH124">
        <v>140</v>
      </c>
      <c r="CI124">
        <v>152</v>
      </c>
      <c r="CJ124">
        <v>152</v>
      </c>
      <c r="CK124" s="47">
        <v>-4</v>
      </c>
      <c r="CL124" s="43"/>
      <c r="CM124">
        <v>128</v>
      </c>
      <c r="CN124">
        <v>130</v>
      </c>
      <c r="CO124">
        <v>136</v>
      </c>
      <c r="CP124">
        <v>137</v>
      </c>
      <c r="CQ124" s="47">
        <v>-3</v>
      </c>
      <c r="CR124" s="43"/>
      <c r="CS124" s="42"/>
      <c r="CU124">
        <v>104</v>
      </c>
      <c r="CV124">
        <v>104</v>
      </c>
      <c r="CW124" s="47">
        <v>0</v>
      </c>
      <c r="CX124" s="43"/>
      <c r="CY124" s="40">
        <v>192</v>
      </c>
      <c r="CZ124">
        <v>190</v>
      </c>
      <c r="DA124">
        <v>192</v>
      </c>
      <c r="DB124">
        <v>194</v>
      </c>
      <c r="DC124" s="47">
        <v>0</v>
      </c>
      <c r="DD124" s="43"/>
      <c r="DE124">
        <v>104</v>
      </c>
      <c r="DF124">
        <v>104</v>
      </c>
      <c r="DJ124" s="47">
        <v>0</v>
      </c>
      <c r="DK124" s="43"/>
      <c r="DL124">
        <v>96</v>
      </c>
      <c r="DM124">
        <v>100</v>
      </c>
      <c r="DN124" s="47">
        <v>-4</v>
      </c>
      <c r="DO124" s="43"/>
      <c r="DP124" s="40">
        <v>248</v>
      </c>
      <c r="DQ124">
        <v>252</v>
      </c>
      <c r="DR124">
        <v>232</v>
      </c>
      <c r="DS124">
        <v>235</v>
      </c>
      <c r="DT124" s="47">
        <v>-7</v>
      </c>
      <c r="DU124" s="43"/>
      <c r="DZ124" s="47">
        <v>0</v>
      </c>
      <c r="EA124" s="43"/>
      <c r="ED124">
        <v>104</v>
      </c>
      <c r="EE124">
        <v>107</v>
      </c>
      <c r="EF124" s="47">
        <v>-3</v>
      </c>
      <c r="EG124" s="43"/>
      <c r="EH124" s="42"/>
      <c r="EJ124">
        <v>384</v>
      </c>
      <c r="EK124">
        <v>386</v>
      </c>
      <c r="EL124" s="47">
        <v>-2</v>
      </c>
      <c r="EM124" s="43"/>
      <c r="EP124">
        <v>16</v>
      </c>
      <c r="EQ124">
        <v>18</v>
      </c>
      <c r="ER124" s="47">
        <v>-2</v>
      </c>
      <c r="ES124" s="43"/>
      <c r="ET124" s="42"/>
      <c r="EV124">
        <v>184</v>
      </c>
      <c r="EW124">
        <v>185</v>
      </c>
      <c r="EX124" s="47">
        <v>-1</v>
      </c>
      <c r="EY124" s="43"/>
      <c r="EZ124" s="42"/>
      <c r="FB124">
        <v>200</v>
      </c>
      <c r="FC124">
        <v>200</v>
      </c>
      <c r="FE124">
        <v>100</v>
      </c>
      <c r="FF124" s="50">
        <v>-100</v>
      </c>
      <c r="FG124" s="43">
        <v>33</v>
      </c>
      <c r="FH124" s="40">
        <v>80</v>
      </c>
      <c r="FI124">
        <v>80</v>
      </c>
      <c r="FJ124">
        <v>96</v>
      </c>
      <c r="FK124">
        <v>100</v>
      </c>
      <c r="FL124" s="47">
        <v>-4</v>
      </c>
      <c r="FM124" s="43"/>
      <c r="FT124" s="47">
        <v>0</v>
      </c>
      <c r="FU124" s="43"/>
      <c r="FV124" s="42"/>
      <c r="FX124">
        <v>432</v>
      </c>
      <c r="FY124">
        <v>430</v>
      </c>
      <c r="FZ124" s="47">
        <v>2</v>
      </c>
      <c r="GA124" s="43"/>
      <c r="GB124" s="42"/>
      <c r="GD124">
        <v>88</v>
      </c>
      <c r="GE124">
        <v>88</v>
      </c>
      <c r="GF124" s="47">
        <v>0</v>
      </c>
      <c r="GG124" s="43"/>
      <c r="GH124" s="40">
        <v>200</v>
      </c>
      <c r="GI124">
        <v>200</v>
      </c>
      <c r="GJ124">
        <v>136</v>
      </c>
      <c r="GK124">
        <v>140</v>
      </c>
      <c r="GL124" s="47">
        <v>-4</v>
      </c>
      <c r="GM124" s="43"/>
      <c r="GN124">
        <v>64</v>
      </c>
      <c r="GO124">
        <v>64</v>
      </c>
      <c r="GP124">
        <v>64</v>
      </c>
      <c r="GQ124">
        <v>64</v>
      </c>
      <c r="GR124">
        <v>88</v>
      </c>
      <c r="GS124">
        <v>92</v>
      </c>
      <c r="GT124" s="47">
        <v>-4</v>
      </c>
      <c r="GU124" s="43"/>
      <c r="GV124">
        <v>200</v>
      </c>
      <c r="GW124">
        <v>200</v>
      </c>
      <c r="GX124">
        <v>160</v>
      </c>
      <c r="GZ124">
        <v>160</v>
      </c>
      <c r="HA124" s="47">
        <v>0</v>
      </c>
      <c r="HB124" s="43"/>
      <c r="HC124" s="42"/>
      <c r="HF124" s="47">
        <v>0</v>
      </c>
      <c r="HG124" s="43"/>
      <c r="HH124" s="40">
        <v>504</v>
      </c>
      <c r="HJ124">
        <v>503</v>
      </c>
      <c r="HK124" s="47">
        <v>1</v>
      </c>
      <c r="HL124" s="43"/>
      <c r="HM124">
        <v>176</v>
      </c>
      <c r="HP124">
        <v>180</v>
      </c>
      <c r="HQ124" s="47">
        <v>-4</v>
      </c>
      <c r="HR124" s="43"/>
      <c r="HS124" s="40">
        <v>40</v>
      </c>
      <c r="HU124">
        <v>40</v>
      </c>
      <c r="HV124">
        <v>40</v>
      </c>
      <c r="HW124">
        <v>40</v>
      </c>
      <c r="HX124" s="47">
        <v>0</v>
      </c>
      <c r="HY124" s="43"/>
      <c r="HZ124">
        <v>168</v>
      </c>
      <c r="IA124">
        <v>170</v>
      </c>
      <c r="IB124">
        <v>200</v>
      </c>
      <c r="IC124">
        <v>200</v>
      </c>
      <c r="ID124" s="47">
        <v>-2</v>
      </c>
      <c r="IE124" s="43"/>
      <c r="IF124" s="42"/>
      <c r="IH124">
        <v>312</v>
      </c>
      <c r="II124">
        <v>310</v>
      </c>
      <c r="IJ124" s="47">
        <v>2</v>
      </c>
      <c r="IK124" s="43"/>
      <c r="IL124">
        <v>64</v>
      </c>
      <c r="IM124">
        <v>64</v>
      </c>
      <c r="IN124">
        <v>88</v>
      </c>
      <c r="IO124">
        <v>86</v>
      </c>
      <c r="IP124" s="47">
        <v>2</v>
      </c>
      <c r="IQ124" s="43"/>
      <c r="IR124" s="42"/>
      <c r="IT124" s="47">
        <v>0</v>
      </c>
      <c r="IU124" s="43"/>
      <c r="IV124" s="40">
        <v>96</v>
      </c>
      <c r="IW124">
        <v>100</v>
      </c>
      <c r="IX124">
        <v>208</v>
      </c>
      <c r="IY124">
        <v>210</v>
      </c>
      <c r="IZ124" s="47">
        <v>-6</v>
      </c>
      <c r="JA124" s="43"/>
      <c r="JB124" s="40">
        <v>336</v>
      </c>
      <c r="JC124">
        <v>340</v>
      </c>
      <c r="JD124" s="47">
        <v>-4</v>
      </c>
      <c r="JE124" s="43"/>
      <c r="JF124" s="40">
        <v>128</v>
      </c>
      <c r="JG124">
        <v>130</v>
      </c>
      <c r="JH124">
        <v>96</v>
      </c>
      <c r="JI124">
        <v>100</v>
      </c>
      <c r="JJ124" s="47">
        <v>-6</v>
      </c>
      <c r="JK124" s="43"/>
      <c r="JL124">
        <v>200</v>
      </c>
      <c r="JM124">
        <v>200</v>
      </c>
      <c r="JP124">
        <v>312</v>
      </c>
      <c r="JQ124">
        <v>310</v>
      </c>
      <c r="JR124" s="47">
        <v>2</v>
      </c>
      <c r="JS124" s="43"/>
      <c r="JT124" s="42"/>
      <c r="JU124">
        <v>100</v>
      </c>
      <c r="JV124">
        <v>88</v>
      </c>
      <c r="JW124">
        <v>90</v>
      </c>
      <c r="JX124" s="50">
        <v>-102</v>
      </c>
      <c r="JY124" s="44">
        <v>33.659999999999997</v>
      </c>
      <c r="JZ124">
        <v>96</v>
      </c>
      <c r="KA124">
        <v>100</v>
      </c>
      <c r="KB124">
        <v>160</v>
      </c>
      <c r="KC124">
        <v>160</v>
      </c>
      <c r="KD124" s="47">
        <v>-4</v>
      </c>
      <c r="KE124" s="44"/>
      <c r="KF124">
        <v>200</v>
      </c>
      <c r="KG124">
        <v>200</v>
      </c>
      <c r="KH124">
        <v>240</v>
      </c>
      <c r="KI124">
        <v>240</v>
      </c>
      <c r="KJ124" s="47">
        <v>0</v>
      </c>
      <c r="KK124" s="44"/>
      <c r="KL124">
        <v>32</v>
      </c>
      <c r="KM124">
        <v>32</v>
      </c>
      <c r="KP124" s="47">
        <v>0</v>
      </c>
      <c r="KQ124" s="44"/>
      <c r="KR124">
        <v>280</v>
      </c>
      <c r="KS124">
        <v>280</v>
      </c>
      <c r="KT124">
        <v>216</v>
      </c>
      <c r="KU124">
        <v>220</v>
      </c>
      <c r="KV124" s="47">
        <v>-4</v>
      </c>
      <c r="KW124" s="43"/>
      <c r="KX124">
        <v>56</v>
      </c>
      <c r="KY124">
        <v>56</v>
      </c>
      <c r="KZ124" s="47">
        <v>0</v>
      </c>
      <c r="LA124" s="44"/>
      <c r="LB124">
        <v>16</v>
      </c>
      <c r="LC124">
        <v>100</v>
      </c>
      <c r="LE124">
        <v>84</v>
      </c>
      <c r="LF124" s="50">
        <v>-168</v>
      </c>
      <c r="LG124" s="43">
        <v>55.44</v>
      </c>
      <c r="LH124" s="40">
        <v>272</v>
      </c>
      <c r="LI124" s="49">
        <v>270</v>
      </c>
      <c r="LJ124" s="47">
        <v>2</v>
      </c>
      <c r="LK124" s="44"/>
      <c r="LN124">
        <v>192</v>
      </c>
      <c r="LO124">
        <v>190</v>
      </c>
      <c r="LP124" s="47">
        <v>2</v>
      </c>
      <c r="LQ124" s="44"/>
      <c r="LV124" s="47">
        <v>0</v>
      </c>
      <c r="LW124" s="44"/>
      <c r="MB124" s="47">
        <v>0</v>
      </c>
      <c r="MC124" s="44"/>
      <c r="MD124">
        <v>296</v>
      </c>
      <c r="ME124">
        <v>300</v>
      </c>
      <c r="MF124">
        <v>496</v>
      </c>
      <c r="MG124">
        <v>500</v>
      </c>
      <c r="MH124" s="47">
        <v>-8</v>
      </c>
      <c r="MI124" s="44"/>
      <c r="MJ124" s="45"/>
      <c r="MP124" s="47">
        <v>0</v>
      </c>
      <c r="MQ124" s="44"/>
      <c r="MR124" s="49">
        <v>0</v>
      </c>
      <c r="MS124" s="49">
        <v>0</v>
      </c>
      <c r="MT124" s="49">
        <v>0</v>
      </c>
      <c r="MU124" s="49">
        <v>0</v>
      </c>
      <c r="MV124" s="47">
        <v>0</v>
      </c>
      <c r="MW124" s="44"/>
      <c r="MX124" s="49">
        <v>496</v>
      </c>
      <c r="MY124" s="49">
        <v>500</v>
      </c>
      <c r="MZ124" s="49">
        <v>496</v>
      </c>
      <c r="NA124" s="49">
        <v>500</v>
      </c>
      <c r="NB124" s="47">
        <v>-8</v>
      </c>
      <c r="NC124" s="44"/>
      <c r="ND124" s="45">
        <v>248</v>
      </c>
      <c r="NE124" s="49">
        <v>260</v>
      </c>
      <c r="NF124" s="50">
        <v>-12</v>
      </c>
      <c r="NG124" s="44">
        <v>3.96</v>
      </c>
      <c r="NH124" s="45">
        <v>0</v>
      </c>
      <c r="NI124" s="49">
        <v>0</v>
      </c>
      <c r="NJ124" s="49">
        <v>280</v>
      </c>
      <c r="NK124" s="49">
        <v>0</v>
      </c>
      <c r="NL124" s="49">
        <v>280</v>
      </c>
      <c r="NM124" s="47">
        <v>0</v>
      </c>
      <c r="NN124" s="44"/>
      <c r="NO124" s="45">
        <v>80</v>
      </c>
      <c r="NP124" s="49">
        <v>80</v>
      </c>
      <c r="NQ124" s="49">
        <v>72</v>
      </c>
      <c r="NR124" s="49">
        <v>70</v>
      </c>
      <c r="NS124" s="47">
        <v>2</v>
      </c>
      <c r="NT124" s="44"/>
      <c r="NU124" s="45">
        <v>112</v>
      </c>
      <c r="NV124" s="49">
        <v>110</v>
      </c>
      <c r="NW124" s="47">
        <v>2</v>
      </c>
      <c r="NX124" s="44"/>
      <c r="NY124" s="45">
        <v>0</v>
      </c>
      <c r="NZ124" s="49">
        <v>0</v>
      </c>
      <c r="OA124" s="49">
        <v>0</v>
      </c>
      <c r="OB124" s="49">
        <v>0</v>
      </c>
      <c r="OC124" s="47">
        <v>0</v>
      </c>
      <c r="OD124" s="44"/>
      <c r="OE124" s="45">
        <v>96</v>
      </c>
      <c r="OF124" s="49">
        <v>100</v>
      </c>
      <c r="OG124" s="47">
        <v>-4</v>
      </c>
      <c r="OH124" s="44"/>
      <c r="OI124" s="45">
        <v>0</v>
      </c>
      <c r="OJ124" s="49">
        <v>0</v>
      </c>
      <c r="OK124" s="49">
        <v>0</v>
      </c>
      <c r="OL124" s="49">
        <v>0</v>
      </c>
      <c r="OM124" s="47">
        <v>0</v>
      </c>
      <c r="ON124" s="44"/>
      <c r="OO124" s="49">
        <v>72</v>
      </c>
      <c r="OP124" s="43">
        <v>-23.76</v>
      </c>
      <c r="OQ124" s="49">
        <v>0</v>
      </c>
      <c r="OR124" s="49">
        <v>70</v>
      </c>
      <c r="OS124" s="50">
        <v>-70</v>
      </c>
      <c r="OT124" s="44">
        <v>23.1</v>
      </c>
      <c r="OU124" s="45">
        <v>0</v>
      </c>
      <c r="OV124" s="49">
        <v>0</v>
      </c>
      <c r="OW124" s="49">
        <v>32</v>
      </c>
      <c r="OX124" s="49">
        <v>30</v>
      </c>
      <c r="OY124" s="47">
        <v>2</v>
      </c>
      <c r="OZ124" s="44"/>
      <c r="PA124" s="45">
        <v>40</v>
      </c>
      <c r="PB124" s="49">
        <v>40</v>
      </c>
      <c r="PC124" s="49">
        <v>40</v>
      </c>
      <c r="PD124" s="49">
        <v>40</v>
      </c>
      <c r="PE124" s="47">
        <v>0</v>
      </c>
      <c r="PF124" s="44"/>
      <c r="PG124" s="45">
        <v>0</v>
      </c>
      <c r="PH124" s="49">
        <v>0</v>
      </c>
      <c r="PI124" s="49">
        <v>48</v>
      </c>
      <c r="PJ124" s="49">
        <v>50</v>
      </c>
      <c r="PK124" s="47">
        <v>-2</v>
      </c>
      <c r="PL124" s="44"/>
      <c r="PM124" s="45">
        <v>0</v>
      </c>
      <c r="PN124" s="49">
        <v>0</v>
      </c>
      <c r="PO124" s="49">
        <v>0</v>
      </c>
      <c r="PP124" s="33">
        <v>120</v>
      </c>
      <c r="PQ124" s="50">
        <v>-120</v>
      </c>
      <c r="PR124" s="44">
        <v>39.6</v>
      </c>
      <c r="PS124" s="45">
        <v>0</v>
      </c>
      <c r="PT124" s="33">
        <v>100</v>
      </c>
      <c r="PU124" s="49">
        <v>96</v>
      </c>
      <c r="PV124" s="49">
        <v>100</v>
      </c>
      <c r="PW124" s="50">
        <v>-104</v>
      </c>
      <c r="PX124" s="44">
        <v>34.32</v>
      </c>
      <c r="PY124" s="45">
        <v>0</v>
      </c>
      <c r="PZ124" s="49">
        <v>70</v>
      </c>
      <c r="QA124" s="50">
        <v>-70</v>
      </c>
      <c r="QB124" s="44">
        <v>23.1</v>
      </c>
      <c r="QC124" s="45">
        <v>80</v>
      </c>
      <c r="QD124" s="49">
        <v>80</v>
      </c>
      <c r="QE124" s="47">
        <v>0</v>
      </c>
      <c r="QF124" s="44"/>
      <c r="QG124" s="45">
        <v>0</v>
      </c>
      <c r="QH124" s="49">
        <v>0</v>
      </c>
      <c r="QI124" s="49">
        <v>80</v>
      </c>
      <c r="QJ124" s="49">
        <v>84.799999999999983</v>
      </c>
      <c r="QK124" s="47">
        <v>-4.7999999999999829</v>
      </c>
      <c r="QL124" s="44"/>
      <c r="QM124" s="45">
        <v>96</v>
      </c>
      <c r="QN124" s="49">
        <v>100</v>
      </c>
      <c r="QO124" s="47">
        <v>-4</v>
      </c>
      <c r="QP124" s="44"/>
      <c r="QQ124" s="45">
        <v>0</v>
      </c>
      <c r="QR124" s="49">
        <v>0</v>
      </c>
      <c r="QS124" s="49">
        <v>48</v>
      </c>
      <c r="QT124" s="49">
        <v>50</v>
      </c>
      <c r="QU124" s="47">
        <v>-2</v>
      </c>
      <c r="QV124" s="44"/>
      <c r="QW124" s="45">
        <v>8</v>
      </c>
      <c r="QX124" s="49">
        <v>10</v>
      </c>
      <c r="QY124" s="47">
        <v>-2</v>
      </c>
      <c r="QZ124" s="44"/>
      <c r="RA124" s="45">
        <v>0</v>
      </c>
      <c r="RB124" s="49">
        <v>0</v>
      </c>
      <c r="RC124" s="49">
        <v>112</v>
      </c>
      <c r="RD124" s="49">
        <v>110</v>
      </c>
      <c r="RE124" s="47">
        <v>2</v>
      </c>
      <c r="RF124" s="44"/>
      <c r="RG124" s="42">
        <v>0</v>
      </c>
      <c r="RH124" s="49">
        <v>0</v>
      </c>
      <c r="RI124" s="49">
        <v>32</v>
      </c>
      <c r="RJ124" s="49">
        <v>30</v>
      </c>
      <c r="RK124" s="47">
        <v>2</v>
      </c>
      <c r="RL124" s="44"/>
      <c r="RM124" s="42">
        <v>16</v>
      </c>
      <c r="RN124" s="47">
        <v>20</v>
      </c>
      <c r="RO124" s="47">
        <v>0</v>
      </c>
      <c r="RP124" s="47">
        <v>0</v>
      </c>
      <c r="RQ124" s="47">
        <v>-4</v>
      </c>
      <c r="RR124" s="43"/>
      <c r="RS124" s="42">
        <v>88</v>
      </c>
      <c r="RT124" s="47">
        <v>92</v>
      </c>
      <c r="RU124" s="47">
        <v>-4</v>
      </c>
      <c r="RV124" s="43"/>
      <c r="RW124" s="42">
        <v>0</v>
      </c>
      <c r="RX124" s="47">
        <v>0</v>
      </c>
      <c r="RY124" s="47">
        <v>0</v>
      </c>
      <c r="RZ124" s="47">
        <v>0</v>
      </c>
      <c r="SA124" s="47">
        <v>0</v>
      </c>
      <c r="SB124" s="43"/>
      <c r="SC124" s="42">
        <v>80</v>
      </c>
      <c r="SD124" s="47">
        <v>80</v>
      </c>
      <c r="SE124" s="47">
        <v>0</v>
      </c>
      <c r="SF124" s="47">
        <v>0</v>
      </c>
      <c r="SG124" s="47">
        <v>0</v>
      </c>
      <c r="SH124" s="43"/>
      <c r="SI124" s="42">
        <v>0</v>
      </c>
      <c r="SJ124" s="47">
        <v>0</v>
      </c>
      <c r="SK124" s="47">
        <v>0</v>
      </c>
      <c r="SL124" s="47">
        <v>0</v>
      </c>
      <c r="SM124" s="47">
        <v>0</v>
      </c>
      <c r="SN124" s="43"/>
      <c r="SO124" s="42">
        <v>0</v>
      </c>
      <c r="SP124" s="47">
        <v>0</v>
      </c>
      <c r="SQ124" s="47">
        <v>0</v>
      </c>
      <c r="SR124" s="43"/>
      <c r="SS124" s="42">
        <v>0</v>
      </c>
      <c r="ST124" s="47">
        <v>0</v>
      </c>
      <c r="SU124" s="47">
        <v>0</v>
      </c>
      <c r="SV124" s="47">
        <v>0</v>
      </c>
      <c r="SW124" s="47">
        <v>0</v>
      </c>
      <c r="SX124" s="43"/>
    </row>
    <row r="125" spans="1:518" x14ac:dyDescent="0.25">
      <c r="A125" s="47" t="s">
        <v>432</v>
      </c>
      <c r="B125" s="41">
        <v>1</v>
      </c>
      <c r="G125" s="51">
        <f t="shared" si="11"/>
        <v>0</v>
      </c>
      <c r="I125" s="42"/>
      <c r="J125" s="51"/>
      <c r="K125" s="51">
        <f t="shared" si="12"/>
        <v>0</v>
      </c>
      <c r="L125" s="43"/>
      <c r="M125" s="51"/>
      <c r="Q125" s="47">
        <v>0</v>
      </c>
      <c r="R125" s="43"/>
      <c r="S125" s="45"/>
      <c r="W125" s="47">
        <v>0</v>
      </c>
      <c r="X125" s="43"/>
      <c r="Y125" s="42"/>
      <c r="AC125" s="47">
        <v>0</v>
      </c>
      <c r="AD125" s="43"/>
      <c r="AE125" s="42"/>
      <c r="AI125" s="47">
        <v>0</v>
      </c>
      <c r="AJ125" s="43"/>
      <c r="AO125" s="47">
        <v>0</v>
      </c>
      <c r="AP125" s="43"/>
      <c r="AQ125" s="42"/>
      <c r="AU125" s="47">
        <v>0</v>
      </c>
      <c r="AV125" s="43"/>
      <c r="BA125" s="47">
        <v>0</v>
      </c>
      <c r="BB125" s="43"/>
      <c r="BG125" s="47">
        <v>0</v>
      </c>
      <c r="BH125" s="43"/>
      <c r="BI125" s="42"/>
      <c r="BM125" s="47">
        <v>0</v>
      </c>
      <c r="BN125" s="43"/>
      <c r="BO125" s="42"/>
      <c r="BS125" s="47">
        <v>0</v>
      </c>
      <c r="BT125" s="43"/>
      <c r="BY125" s="47">
        <v>0</v>
      </c>
      <c r="BZ125" s="43"/>
      <c r="CA125" s="42"/>
      <c r="CE125" s="47">
        <v>0</v>
      </c>
      <c r="CF125" s="43"/>
      <c r="CK125" s="47">
        <v>0</v>
      </c>
      <c r="CL125" s="43"/>
      <c r="CQ125" s="47">
        <v>0</v>
      </c>
      <c r="CR125" s="43"/>
      <c r="CS125" s="42"/>
      <c r="CW125" s="47">
        <v>0</v>
      </c>
      <c r="CX125" s="43"/>
      <c r="CY125" s="42"/>
      <c r="DC125" s="47">
        <v>0</v>
      </c>
      <c r="DD125" s="43"/>
      <c r="DJ125" s="47">
        <v>0</v>
      </c>
      <c r="DK125" s="43"/>
      <c r="DN125" s="47">
        <v>0</v>
      </c>
      <c r="DO125" s="43"/>
      <c r="DP125" s="42"/>
      <c r="DT125" s="47">
        <v>0</v>
      </c>
      <c r="DU125" s="43"/>
      <c r="DZ125" s="47">
        <v>0</v>
      </c>
      <c r="EA125" s="43"/>
      <c r="EF125" s="47">
        <v>0</v>
      </c>
      <c r="EG125" s="43"/>
      <c r="EH125" s="42"/>
      <c r="EL125" s="47">
        <v>0</v>
      </c>
      <c r="EM125" s="43"/>
      <c r="ER125" s="47">
        <v>0</v>
      </c>
      <c r="ES125" s="43"/>
      <c r="ET125" s="42"/>
      <c r="EX125" s="47">
        <v>0</v>
      </c>
      <c r="EY125" s="43"/>
      <c r="EZ125" s="42"/>
      <c r="FF125" s="47">
        <v>0</v>
      </c>
      <c r="FG125" s="43"/>
      <c r="FH125" s="42"/>
      <c r="FL125" s="47">
        <v>0</v>
      </c>
      <c r="FM125" s="43"/>
      <c r="FT125" s="47">
        <v>0</v>
      </c>
      <c r="FU125" s="43"/>
      <c r="FV125" s="42"/>
      <c r="FZ125" s="47">
        <v>0</v>
      </c>
      <c r="GA125" s="43"/>
      <c r="GB125" s="42"/>
      <c r="GF125" s="47">
        <v>0</v>
      </c>
      <c r="GG125" s="43"/>
      <c r="GH125" s="42"/>
      <c r="GL125" s="47">
        <v>0</v>
      </c>
      <c r="GM125" s="43"/>
      <c r="GT125" s="47">
        <v>0</v>
      </c>
      <c r="GU125" s="43"/>
      <c r="HA125" s="47">
        <v>0</v>
      </c>
      <c r="HB125" s="43"/>
      <c r="HC125" s="42"/>
      <c r="HF125" s="47">
        <v>0</v>
      </c>
      <c r="HG125" s="43"/>
      <c r="HH125" s="42"/>
      <c r="HK125" s="47">
        <v>0</v>
      </c>
      <c r="HL125" s="43"/>
      <c r="HQ125" s="47">
        <v>0</v>
      </c>
      <c r="HR125" s="43"/>
      <c r="HS125" s="42"/>
      <c r="HX125" s="47">
        <v>0</v>
      </c>
      <c r="HY125" s="43"/>
      <c r="ID125" s="47">
        <v>0</v>
      </c>
      <c r="IE125" s="43"/>
      <c r="IF125" s="42"/>
      <c r="IJ125" s="47">
        <v>0</v>
      </c>
      <c r="IK125" s="43"/>
      <c r="IP125" s="47">
        <v>0</v>
      </c>
      <c r="IQ125" s="43"/>
      <c r="IR125" s="42"/>
      <c r="IT125" s="47">
        <v>0</v>
      </c>
      <c r="IU125" s="43"/>
      <c r="IV125" s="42"/>
      <c r="IZ125" s="47">
        <v>0</v>
      </c>
      <c r="JA125" s="43"/>
      <c r="JB125" s="42"/>
      <c r="JD125" s="47">
        <v>0</v>
      </c>
      <c r="JE125" s="43"/>
      <c r="JF125" s="42"/>
      <c r="JJ125" s="47">
        <v>0</v>
      </c>
      <c r="JK125" s="43"/>
      <c r="JP125">
        <v>99</v>
      </c>
      <c r="JQ125">
        <v>100</v>
      </c>
      <c r="JR125" s="47">
        <v>-1</v>
      </c>
      <c r="JS125" s="43"/>
      <c r="JT125" s="42"/>
      <c r="JX125" s="47">
        <v>0</v>
      </c>
      <c r="JY125" s="43"/>
      <c r="KB125">
        <v>89</v>
      </c>
      <c r="KC125">
        <v>90</v>
      </c>
      <c r="KD125" s="47">
        <v>-1</v>
      </c>
      <c r="KE125" s="44"/>
      <c r="KJ125" s="47">
        <v>0</v>
      </c>
      <c r="KK125" s="44"/>
      <c r="KL125">
        <v>21</v>
      </c>
      <c r="KM125">
        <v>20</v>
      </c>
      <c r="KN125">
        <v>16</v>
      </c>
      <c r="KO125">
        <v>18</v>
      </c>
      <c r="KP125" s="47">
        <v>-1</v>
      </c>
      <c r="KQ125" s="44"/>
      <c r="KR125">
        <v>21</v>
      </c>
      <c r="KS125">
        <v>20</v>
      </c>
      <c r="KV125" s="47">
        <v>1</v>
      </c>
      <c r="KW125" s="43"/>
      <c r="KX125">
        <v>37</v>
      </c>
      <c r="KY125">
        <v>38</v>
      </c>
      <c r="KZ125" s="47">
        <v>-1</v>
      </c>
      <c r="LA125" s="44"/>
      <c r="LF125" s="47">
        <v>0</v>
      </c>
      <c r="LG125" s="43"/>
      <c r="LH125" s="40">
        <v>42</v>
      </c>
      <c r="LI125" s="49">
        <v>40</v>
      </c>
      <c r="LJ125" s="47">
        <v>2</v>
      </c>
      <c r="LK125" s="44"/>
      <c r="LN125">
        <v>66</v>
      </c>
      <c r="LO125">
        <v>70</v>
      </c>
      <c r="LP125" s="47">
        <v>-4</v>
      </c>
      <c r="LQ125" s="44"/>
      <c r="LS125">
        <v>15</v>
      </c>
      <c r="LV125" s="50">
        <v>-15</v>
      </c>
      <c r="LW125" s="44">
        <v>15</v>
      </c>
      <c r="LX125">
        <v>16</v>
      </c>
      <c r="LY125">
        <v>16</v>
      </c>
      <c r="LZ125">
        <v>26</v>
      </c>
      <c r="MA125">
        <v>24</v>
      </c>
      <c r="MB125" s="47">
        <v>2</v>
      </c>
      <c r="MC125" s="44"/>
      <c r="MF125">
        <v>47</v>
      </c>
      <c r="MG125">
        <v>50</v>
      </c>
      <c r="MH125" s="47">
        <v>-3</v>
      </c>
      <c r="MI125" s="44"/>
      <c r="MJ125" s="45"/>
      <c r="ML125">
        <v>21</v>
      </c>
      <c r="MM125">
        <v>20</v>
      </c>
      <c r="MN125">
        <v>21</v>
      </c>
      <c r="MO125">
        <v>20</v>
      </c>
      <c r="MP125" s="47">
        <v>2</v>
      </c>
      <c r="MQ125" s="44"/>
      <c r="MR125" s="49">
        <v>0</v>
      </c>
      <c r="MS125" s="49">
        <v>0</v>
      </c>
      <c r="MT125" s="49">
        <v>0</v>
      </c>
      <c r="MU125" s="49">
        <v>0</v>
      </c>
      <c r="MV125" s="47">
        <v>0</v>
      </c>
      <c r="MW125" s="44"/>
      <c r="MX125" s="49">
        <v>0</v>
      </c>
      <c r="MY125" s="49">
        <v>0</v>
      </c>
      <c r="MZ125" s="49">
        <v>0</v>
      </c>
      <c r="NA125" s="49">
        <v>0</v>
      </c>
      <c r="NB125" s="47">
        <v>0</v>
      </c>
      <c r="NC125" s="44"/>
      <c r="ND125" s="45">
        <v>130.399</v>
      </c>
      <c r="NE125" s="49">
        <v>132</v>
      </c>
      <c r="NF125" s="47">
        <v>-1.6009999999999991</v>
      </c>
      <c r="NG125" s="44"/>
      <c r="NH125" s="45">
        <v>0</v>
      </c>
      <c r="NI125" s="49">
        <v>0</v>
      </c>
      <c r="NJ125" s="49">
        <v>15.686999999999999</v>
      </c>
      <c r="NK125" s="49">
        <v>0</v>
      </c>
      <c r="NL125" s="49">
        <v>17</v>
      </c>
      <c r="NM125" s="47">
        <v>-1.3130000000000011</v>
      </c>
      <c r="NN125" s="44"/>
      <c r="NO125" s="45">
        <v>20.771999999999998</v>
      </c>
      <c r="NP125" s="49">
        <v>20</v>
      </c>
      <c r="NQ125" s="49">
        <v>31.367999999999999</v>
      </c>
      <c r="NR125" s="49">
        <v>30</v>
      </c>
      <c r="NS125" s="47">
        <v>2.140000000000001</v>
      </c>
      <c r="NT125" s="44"/>
      <c r="NU125" s="45">
        <v>72.819000000000003</v>
      </c>
      <c r="NV125" s="49">
        <v>75</v>
      </c>
      <c r="NW125" s="47">
        <v>-2.1809999999999969</v>
      </c>
      <c r="NX125" s="44"/>
      <c r="NY125" s="45">
        <v>0</v>
      </c>
      <c r="NZ125" s="49">
        <v>0</v>
      </c>
      <c r="OA125" s="49">
        <v>31.608000000000001</v>
      </c>
      <c r="OB125" s="49">
        <v>32</v>
      </c>
      <c r="OC125" s="47">
        <v>-0.39199999999999952</v>
      </c>
      <c r="OD125" s="44"/>
      <c r="OE125" s="45">
        <v>41.679000000000002</v>
      </c>
      <c r="OF125" s="49">
        <v>40</v>
      </c>
      <c r="OG125" s="47">
        <v>1.679000000000002</v>
      </c>
      <c r="OH125" s="44"/>
      <c r="OI125" s="45">
        <v>0</v>
      </c>
      <c r="OJ125" s="49">
        <v>0</v>
      </c>
      <c r="OK125" s="49">
        <v>57.317999999999998</v>
      </c>
      <c r="OL125" s="49">
        <v>57</v>
      </c>
      <c r="OM125" s="47">
        <v>0.31799999999999778</v>
      </c>
      <c r="ON125" s="44"/>
      <c r="OO125" s="49">
        <v>0</v>
      </c>
      <c r="OP125" s="43"/>
      <c r="OQ125" s="49">
        <v>0</v>
      </c>
      <c r="OR125" s="49">
        <v>0</v>
      </c>
      <c r="OS125" s="47">
        <v>0</v>
      </c>
      <c r="OT125" s="44"/>
      <c r="OU125" s="45">
        <v>0</v>
      </c>
      <c r="OV125" s="49">
        <v>0</v>
      </c>
      <c r="OW125" s="49">
        <v>15.919</v>
      </c>
      <c r="OX125" s="49">
        <v>15</v>
      </c>
      <c r="OY125" s="47">
        <v>0.91900000000000048</v>
      </c>
      <c r="OZ125" s="44"/>
      <c r="PA125" s="45">
        <v>0</v>
      </c>
      <c r="PB125" s="49">
        <v>0</v>
      </c>
      <c r="PC125" s="49">
        <v>47.265000000000001</v>
      </c>
      <c r="PD125" s="49">
        <v>50</v>
      </c>
      <c r="PE125" s="47">
        <v>-2.734999999999999</v>
      </c>
      <c r="PF125" s="44"/>
      <c r="PG125" s="45">
        <v>0</v>
      </c>
      <c r="PH125" s="49">
        <v>0</v>
      </c>
      <c r="PI125" s="49">
        <v>47.088999999999999</v>
      </c>
      <c r="PJ125" s="49">
        <v>50</v>
      </c>
      <c r="PK125" s="47">
        <v>-2.9110000000000009</v>
      </c>
      <c r="PL125" s="44"/>
      <c r="PM125" s="45">
        <v>0</v>
      </c>
      <c r="PN125" s="49">
        <v>0</v>
      </c>
      <c r="PO125" s="49">
        <v>0</v>
      </c>
      <c r="PP125" s="33">
        <v>20</v>
      </c>
      <c r="PQ125" s="50">
        <v>-20</v>
      </c>
      <c r="PR125" s="44">
        <v>20</v>
      </c>
      <c r="PS125" s="45">
        <v>0</v>
      </c>
      <c r="PT125" s="49">
        <v>0</v>
      </c>
      <c r="PU125" s="49">
        <v>42.179000000000002</v>
      </c>
      <c r="PV125" s="49">
        <v>40</v>
      </c>
      <c r="PW125" s="47">
        <v>2.179000000000002</v>
      </c>
      <c r="PX125" s="44"/>
      <c r="PY125" s="45">
        <v>41.957999999999998</v>
      </c>
      <c r="PZ125" s="49">
        <v>40</v>
      </c>
      <c r="QA125" s="47">
        <v>1.957999999999998</v>
      </c>
      <c r="QB125" s="44"/>
      <c r="QC125" s="45">
        <v>31.513999999999999</v>
      </c>
      <c r="QD125" s="49">
        <v>32</v>
      </c>
      <c r="QE125" s="47">
        <v>-0.48600000000000071</v>
      </c>
      <c r="QF125" s="44"/>
      <c r="QG125" s="45">
        <v>0</v>
      </c>
      <c r="QH125" s="49">
        <v>0</v>
      </c>
      <c r="QI125" s="49">
        <v>21.167999999999999</v>
      </c>
      <c r="QJ125" s="49">
        <v>18.926199999999991</v>
      </c>
      <c r="QK125" s="47">
        <v>2.2418000000000049</v>
      </c>
      <c r="QL125" s="44"/>
      <c r="QM125" s="45">
        <v>10.574999999999999</v>
      </c>
      <c r="QN125" s="49">
        <v>10</v>
      </c>
      <c r="QO125" s="47">
        <v>0.57499999999999929</v>
      </c>
      <c r="QP125" s="44"/>
      <c r="QQ125" s="45">
        <v>0</v>
      </c>
      <c r="QR125" s="49">
        <v>0</v>
      </c>
      <c r="QS125" s="49">
        <v>43.473999999999997</v>
      </c>
      <c r="QT125" s="49">
        <v>40</v>
      </c>
      <c r="QU125" s="47">
        <v>3.4739999999999971</v>
      </c>
      <c r="QV125" s="44"/>
      <c r="QW125" s="45">
        <v>15.952999999999999</v>
      </c>
      <c r="QX125" s="49">
        <v>17</v>
      </c>
      <c r="QY125" s="47">
        <v>-1.047000000000001</v>
      </c>
      <c r="QZ125" s="44"/>
      <c r="RA125" s="45">
        <v>0</v>
      </c>
      <c r="RB125" s="49">
        <v>0</v>
      </c>
      <c r="RC125" s="49">
        <v>31.643999999999998</v>
      </c>
      <c r="RD125" s="49">
        <v>30</v>
      </c>
      <c r="RE125" s="47">
        <v>1.6439999999999979</v>
      </c>
      <c r="RF125" s="44"/>
      <c r="RG125" s="42">
        <v>0</v>
      </c>
      <c r="RH125" s="49">
        <v>0</v>
      </c>
      <c r="RI125" s="49">
        <v>0</v>
      </c>
      <c r="RJ125" s="33">
        <v>30</v>
      </c>
      <c r="RK125" s="50">
        <v>-30</v>
      </c>
      <c r="RL125" s="44">
        <v>30</v>
      </c>
      <c r="RM125" s="42">
        <v>57.965000000000003</v>
      </c>
      <c r="RN125" s="47">
        <v>56</v>
      </c>
      <c r="RO125" s="47">
        <v>0</v>
      </c>
      <c r="RP125" s="47">
        <v>0</v>
      </c>
      <c r="RQ125" s="47">
        <v>1.965000000000003</v>
      </c>
      <c r="RR125" s="43"/>
      <c r="RS125" s="42">
        <v>56.920999999999999</v>
      </c>
      <c r="RT125" s="47">
        <v>60</v>
      </c>
      <c r="RU125" s="47">
        <v>-3.0790000000000011</v>
      </c>
      <c r="RV125" s="43"/>
      <c r="RW125" s="42">
        <v>0</v>
      </c>
      <c r="RX125" s="47">
        <v>0</v>
      </c>
      <c r="RY125" s="47">
        <v>0</v>
      </c>
      <c r="RZ125" s="47">
        <v>0</v>
      </c>
      <c r="SA125" s="47">
        <v>0</v>
      </c>
      <c r="SB125" s="43"/>
      <c r="SC125" s="42">
        <v>41.753999999999998</v>
      </c>
      <c r="SD125" s="47">
        <v>40</v>
      </c>
      <c r="SE125" s="47">
        <v>41.976999999999997</v>
      </c>
      <c r="SF125" s="47">
        <v>40</v>
      </c>
      <c r="SG125" s="47">
        <v>3.730999999999995</v>
      </c>
      <c r="SH125" s="43"/>
      <c r="SI125" s="42">
        <v>0</v>
      </c>
      <c r="SJ125" s="47">
        <v>0</v>
      </c>
      <c r="SK125" s="47">
        <v>0</v>
      </c>
      <c r="SL125" s="47">
        <v>0</v>
      </c>
      <c r="SM125" s="47">
        <v>0</v>
      </c>
      <c r="SN125" s="43"/>
      <c r="SO125" s="42">
        <v>0</v>
      </c>
      <c r="SP125" s="47">
        <v>0</v>
      </c>
      <c r="SQ125" s="47">
        <v>0</v>
      </c>
      <c r="SR125" s="43"/>
      <c r="SS125" s="42">
        <v>0</v>
      </c>
      <c r="ST125" s="47">
        <v>0</v>
      </c>
      <c r="SU125" s="47">
        <v>0</v>
      </c>
      <c r="SV125" s="47">
        <v>0</v>
      </c>
      <c r="SW125" s="47">
        <v>0</v>
      </c>
      <c r="SX125" s="43"/>
    </row>
    <row r="126" spans="1:518" x14ac:dyDescent="0.25">
      <c r="A126" s="47" t="s">
        <v>433</v>
      </c>
      <c r="B126" s="41">
        <v>0.33</v>
      </c>
      <c r="G126" s="51">
        <f t="shared" si="11"/>
        <v>0</v>
      </c>
      <c r="I126" s="42"/>
      <c r="J126" s="51"/>
      <c r="K126" s="51">
        <f t="shared" si="12"/>
        <v>0</v>
      </c>
      <c r="L126" s="43"/>
      <c r="M126" s="51"/>
      <c r="Q126" s="47">
        <v>0</v>
      </c>
      <c r="R126" s="43"/>
      <c r="S126" s="45"/>
      <c r="W126" s="47">
        <v>0</v>
      </c>
      <c r="X126" s="43"/>
      <c r="Y126" s="42"/>
      <c r="AC126" s="47">
        <v>0</v>
      </c>
      <c r="AD126" s="43"/>
      <c r="AE126" s="42"/>
      <c r="AI126" s="47">
        <v>0</v>
      </c>
      <c r="AJ126" s="43"/>
      <c r="AO126" s="47">
        <v>0</v>
      </c>
      <c r="AP126" s="43"/>
      <c r="AQ126" s="42"/>
      <c r="AU126" s="47">
        <v>0</v>
      </c>
      <c r="AV126" s="43"/>
      <c r="BA126" s="47">
        <v>0</v>
      </c>
      <c r="BB126" s="43"/>
      <c r="BG126" s="47">
        <v>0</v>
      </c>
      <c r="BH126" s="43"/>
      <c r="BI126" s="42"/>
      <c r="BM126" s="47">
        <v>0</v>
      </c>
      <c r="BN126" s="43"/>
      <c r="BO126" s="42"/>
      <c r="BS126" s="47">
        <v>0</v>
      </c>
      <c r="BT126" s="43"/>
      <c r="BY126" s="47">
        <v>0</v>
      </c>
      <c r="BZ126" s="43"/>
      <c r="CA126" s="42"/>
      <c r="CE126" s="47">
        <v>0</v>
      </c>
      <c r="CF126" s="43"/>
      <c r="CK126" s="47">
        <v>0</v>
      </c>
      <c r="CL126" s="43"/>
      <c r="CQ126" s="47">
        <v>0</v>
      </c>
      <c r="CR126" s="43"/>
      <c r="CS126" s="42"/>
      <c r="CW126" s="47">
        <v>0</v>
      </c>
      <c r="CX126" s="43"/>
      <c r="CY126" s="42"/>
      <c r="DC126" s="47">
        <v>0</v>
      </c>
      <c r="DD126" s="43"/>
      <c r="DJ126" s="47">
        <v>0</v>
      </c>
      <c r="DK126" s="43"/>
      <c r="DN126" s="47">
        <v>0</v>
      </c>
      <c r="DO126" s="43"/>
      <c r="DP126" s="42"/>
      <c r="DT126" s="47">
        <v>0</v>
      </c>
      <c r="DU126" s="43"/>
      <c r="DZ126" s="47">
        <v>0</v>
      </c>
      <c r="EA126" s="43"/>
      <c r="EF126" s="47">
        <v>0</v>
      </c>
      <c r="EG126" s="43"/>
      <c r="EH126" s="42"/>
      <c r="EL126" s="47">
        <v>0</v>
      </c>
      <c r="EM126" s="43"/>
      <c r="ER126" s="47">
        <v>0</v>
      </c>
      <c r="ES126" s="43"/>
      <c r="ET126" s="42"/>
      <c r="EX126" s="47">
        <v>0</v>
      </c>
      <c r="EY126" s="43"/>
      <c r="EZ126" s="42"/>
      <c r="FF126" s="47">
        <v>0</v>
      </c>
      <c r="FG126" s="43"/>
      <c r="FH126" s="42"/>
      <c r="FL126" s="47">
        <v>0</v>
      </c>
      <c r="FM126" s="43"/>
      <c r="FT126" s="47">
        <v>0</v>
      </c>
      <c r="FU126" s="43"/>
      <c r="FV126" s="42"/>
      <c r="FZ126" s="47">
        <v>0</v>
      </c>
      <c r="GA126" s="43"/>
      <c r="GB126" s="42"/>
      <c r="GF126" s="47">
        <v>0</v>
      </c>
      <c r="GG126" s="43"/>
      <c r="GH126" s="42"/>
      <c r="GL126" s="47">
        <v>0</v>
      </c>
      <c r="GM126" s="43"/>
      <c r="GT126" s="47">
        <v>0</v>
      </c>
      <c r="GU126" s="43"/>
      <c r="HA126" s="47">
        <v>0</v>
      </c>
      <c r="HB126" s="43"/>
      <c r="HC126" s="42"/>
      <c r="HF126" s="47">
        <v>0</v>
      </c>
      <c r="HG126" s="43"/>
      <c r="HH126" s="42"/>
      <c r="HK126" s="47">
        <v>0</v>
      </c>
      <c r="HL126" s="43"/>
      <c r="HQ126" s="47">
        <v>0</v>
      </c>
      <c r="HR126" s="43"/>
      <c r="HS126" s="42"/>
      <c r="HX126" s="47">
        <v>0</v>
      </c>
      <c r="HY126" s="43"/>
      <c r="ID126" s="47">
        <v>0</v>
      </c>
      <c r="IE126" s="43"/>
      <c r="IF126" s="42"/>
      <c r="IJ126" s="47">
        <v>0</v>
      </c>
      <c r="IK126" s="43"/>
      <c r="IP126" s="47">
        <v>0</v>
      </c>
      <c r="IQ126" s="43"/>
      <c r="IR126" s="42"/>
      <c r="IT126" s="47">
        <v>0</v>
      </c>
      <c r="IU126" s="43"/>
      <c r="IV126" s="42"/>
      <c r="IZ126" s="47">
        <v>0</v>
      </c>
      <c r="JA126" s="43"/>
      <c r="JB126" s="42"/>
      <c r="JD126" s="47">
        <v>0</v>
      </c>
      <c r="JE126" s="43"/>
      <c r="JF126" s="42"/>
      <c r="JJ126" s="47">
        <v>0</v>
      </c>
      <c r="JK126" s="43"/>
      <c r="JP126">
        <v>192</v>
      </c>
      <c r="JQ126">
        <v>190</v>
      </c>
      <c r="JR126" s="47">
        <v>2</v>
      </c>
      <c r="JS126" s="43"/>
      <c r="JT126" s="42"/>
      <c r="JV126">
        <v>72</v>
      </c>
      <c r="JW126">
        <v>70</v>
      </c>
      <c r="JX126" s="47">
        <v>2</v>
      </c>
      <c r="JY126" s="43"/>
      <c r="KB126">
        <v>16</v>
      </c>
      <c r="KC126">
        <v>16</v>
      </c>
      <c r="KD126" s="47">
        <v>0</v>
      </c>
      <c r="KE126" s="44"/>
      <c r="KF126">
        <v>96</v>
      </c>
      <c r="KG126">
        <v>100</v>
      </c>
      <c r="KH126">
        <v>112</v>
      </c>
      <c r="KI126">
        <v>110</v>
      </c>
      <c r="KJ126" s="47">
        <v>-2</v>
      </c>
      <c r="KK126" s="44"/>
      <c r="KL126">
        <v>16</v>
      </c>
      <c r="KM126">
        <v>16</v>
      </c>
      <c r="KP126" s="47">
        <v>0</v>
      </c>
      <c r="KQ126" s="44"/>
      <c r="KV126" s="47">
        <v>0</v>
      </c>
      <c r="KW126" s="43"/>
      <c r="KX126">
        <v>88</v>
      </c>
      <c r="KY126">
        <v>90</v>
      </c>
      <c r="KZ126" s="47">
        <v>-2</v>
      </c>
      <c r="LA126" s="44"/>
      <c r="LD126">
        <v>16</v>
      </c>
      <c r="LE126">
        <v>20</v>
      </c>
      <c r="LF126" s="47">
        <v>-4</v>
      </c>
      <c r="LG126" s="43"/>
      <c r="LH126" s="40">
        <v>136</v>
      </c>
      <c r="LI126" s="49">
        <v>140</v>
      </c>
      <c r="LJ126" s="47">
        <v>-4</v>
      </c>
      <c r="LK126" s="44"/>
      <c r="LN126">
        <v>16</v>
      </c>
      <c r="LO126">
        <v>14</v>
      </c>
      <c r="LP126" s="47">
        <v>2</v>
      </c>
      <c r="LQ126" s="44"/>
      <c r="LT126">
        <v>248</v>
      </c>
      <c r="LU126">
        <v>250</v>
      </c>
      <c r="LV126" s="47">
        <v>-2</v>
      </c>
      <c r="LW126" s="44"/>
      <c r="MB126" s="47">
        <v>0</v>
      </c>
      <c r="MC126" s="44"/>
      <c r="MD126">
        <v>48</v>
      </c>
      <c r="ME126">
        <v>50</v>
      </c>
      <c r="MF126">
        <v>80</v>
      </c>
      <c r="MG126">
        <v>80</v>
      </c>
      <c r="MH126" s="47">
        <v>-2</v>
      </c>
      <c r="MI126" s="44"/>
      <c r="MJ126" s="45"/>
      <c r="MP126" s="47">
        <v>0</v>
      </c>
      <c r="MQ126" s="44"/>
      <c r="MR126" s="49">
        <v>0</v>
      </c>
      <c r="MS126" s="49">
        <v>0</v>
      </c>
      <c r="MT126" s="49">
        <v>0</v>
      </c>
      <c r="MU126" s="49">
        <v>0</v>
      </c>
      <c r="MV126" s="47">
        <v>0</v>
      </c>
      <c r="MW126" s="44"/>
      <c r="MX126" s="49">
        <v>0</v>
      </c>
      <c r="MY126" s="49">
        <v>0</v>
      </c>
      <c r="MZ126" s="49">
        <v>0</v>
      </c>
      <c r="NA126" s="49">
        <v>0</v>
      </c>
      <c r="NB126" s="47">
        <v>0</v>
      </c>
      <c r="NC126" s="44"/>
      <c r="ND126" s="45">
        <v>400</v>
      </c>
      <c r="NE126" s="49">
        <v>400</v>
      </c>
      <c r="NF126" s="47">
        <v>0</v>
      </c>
      <c r="NG126" s="44"/>
      <c r="NH126" s="45">
        <v>824</v>
      </c>
      <c r="NI126" s="49">
        <v>900</v>
      </c>
      <c r="NJ126" s="49">
        <v>496</v>
      </c>
      <c r="NK126" s="49">
        <v>0</v>
      </c>
      <c r="NL126" s="49">
        <v>500</v>
      </c>
      <c r="NM126" s="50">
        <v>-80</v>
      </c>
      <c r="NN126" s="44">
        <v>26.4</v>
      </c>
      <c r="NO126" s="45">
        <v>64</v>
      </c>
      <c r="NP126" s="49">
        <v>62</v>
      </c>
      <c r="NQ126" s="49">
        <v>48</v>
      </c>
      <c r="NR126" s="49">
        <v>48</v>
      </c>
      <c r="NS126" s="47">
        <v>2</v>
      </c>
      <c r="NT126" s="44"/>
      <c r="NU126" s="45">
        <v>16</v>
      </c>
      <c r="NV126" s="49">
        <v>32</v>
      </c>
      <c r="NW126" s="50">
        <v>-16</v>
      </c>
      <c r="NX126" s="44">
        <v>5.28</v>
      </c>
      <c r="NY126" s="45">
        <v>0</v>
      </c>
      <c r="NZ126" s="49">
        <v>0</v>
      </c>
      <c r="OA126" s="49">
        <v>8</v>
      </c>
      <c r="OB126" s="49">
        <v>8</v>
      </c>
      <c r="OC126" s="47">
        <v>0</v>
      </c>
      <c r="OD126" s="44"/>
      <c r="OE126" s="45">
        <v>0</v>
      </c>
      <c r="OF126" s="49">
        <v>0</v>
      </c>
      <c r="OG126" s="47">
        <v>0</v>
      </c>
      <c r="OH126" s="44"/>
      <c r="OI126" s="45">
        <v>0</v>
      </c>
      <c r="OJ126" s="49">
        <v>0</v>
      </c>
      <c r="OK126" s="49">
        <v>0</v>
      </c>
      <c r="OL126" s="49">
        <v>0</v>
      </c>
      <c r="OM126" s="47">
        <v>0</v>
      </c>
      <c r="ON126" s="44"/>
      <c r="OO126" s="49">
        <v>0</v>
      </c>
      <c r="OP126" s="43"/>
      <c r="OQ126" s="49">
        <v>0</v>
      </c>
      <c r="OR126" s="49">
        <v>0</v>
      </c>
      <c r="OS126" s="47">
        <v>0</v>
      </c>
      <c r="OT126" s="44"/>
      <c r="OU126" s="45">
        <v>0</v>
      </c>
      <c r="OV126" s="49">
        <v>0</v>
      </c>
      <c r="OW126" s="49">
        <v>24</v>
      </c>
      <c r="OX126" s="49">
        <v>24</v>
      </c>
      <c r="OY126" s="47">
        <v>0</v>
      </c>
      <c r="OZ126" s="44"/>
      <c r="PA126" s="45">
        <v>0</v>
      </c>
      <c r="PB126" s="49">
        <v>0</v>
      </c>
      <c r="PC126" s="49">
        <v>8</v>
      </c>
      <c r="PD126" s="49">
        <v>10</v>
      </c>
      <c r="PE126" s="47">
        <v>-2</v>
      </c>
      <c r="PF126" s="44"/>
      <c r="PG126" s="45">
        <v>0</v>
      </c>
      <c r="PH126" s="49">
        <v>0</v>
      </c>
      <c r="PI126" s="49">
        <v>0</v>
      </c>
      <c r="PJ126" s="49">
        <v>0</v>
      </c>
      <c r="PK126" s="47">
        <v>0</v>
      </c>
      <c r="PL126" s="44"/>
      <c r="PM126" s="45">
        <v>0</v>
      </c>
      <c r="PN126" s="49">
        <v>0</v>
      </c>
      <c r="PO126" s="49">
        <v>0</v>
      </c>
      <c r="PP126" s="49">
        <v>0</v>
      </c>
      <c r="PQ126" s="47">
        <v>0</v>
      </c>
      <c r="PR126" s="44"/>
      <c r="PS126" s="45">
        <v>0</v>
      </c>
      <c r="PT126" s="49">
        <v>0</v>
      </c>
      <c r="PU126" s="49">
        <v>16</v>
      </c>
      <c r="PV126" s="49">
        <v>20</v>
      </c>
      <c r="PW126" s="47">
        <v>-4</v>
      </c>
      <c r="PX126" s="44"/>
      <c r="PY126" s="45">
        <v>48</v>
      </c>
      <c r="PZ126" s="49">
        <v>50</v>
      </c>
      <c r="QA126" s="47">
        <v>-2</v>
      </c>
      <c r="QB126" s="44"/>
      <c r="QC126" s="45">
        <v>0</v>
      </c>
      <c r="QD126" s="49">
        <v>0</v>
      </c>
      <c r="QE126" s="47">
        <v>0</v>
      </c>
      <c r="QF126" s="44"/>
      <c r="QG126" s="45">
        <v>0</v>
      </c>
      <c r="QH126" s="49">
        <v>0</v>
      </c>
      <c r="QI126" s="49">
        <v>0</v>
      </c>
      <c r="QJ126" s="49">
        <v>0</v>
      </c>
      <c r="QK126" s="47">
        <v>0</v>
      </c>
      <c r="QL126" s="44"/>
      <c r="QM126" s="45">
        <v>0</v>
      </c>
      <c r="QN126" s="49">
        <v>0</v>
      </c>
      <c r="QO126" s="47">
        <v>0</v>
      </c>
      <c r="QP126" s="44"/>
      <c r="QQ126" s="45">
        <v>0</v>
      </c>
      <c r="QR126" s="49">
        <v>0</v>
      </c>
      <c r="QS126" s="49">
        <v>72</v>
      </c>
      <c r="QT126" s="49">
        <v>74</v>
      </c>
      <c r="QU126" s="47">
        <v>-2</v>
      </c>
      <c r="QV126" s="44"/>
      <c r="QW126" s="45">
        <v>16</v>
      </c>
      <c r="QX126" s="49">
        <v>21</v>
      </c>
      <c r="QY126" s="47">
        <v>-5</v>
      </c>
      <c r="QZ126" s="44"/>
      <c r="RA126" s="45">
        <v>0</v>
      </c>
      <c r="RB126" s="49">
        <v>0</v>
      </c>
      <c r="RC126" s="49">
        <v>8</v>
      </c>
      <c r="RD126" s="49">
        <v>8</v>
      </c>
      <c r="RE126" s="47">
        <v>0</v>
      </c>
      <c r="RF126" s="44"/>
      <c r="RG126" s="42">
        <v>0</v>
      </c>
      <c r="RH126" s="49">
        <v>0</v>
      </c>
      <c r="RI126" s="49">
        <v>24</v>
      </c>
      <c r="RJ126" s="49">
        <v>24</v>
      </c>
      <c r="RK126" s="47">
        <v>0</v>
      </c>
      <c r="RL126" s="44"/>
      <c r="RM126" s="42">
        <v>24</v>
      </c>
      <c r="RN126" s="47">
        <v>29</v>
      </c>
      <c r="RO126" s="47">
        <v>0</v>
      </c>
      <c r="RP126" s="47">
        <v>0</v>
      </c>
      <c r="RQ126" s="47">
        <v>-5</v>
      </c>
      <c r="RR126" s="43"/>
      <c r="RS126" s="42">
        <v>40</v>
      </c>
      <c r="RT126" s="47">
        <v>38</v>
      </c>
      <c r="RU126" s="47">
        <v>2</v>
      </c>
      <c r="RV126" s="43"/>
      <c r="RW126" s="42">
        <v>0</v>
      </c>
      <c r="RX126" s="47">
        <v>0</v>
      </c>
      <c r="RY126" s="47">
        <v>0</v>
      </c>
      <c r="RZ126" s="47">
        <v>0</v>
      </c>
      <c r="SA126" s="47">
        <v>0</v>
      </c>
      <c r="SB126" s="43"/>
      <c r="SC126" s="42">
        <v>80</v>
      </c>
      <c r="SD126" s="47">
        <v>80</v>
      </c>
      <c r="SE126" s="47">
        <v>0</v>
      </c>
      <c r="SF126" s="47">
        <v>0</v>
      </c>
      <c r="SG126" s="47">
        <v>0</v>
      </c>
      <c r="SH126" s="43"/>
      <c r="SI126" s="42">
        <v>0</v>
      </c>
      <c r="SJ126" s="47">
        <v>0</v>
      </c>
      <c r="SK126" s="47">
        <v>0</v>
      </c>
      <c r="SL126" s="47">
        <v>0</v>
      </c>
      <c r="SM126" s="47">
        <v>0</v>
      </c>
      <c r="SN126" s="43"/>
      <c r="SO126" s="42">
        <v>0</v>
      </c>
      <c r="SP126" s="47">
        <v>0</v>
      </c>
      <c r="SQ126" s="47">
        <v>0</v>
      </c>
      <c r="SR126" s="43"/>
      <c r="SS126" s="42">
        <v>0</v>
      </c>
      <c r="ST126" s="47">
        <v>0</v>
      </c>
      <c r="SU126" s="47">
        <v>0</v>
      </c>
      <c r="SV126" s="47">
        <v>0</v>
      </c>
      <c r="SW126" s="47">
        <v>0</v>
      </c>
      <c r="SX126" s="43"/>
    </row>
    <row r="127" spans="1:518" x14ac:dyDescent="0.25">
      <c r="A127" s="47" t="s">
        <v>434</v>
      </c>
      <c r="B127" s="41">
        <v>1</v>
      </c>
      <c r="G127" s="51">
        <f t="shared" si="11"/>
        <v>0</v>
      </c>
      <c r="I127" s="42"/>
      <c r="J127" s="51"/>
      <c r="K127" s="51">
        <f t="shared" si="12"/>
        <v>0</v>
      </c>
      <c r="L127" s="43"/>
      <c r="M127" s="51"/>
      <c r="Q127" s="47">
        <v>0</v>
      </c>
      <c r="R127" s="43"/>
      <c r="S127" s="45"/>
      <c r="W127" s="47">
        <v>0</v>
      </c>
      <c r="X127" s="43"/>
      <c r="Y127" s="42"/>
      <c r="AC127" s="47">
        <v>0</v>
      </c>
      <c r="AD127" s="43"/>
      <c r="AE127" s="42"/>
      <c r="AI127" s="47">
        <v>0</v>
      </c>
      <c r="AJ127" s="43"/>
      <c r="AO127" s="47">
        <v>0</v>
      </c>
      <c r="AP127" s="43"/>
      <c r="AQ127" s="42"/>
      <c r="AU127" s="47">
        <v>0</v>
      </c>
      <c r="AV127" s="43"/>
      <c r="BA127" s="47">
        <v>0</v>
      </c>
      <c r="BB127" s="43"/>
      <c r="BG127" s="47">
        <v>0</v>
      </c>
      <c r="BH127" s="43"/>
      <c r="BI127" s="42"/>
      <c r="BM127" s="47">
        <v>0</v>
      </c>
      <c r="BN127" s="43"/>
      <c r="BO127" s="42"/>
      <c r="BS127" s="47">
        <v>0</v>
      </c>
      <c r="BT127" s="43"/>
      <c r="BY127" s="47">
        <v>0</v>
      </c>
      <c r="BZ127" s="43"/>
      <c r="CA127" s="42"/>
      <c r="CE127" s="47">
        <v>0</v>
      </c>
      <c r="CF127" s="43"/>
      <c r="CK127" s="47">
        <v>0</v>
      </c>
      <c r="CL127" s="43"/>
      <c r="CQ127" s="47">
        <v>0</v>
      </c>
      <c r="CR127" s="43"/>
      <c r="CS127" s="42"/>
      <c r="CW127" s="47">
        <v>0</v>
      </c>
      <c r="CX127" s="43"/>
      <c r="CY127" s="42"/>
      <c r="DC127" s="47">
        <v>0</v>
      </c>
      <c r="DD127" s="43"/>
      <c r="DJ127" s="47">
        <v>0</v>
      </c>
      <c r="DK127" s="43"/>
      <c r="DN127" s="47">
        <v>0</v>
      </c>
      <c r="DO127" s="43"/>
      <c r="DP127" s="42"/>
      <c r="DT127" s="47">
        <v>0</v>
      </c>
      <c r="DU127" s="43"/>
      <c r="DZ127" s="47">
        <v>0</v>
      </c>
      <c r="EA127" s="43"/>
      <c r="EF127" s="47">
        <v>0</v>
      </c>
      <c r="EG127" s="43"/>
      <c r="EH127" s="42"/>
      <c r="EL127" s="47">
        <v>0</v>
      </c>
      <c r="EM127" s="43"/>
      <c r="ER127" s="47">
        <v>0</v>
      </c>
      <c r="ES127" s="43"/>
      <c r="ET127" s="42"/>
      <c r="EX127" s="47">
        <v>0</v>
      </c>
      <c r="EY127" s="43"/>
      <c r="EZ127" s="42"/>
      <c r="FF127" s="47">
        <v>0</v>
      </c>
      <c r="FG127" s="43"/>
      <c r="FH127" s="42"/>
      <c r="FL127" s="47">
        <v>0</v>
      </c>
      <c r="FM127" s="43"/>
      <c r="FT127" s="47">
        <v>0</v>
      </c>
      <c r="FU127" s="43"/>
      <c r="FV127" s="42"/>
      <c r="FZ127" s="47">
        <v>0</v>
      </c>
      <c r="GA127" s="43"/>
      <c r="GB127" s="42"/>
      <c r="GF127" s="47">
        <v>0</v>
      </c>
      <c r="GG127" s="43"/>
      <c r="GH127" s="42"/>
      <c r="GL127" s="47">
        <v>0</v>
      </c>
      <c r="GM127" s="43"/>
      <c r="GT127" s="47">
        <v>0</v>
      </c>
      <c r="GU127" s="43"/>
      <c r="HA127" s="47">
        <v>0</v>
      </c>
      <c r="HB127" s="43"/>
      <c r="HC127" s="42"/>
      <c r="HF127" s="47">
        <v>0</v>
      </c>
      <c r="HG127" s="43"/>
      <c r="HH127" s="42"/>
      <c r="HK127" s="47">
        <v>0</v>
      </c>
      <c r="HL127" s="43"/>
      <c r="HQ127" s="47">
        <v>0</v>
      </c>
      <c r="HR127" s="43"/>
      <c r="HS127" s="42"/>
      <c r="HX127" s="47">
        <v>0</v>
      </c>
      <c r="HY127" s="43"/>
      <c r="ID127" s="47">
        <v>0</v>
      </c>
      <c r="IE127" s="43"/>
      <c r="IF127" s="42"/>
      <c r="IJ127" s="47">
        <v>0</v>
      </c>
      <c r="IK127" s="43"/>
      <c r="IP127" s="47">
        <v>0</v>
      </c>
      <c r="IQ127" s="43"/>
      <c r="IR127" s="42"/>
      <c r="IT127" s="47">
        <v>0</v>
      </c>
      <c r="IU127" s="43"/>
      <c r="IV127" s="42"/>
      <c r="IZ127" s="47">
        <v>0</v>
      </c>
      <c r="JA127" s="43"/>
      <c r="JB127" s="42"/>
      <c r="JD127" s="47">
        <v>0</v>
      </c>
      <c r="JE127" s="43"/>
      <c r="JF127" s="42"/>
      <c r="JJ127" s="47">
        <v>0</v>
      </c>
      <c r="JK127" s="43"/>
      <c r="JR127" s="47">
        <v>0</v>
      </c>
      <c r="JS127" s="43"/>
      <c r="JT127" s="42"/>
      <c r="JV127">
        <v>5</v>
      </c>
      <c r="JW127">
        <v>4</v>
      </c>
      <c r="JX127" s="47">
        <v>1</v>
      </c>
      <c r="JY127" s="43"/>
      <c r="KD127" s="47">
        <v>0</v>
      </c>
      <c r="KE127" s="44"/>
      <c r="KJ127" s="47">
        <v>0</v>
      </c>
      <c r="KK127" s="44"/>
      <c r="KP127" s="47">
        <v>0</v>
      </c>
      <c r="KQ127" s="44"/>
      <c r="KV127" s="47">
        <v>0</v>
      </c>
      <c r="KW127" s="43"/>
      <c r="KZ127" s="47">
        <v>0</v>
      </c>
      <c r="LA127" s="44"/>
      <c r="LD127">
        <v>10</v>
      </c>
      <c r="LE127">
        <v>11</v>
      </c>
      <c r="LF127" s="47">
        <v>-1</v>
      </c>
      <c r="LG127" s="43"/>
      <c r="LH127" s="40">
        <v>5</v>
      </c>
      <c r="LI127" s="49">
        <v>6</v>
      </c>
      <c r="LJ127" s="47">
        <v>-1</v>
      </c>
      <c r="LK127" s="44"/>
      <c r="LN127">
        <v>5</v>
      </c>
      <c r="LO127">
        <v>4</v>
      </c>
      <c r="LP127" s="47">
        <v>1</v>
      </c>
      <c r="LQ127" s="44"/>
      <c r="LV127" s="47">
        <v>0</v>
      </c>
      <c r="LW127" s="44"/>
      <c r="MB127" s="47">
        <v>0</v>
      </c>
      <c r="MC127" s="44"/>
      <c r="MF127">
        <v>15</v>
      </c>
      <c r="MG127">
        <v>18</v>
      </c>
      <c r="MH127" s="47">
        <v>-3</v>
      </c>
      <c r="MI127" s="44"/>
      <c r="MJ127" s="45"/>
      <c r="MP127" s="47">
        <v>0</v>
      </c>
      <c r="MQ127" s="44"/>
      <c r="MR127" s="49">
        <v>0</v>
      </c>
      <c r="MS127" s="49">
        <v>0</v>
      </c>
      <c r="MT127" s="49">
        <v>5.1360000000000001</v>
      </c>
      <c r="MU127" s="49">
        <v>6</v>
      </c>
      <c r="MV127" s="47">
        <v>-0.86399999999999988</v>
      </c>
      <c r="MW127" s="44"/>
      <c r="MX127" s="49">
        <v>0</v>
      </c>
      <c r="MY127" s="49">
        <v>0</v>
      </c>
      <c r="MZ127" s="49">
        <v>5.0549999999999997</v>
      </c>
      <c r="NA127" s="49">
        <v>5</v>
      </c>
      <c r="NB127" s="47">
        <v>5.4999999999999723E-2</v>
      </c>
      <c r="NC127" s="44"/>
      <c r="ND127" s="45">
        <v>0</v>
      </c>
      <c r="NE127" s="49">
        <v>0</v>
      </c>
      <c r="NF127" s="47">
        <v>0</v>
      </c>
      <c r="NG127" s="44"/>
      <c r="NH127" s="45">
        <v>0</v>
      </c>
      <c r="NI127" s="49">
        <v>0</v>
      </c>
      <c r="NJ127" s="49">
        <v>10.077999999999999</v>
      </c>
      <c r="NK127" s="49">
        <v>0</v>
      </c>
      <c r="NL127" s="49">
        <v>8</v>
      </c>
      <c r="NM127" s="47">
        <v>2.077999999999999</v>
      </c>
      <c r="NN127" s="44"/>
      <c r="NO127" s="45">
        <v>0</v>
      </c>
      <c r="NP127" s="49">
        <v>0</v>
      </c>
      <c r="NQ127" s="49">
        <v>5.1310000000000002</v>
      </c>
      <c r="NR127" s="49">
        <v>7</v>
      </c>
      <c r="NS127" s="47">
        <v>-1.869</v>
      </c>
      <c r="NT127" s="44"/>
      <c r="NU127" s="45">
        <v>10.363</v>
      </c>
      <c r="NV127" s="49">
        <v>10</v>
      </c>
      <c r="NW127" s="47">
        <v>0.36299999999999949</v>
      </c>
      <c r="NX127" s="44"/>
      <c r="NY127" s="45">
        <v>0</v>
      </c>
      <c r="NZ127" s="49">
        <v>0</v>
      </c>
      <c r="OA127" s="49">
        <v>5.1820000000000004</v>
      </c>
      <c r="OB127" s="49">
        <v>5</v>
      </c>
      <c r="OC127" s="47">
        <v>0.18200000000000041</v>
      </c>
      <c r="OD127" s="44"/>
      <c r="OE127" s="45">
        <v>0</v>
      </c>
      <c r="OF127" s="49">
        <v>0</v>
      </c>
      <c r="OG127" s="47">
        <v>0</v>
      </c>
      <c r="OH127" s="44"/>
      <c r="OI127" s="45">
        <v>0</v>
      </c>
      <c r="OJ127" s="49">
        <v>0</v>
      </c>
      <c r="OK127" s="49">
        <v>0</v>
      </c>
      <c r="OL127" s="49">
        <v>0</v>
      </c>
      <c r="OM127" s="47">
        <v>0</v>
      </c>
      <c r="ON127" s="44"/>
      <c r="OO127" s="49">
        <v>0</v>
      </c>
      <c r="OP127" s="43"/>
      <c r="OQ127" s="49">
        <v>0</v>
      </c>
      <c r="OR127" s="49">
        <v>0</v>
      </c>
      <c r="OS127" s="47">
        <v>0</v>
      </c>
      <c r="OT127" s="44"/>
      <c r="OU127" s="45">
        <v>0</v>
      </c>
      <c r="OV127" s="49">
        <v>0</v>
      </c>
      <c r="OW127" s="49">
        <v>0</v>
      </c>
      <c r="OX127" s="49">
        <v>0</v>
      </c>
      <c r="OY127" s="47">
        <v>0</v>
      </c>
      <c r="OZ127" s="44"/>
      <c r="PA127" s="45">
        <v>0</v>
      </c>
      <c r="PB127" s="49">
        <v>0</v>
      </c>
      <c r="PC127" s="49">
        <v>26.036999999999999</v>
      </c>
      <c r="PD127" s="49">
        <v>25</v>
      </c>
      <c r="PE127" s="47">
        <v>1.036999999999999</v>
      </c>
      <c r="PF127" s="44"/>
      <c r="PG127" s="45">
        <v>0</v>
      </c>
      <c r="PH127" s="49">
        <v>0</v>
      </c>
      <c r="PI127" s="49">
        <v>0</v>
      </c>
      <c r="PJ127" s="49">
        <v>0</v>
      </c>
      <c r="PK127" s="47">
        <v>0</v>
      </c>
      <c r="PL127" s="44"/>
      <c r="PM127" s="45">
        <v>0</v>
      </c>
      <c r="PN127" s="49">
        <v>0</v>
      </c>
      <c r="PO127" s="49">
        <v>0</v>
      </c>
      <c r="PP127" s="49">
        <v>0</v>
      </c>
      <c r="PQ127" s="47">
        <v>0</v>
      </c>
      <c r="PR127" s="44"/>
      <c r="PS127" s="45">
        <v>0</v>
      </c>
      <c r="PT127" s="49">
        <v>0</v>
      </c>
      <c r="PU127" s="49">
        <v>0</v>
      </c>
      <c r="PV127" s="49">
        <v>0</v>
      </c>
      <c r="PW127" s="47">
        <v>0</v>
      </c>
      <c r="PX127" s="44"/>
      <c r="PY127" s="45">
        <v>0</v>
      </c>
      <c r="PZ127" s="49">
        <v>0</v>
      </c>
      <c r="QA127" s="47">
        <v>0</v>
      </c>
      <c r="QB127" s="44"/>
      <c r="QC127" s="45">
        <v>0</v>
      </c>
      <c r="QD127" s="49">
        <v>0</v>
      </c>
      <c r="QE127" s="47">
        <v>0</v>
      </c>
      <c r="QF127" s="44"/>
      <c r="QG127" s="45">
        <v>0</v>
      </c>
      <c r="QH127" s="49">
        <v>0</v>
      </c>
      <c r="QI127" s="49">
        <v>0</v>
      </c>
      <c r="QJ127" s="49">
        <v>0</v>
      </c>
      <c r="QK127" s="47">
        <v>0</v>
      </c>
      <c r="QL127" s="44"/>
      <c r="QM127" s="45">
        <v>31.512</v>
      </c>
      <c r="QN127" s="49">
        <v>30</v>
      </c>
      <c r="QO127" s="47">
        <v>1.512</v>
      </c>
      <c r="QP127" s="44"/>
      <c r="QQ127" s="45">
        <v>0</v>
      </c>
      <c r="QR127" s="49">
        <v>0</v>
      </c>
      <c r="QS127" s="49">
        <v>0</v>
      </c>
      <c r="QT127" s="49">
        <v>0</v>
      </c>
      <c r="QU127" s="47">
        <v>0</v>
      </c>
      <c r="QV127" s="44"/>
      <c r="QW127" s="45">
        <v>0</v>
      </c>
      <c r="QX127" s="49">
        <v>0</v>
      </c>
      <c r="QY127" s="47">
        <v>0</v>
      </c>
      <c r="QZ127" s="44"/>
      <c r="RA127" s="45">
        <v>0</v>
      </c>
      <c r="RB127" s="49">
        <v>0</v>
      </c>
      <c r="RC127" s="49">
        <v>20.61</v>
      </c>
      <c r="RD127" s="49">
        <v>21</v>
      </c>
      <c r="RE127" s="47">
        <v>-0.39000000000000062</v>
      </c>
      <c r="RF127" s="44"/>
      <c r="RG127" s="42">
        <v>0</v>
      </c>
      <c r="RH127" s="49">
        <v>0</v>
      </c>
      <c r="RI127" s="49">
        <v>0</v>
      </c>
      <c r="RJ127" s="49">
        <v>0</v>
      </c>
      <c r="RK127" s="47">
        <v>0</v>
      </c>
      <c r="RL127" s="44"/>
      <c r="RM127" s="42">
        <v>31.831</v>
      </c>
      <c r="RN127" s="47">
        <v>31</v>
      </c>
      <c r="RO127" s="47">
        <v>0</v>
      </c>
      <c r="RP127" s="47">
        <v>0</v>
      </c>
      <c r="RQ127" s="47">
        <v>0.83099999999999952</v>
      </c>
      <c r="RR127" s="43"/>
      <c r="RS127" s="42">
        <v>0</v>
      </c>
      <c r="RT127" s="47">
        <v>0</v>
      </c>
      <c r="RU127" s="47">
        <v>0</v>
      </c>
      <c r="RV127" s="43"/>
      <c r="RW127" s="42">
        <v>0</v>
      </c>
      <c r="RX127" s="47">
        <v>0</v>
      </c>
      <c r="RY127" s="47">
        <v>0</v>
      </c>
      <c r="RZ127" s="47">
        <v>0</v>
      </c>
      <c r="SA127" s="47">
        <v>0</v>
      </c>
      <c r="SB127" s="43"/>
      <c r="SC127" s="42">
        <v>41.588000000000001</v>
      </c>
      <c r="SD127" s="47">
        <v>40</v>
      </c>
      <c r="SE127" s="47">
        <v>41.610999999999997</v>
      </c>
      <c r="SF127" s="47">
        <v>40</v>
      </c>
      <c r="SG127" s="47">
        <v>3.1989999999999981</v>
      </c>
      <c r="SH127" s="43"/>
      <c r="SI127" s="42">
        <v>0</v>
      </c>
      <c r="SJ127" s="47">
        <v>0</v>
      </c>
      <c r="SK127" s="47">
        <v>0</v>
      </c>
      <c r="SL127" s="47">
        <v>0</v>
      </c>
      <c r="SM127" s="47">
        <v>0</v>
      </c>
      <c r="SN127" s="43"/>
      <c r="SO127" s="42">
        <v>0</v>
      </c>
      <c r="SP127" s="47">
        <v>0</v>
      </c>
      <c r="SQ127" s="47">
        <v>0</v>
      </c>
      <c r="SR127" s="43"/>
      <c r="SS127" s="42">
        <v>0</v>
      </c>
      <c r="ST127" s="47">
        <v>0</v>
      </c>
      <c r="SU127" s="47">
        <v>0</v>
      </c>
      <c r="SV127" s="47">
        <v>0</v>
      </c>
      <c r="SW127" s="47">
        <v>0</v>
      </c>
      <c r="SX127" s="43"/>
    </row>
    <row r="128" spans="1:518" x14ac:dyDescent="0.25">
      <c r="A128" s="47" t="s">
        <v>435</v>
      </c>
      <c r="B128" s="41">
        <v>0.75</v>
      </c>
      <c r="G128" s="51">
        <f t="shared" si="11"/>
        <v>0</v>
      </c>
      <c r="I128" s="42"/>
      <c r="J128" s="51"/>
      <c r="K128" s="51">
        <f t="shared" si="12"/>
        <v>0</v>
      </c>
      <c r="L128" s="43"/>
      <c r="M128" s="51"/>
      <c r="Q128" s="47">
        <v>0</v>
      </c>
      <c r="R128" s="43"/>
      <c r="S128" s="45"/>
      <c r="W128" s="47">
        <v>0</v>
      </c>
      <c r="X128" s="43"/>
      <c r="Y128" s="42"/>
      <c r="AC128" s="47">
        <v>0</v>
      </c>
      <c r="AD128" s="43"/>
      <c r="AE128" s="42"/>
      <c r="AI128" s="47">
        <v>0</v>
      </c>
      <c r="AJ128" s="43"/>
      <c r="AO128" s="47">
        <v>0</v>
      </c>
      <c r="AP128" s="43"/>
      <c r="AQ128" s="42"/>
      <c r="AU128" s="47">
        <v>0</v>
      </c>
      <c r="AV128" s="43"/>
      <c r="BA128" s="47">
        <v>0</v>
      </c>
      <c r="BB128" s="43"/>
      <c r="BG128" s="47">
        <v>0</v>
      </c>
      <c r="BH128" s="43"/>
      <c r="BI128" s="42"/>
      <c r="BM128" s="47">
        <v>0</v>
      </c>
      <c r="BN128" s="43"/>
      <c r="BO128" s="42"/>
      <c r="BS128" s="47">
        <v>0</v>
      </c>
      <c r="BT128" s="43"/>
      <c r="BY128" s="47">
        <v>0</v>
      </c>
      <c r="BZ128" s="43"/>
      <c r="CA128" s="42"/>
      <c r="CE128" s="47">
        <v>0</v>
      </c>
      <c r="CF128" s="43"/>
      <c r="CK128" s="47">
        <v>0</v>
      </c>
      <c r="CL128" s="43"/>
      <c r="CQ128" s="47">
        <v>0</v>
      </c>
      <c r="CR128" s="43"/>
      <c r="CS128" s="42"/>
      <c r="CW128" s="47">
        <v>0</v>
      </c>
      <c r="CX128" s="43"/>
      <c r="CY128" s="42"/>
      <c r="DC128" s="47">
        <v>0</v>
      </c>
      <c r="DD128" s="43"/>
      <c r="DJ128" s="47">
        <v>0</v>
      </c>
      <c r="DK128" s="43"/>
      <c r="DN128" s="47">
        <v>0</v>
      </c>
      <c r="DO128" s="43"/>
      <c r="DP128" s="42"/>
      <c r="DT128" s="47">
        <v>0</v>
      </c>
      <c r="DU128" s="43"/>
      <c r="DZ128" s="47">
        <v>0</v>
      </c>
      <c r="EA128" s="43"/>
      <c r="EF128" s="47">
        <v>0</v>
      </c>
      <c r="EG128" s="43"/>
      <c r="EH128" s="42"/>
      <c r="EL128" s="47">
        <v>0</v>
      </c>
      <c r="EM128" s="43"/>
      <c r="ER128" s="47">
        <v>0</v>
      </c>
      <c r="ES128" s="43"/>
      <c r="ET128" s="42"/>
      <c r="EX128" s="47">
        <v>0</v>
      </c>
      <c r="EY128" s="43"/>
      <c r="EZ128" s="42"/>
      <c r="FF128" s="47">
        <v>0</v>
      </c>
      <c r="FG128" s="43"/>
      <c r="FH128" s="42"/>
      <c r="FL128" s="47">
        <v>0</v>
      </c>
      <c r="FM128" s="43"/>
      <c r="FT128" s="47">
        <v>0</v>
      </c>
      <c r="FU128" s="43"/>
      <c r="FV128" s="42"/>
      <c r="FZ128" s="47">
        <v>0</v>
      </c>
      <c r="GA128" s="43"/>
      <c r="GB128" s="42"/>
      <c r="GF128" s="47">
        <v>0</v>
      </c>
      <c r="GG128" s="43"/>
      <c r="GH128" s="42"/>
      <c r="GL128" s="47">
        <v>0</v>
      </c>
      <c r="GM128" s="43"/>
      <c r="GT128" s="47">
        <v>0</v>
      </c>
      <c r="GU128" s="43"/>
      <c r="HA128" s="47">
        <v>0</v>
      </c>
      <c r="HB128" s="43"/>
      <c r="HC128" s="42"/>
      <c r="HF128" s="47">
        <v>0</v>
      </c>
      <c r="HG128" s="43"/>
      <c r="HH128" s="42"/>
      <c r="HK128" s="47">
        <v>0</v>
      </c>
      <c r="HL128" s="43"/>
      <c r="HQ128" s="47">
        <v>0</v>
      </c>
      <c r="HR128" s="43"/>
      <c r="HS128" s="42"/>
      <c r="HX128" s="47">
        <v>0</v>
      </c>
      <c r="HY128" s="43"/>
      <c r="ID128" s="47">
        <v>0</v>
      </c>
      <c r="IE128" s="43"/>
      <c r="IF128" s="42"/>
      <c r="IJ128" s="47">
        <v>0</v>
      </c>
      <c r="IK128" s="43"/>
      <c r="IP128" s="47">
        <v>0</v>
      </c>
      <c r="IQ128" s="43"/>
      <c r="IR128" s="42"/>
      <c r="IT128" s="47">
        <v>0</v>
      </c>
      <c r="IU128" s="43"/>
      <c r="IV128" s="42"/>
      <c r="IZ128" s="47">
        <v>0</v>
      </c>
      <c r="JA128" s="43"/>
      <c r="JB128" s="42"/>
      <c r="JD128" s="47">
        <v>0</v>
      </c>
      <c r="JE128" s="43"/>
      <c r="JF128" s="42"/>
      <c r="JJ128" s="47">
        <v>0</v>
      </c>
      <c r="JK128" s="43"/>
      <c r="JR128" s="47">
        <v>0</v>
      </c>
      <c r="JS128" s="43"/>
      <c r="JT128" s="42"/>
      <c r="JX128" s="47">
        <v>0</v>
      </c>
      <c r="JY128" s="43"/>
      <c r="KD128" s="47">
        <v>0</v>
      </c>
      <c r="KE128" s="44"/>
      <c r="KJ128" s="47">
        <v>0</v>
      </c>
      <c r="KK128" s="44"/>
      <c r="KP128" s="47">
        <v>0</v>
      </c>
      <c r="KQ128" s="44"/>
      <c r="KV128" s="47">
        <v>0</v>
      </c>
      <c r="KW128" s="43"/>
      <c r="KZ128" s="47">
        <v>0</v>
      </c>
      <c r="LA128" s="44"/>
      <c r="LF128" s="47">
        <v>0</v>
      </c>
      <c r="LG128" s="43"/>
      <c r="LH128" s="45"/>
      <c r="LJ128" s="47">
        <v>0</v>
      </c>
      <c r="LK128" s="44"/>
      <c r="LP128" s="47">
        <v>0</v>
      </c>
      <c r="LQ128" s="44"/>
      <c r="LV128" s="47">
        <v>0</v>
      </c>
      <c r="LW128" s="44"/>
      <c r="MB128" s="47">
        <v>0</v>
      </c>
      <c r="MC128" s="44"/>
      <c r="MH128" s="47">
        <v>0</v>
      </c>
      <c r="MI128" s="44"/>
      <c r="MJ128" s="45"/>
      <c r="MP128" s="47">
        <v>0</v>
      </c>
      <c r="MQ128" s="44"/>
      <c r="MR128" s="49">
        <v>0</v>
      </c>
      <c r="MS128" s="49">
        <v>0</v>
      </c>
      <c r="MT128" s="49">
        <v>0</v>
      </c>
      <c r="MU128" s="49">
        <v>0</v>
      </c>
      <c r="MV128" s="47">
        <v>0</v>
      </c>
      <c r="MW128" s="44"/>
      <c r="MX128" s="49">
        <v>0</v>
      </c>
      <c r="MY128" s="49">
        <v>0</v>
      </c>
      <c r="MZ128" s="49">
        <v>0</v>
      </c>
      <c r="NA128" s="49">
        <v>0</v>
      </c>
      <c r="NB128" s="47">
        <v>0</v>
      </c>
      <c r="NC128" s="44"/>
      <c r="ND128" s="45">
        <v>0</v>
      </c>
      <c r="NE128" s="49">
        <v>0</v>
      </c>
      <c r="NF128" s="47">
        <v>0</v>
      </c>
      <c r="NG128" s="44"/>
      <c r="NH128" s="45">
        <v>0</v>
      </c>
      <c r="NI128" s="49">
        <v>0</v>
      </c>
      <c r="NJ128" s="49">
        <v>0</v>
      </c>
      <c r="NK128" s="49">
        <v>0</v>
      </c>
      <c r="NL128" s="49">
        <v>0</v>
      </c>
      <c r="NM128" s="47">
        <v>0</v>
      </c>
      <c r="NN128" s="44"/>
      <c r="NO128" s="45">
        <v>0</v>
      </c>
      <c r="NP128" s="49">
        <v>0</v>
      </c>
      <c r="NQ128" s="49">
        <v>0</v>
      </c>
      <c r="NR128" s="49">
        <v>0</v>
      </c>
      <c r="NS128" s="47">
        <v>0</v>
      </c>
      <c r="NT128" s="44"/>
      <c r="NU128" s="45">
        <v>0</v>
      </c>
      <c r="NV128" s="49">
        <v>0</v>
      </c>
      <c r="NW128" s="47">
        <v>0</v>
      </c>
      <c r="NX128" s="44"/>
      <c r="NY128" s="45">
        <v>0</v>
      </c>
      <c r="NZ128" s="49">
        <v>0</v>
      </c>
      <c r="OA128" s="49">
        <v>0</v>
      </c>
      <c r="OB128" s="49">
        <v>0</v>
      </c>
      <c r="OC128" s="47">
        <v>0</v>
      </c>
      <c r="OD128" s="44"/>
      <c r="OE128" s="45">
        <v>0</v>
      </c>
      <c r="OF128" s="49">
        <v>0</v>
      </c>
      <c r="OG128" s="47">
        <v>0</v>
      </c>
      <c r="OH128" s="44"/>
      <c r="OI128" s="45">
        <v>0</v>
      </c>
      <c r="OJ128" s="49">
        <v>0</v>
      </c>
      <c r="OK128" s="49">
        <v>0</v>
      </c>
      <c r="OL128" s="49">
        <v>0</v>
      </c>
      <c r="OM128" s="47">
        <v>0</v>
      </c>
      <c r="ON128" s="44"/>
      <c r="OO128" s="49">
        <v>0</v>
      </c>
      <c r="OP128" s="43"/>
      <c r="OQ128" s="49">
        <v>0</v>
      </c>
      <c r="OR128" s="49">
        <v>0</v>
      </c>
      <c r="OS128" s="47">
        <v>0</v>
      </c>
      <c r="OT128" s="44"/>
      <c r="OU128" s="45">
        <v>0</v>
      </c>
      <c r="OV128" s="49">
        <v>0</v>
      </c>
      <c r="OW128" s="49">
        <v>0</v>
      </c>
      <c r="OX128" s="49">
        <v>0</v>
      </c>
      <c r="OY128" s="47">
        <v>0</v>
      </c>
      <c r="OZ128" s="44"/>
      <c r="PA128" s="45">
        <v>0</v>
      </c>
      <c r="PB128" s="49">
        <v>0</v>
      </c>
      <c r="PC128" s="49">
        <v>0</v>
      </c>
      <c r="PD128" s="49">
        <v>0</v>
      </c>
      <c r="PE128" s="47">
        <v>0</v>
      </c>
      <c r="PF128" s="44"/>
      <c r="PG128" s="45">
        <v>0</v>
      </c>
      <c r="PH128" s="49">
        <v>0</v>
      </c>
      <c r="PI128" s="49">
        <v>0</v>
      </c>
      <c r="PJ128" s="49">
        <v>0</v>
      </c>
      <c r="PK128" s="47">
        <v>0</v>
      </c>
      <c r="PL128" s="44"/>
      <c r="PM128" s="45">
        <v>0</v>
      </c>
      <c r="PN128" s="49">
        <v>0</v>
      </c>
      <c r="PO128" s="49">
        <v>0</v>
      </c>
      <c r="PP128" s="49">
        <v>0</v>
      </c>
      <c r="PQ128" s="47">
        <v>0</v>
      </c>
      <c r="PR128" s="44"/>
      <c r="PS128" s="45">
        <v>0</v>
      </c>
      <c r="PT128" s="49">
        <v>0</v>
      </c>
      <c r="PU128" s="49">
        <v>0</v>
      </c>
      <c r="PV128" s="49">
        <v>0</v>
      </c>
      <c r="PW128" s="47">
        <v>0</v>
      </c>
      <c r="PX128" s="44"/>
      <c r="PY128" s="45">
        <v>0</v>
      </c>
      <c r="PZ128" s="49">
        <v>0</v>
      </c>
      <c r="QA128" s="47">
        <v>0</v>
      </c>
      <c r="QB128" s="44"/>
      <c r="QC128" s="45">
        <v>0</v>
      </c>
      <c r="QD128" s="49">
        <v>0</v>
      </c>
      <c r="QE128" s="47">
        <v>0</v>
      </c>
      <c r="QF128" s="44"/>
      <c r="QG128" s="45">
        <v>0</v>
      </c>
      <c r="QH128" s="49">
        <v>0</v>
      </c>
      <c r="QI128" s="49">
        <v>0</v>
      </c>
      <c r="QJ128" s="49">
        <v>0</v>
      </c>
      <c r="QK128" s="47">
        <v>0</v>
      </c>
      <c r="QL128" s="44"/>
      <c r="QM128" s="45">
        <v>0</v>
      </c>
      <c r="QN128" s="49">
        <v>0</v>
      </c>
      <c r="QO128" s="47">
        <v>0</v>
      </c>
      <c r="QP128" s="44"/>
      <c r="QQ128" s="45">
        <v>0</v>
      </c>
      <c r="QR128" s="49">
        <v>0</v>
      </c>
      <c r="QS128" s="49">
        <v>0</v>
      </c>
      <c r="QT128" s="49">
        <v>0</v>
      </c>
      <c r="QU128" s="47">
        <v>0</v>
      </c>
      <c r="QV128" s="44"/>
      <c r="QW128" s="45">
        <v>0</v>
      </c>
      <c r="QX128" s="49">
        <v>0</v>
      </c>
      <c r="QY128" s="47">
        <v>0</v>
      </c>
      <c r="QZ128" s="44"/>
      <c r="RA128" s="45">
        <v>0</v>
      </c>
      <c r="RB128" s="49">
        <v>0</v>
      </c>
      <c r="RC128" s="49">
        <v>0</v>
      </c>
      <c r="RD128" s="49">
        <v>0</v>
      </c>
      <c r="RE128" s="47">
        <v>0</v>
      </c>
      <c r="RF128" s="44"/>
      <c r="RG128" s="42">
        <v>0</v>
      </c>
      <c r="RH128" s="49">
        <v>0</v>
      </c>
      <c r="RI128" s="49">
        <v>0</v>
      </c>
      <c r="RJ128" s="49">
        <v>0</v>
      </c>
      <c r="RK128" s="47">
        <v>0</v>
      </c>
      <c r="RL128" s="44"/>
      <c r="RM128" s="42">
        <v>0</v>
      </c>
      <c r="RN128" s="47">
        <v>0</v>
      </c>
      <c r="RO128" s="47">
        <v>0</v>
      </c>
      <c r="RP128" s="47">
        <v>0</v>
      </c>
      <c r="RQ128" s="47">
        <v>0</v>
      </c>
      <c r="RR128" s="43"/>
      <c r="RS128" s="42">
        <v>0</v>
      </c>
      <c r="RT128" s="47">
        <v>0</v>
      </c>
      <c r="RU128" s="47">
        <v>0</v>
      </c>
      <c r="RV128" s="43"/>
      <c r="RW128" s="42">
        <v>0</v>
      </c>
      <c r="RX128" s="47">
        <v>0</v>
      </c>
      <c r="RY128" s="47">
        <v>0</v>
      </c>
      <c r="RZ128" s="47">
        <v>0</v>
      </c>
      <c r="SA128" s="47">
        <v>0</v>
      </c>
      <c r="SB128" s="43"/>
      <c r="SC128" s="42">
        <v>0</v>
      </c>
      <c r="SD128" s="47">
        <v>0</v>
      </c>
      <c r="SE128" s="47">
        <v>0</v>
      </c>
      <c r="SF128" s="47">
        <v>0</v>
      </c>
      <c r="SG128" s="47">
        <v>0</v>
      </c>
      <c r="SH128" s="43"/>
      <c r="SI128" s="42">
        <v>0</v>
      </c>
      <c r="SJ128" s="47">
        <v>0</v>
      </c>
      <c r="SK128" s="47">
        <v>0</v>
      </c>
      <c r="SL128" s="47">
        <v>0</v>
      </c>
      <c r="SM128" s="47">
        <v>0</v>
      </c>
      <c r="SN128" s="43"/>
      <c r="SO128" s="42">
        <v>48</v>
      </c>
      <c r="SP128" s="47">
        <v>50</v>
      </c>
      <c r="SQ128" s="47">
        <v>-2</v>
      </c>
      <c r="SR128" s="43"/>
      <c r="SS128" s="42">
        <v>48</v>
      </c>
      <c r="ST128" s="47">
        <v>50</v>
      </c>
      <c r="SU128" s="47">
        <v>102</v>
      </c>
      <c r="SV128" s="47">
        <v>100</v>
      </c>
      <c r="SW128" s="47">
        <v>0</v>
      </c>
      <c r="SX128" s="43"/>
    </row>
    <row r="129" spans="1:518" x14ac:dyDescent="0.25">
      <c r="A129" s="47" t="s">
        <v>436</v>
      </c>
      <c r="B129" s="41">
        <v>0.4</v>
      </c>
      <c r="G129" s="51">
        <f t="shared" si="11"/>
        <v>0</v>
      </c>
      <c r="I129" s="42"/>
      <c r="J129" s="51"/>
      <c r="K129" s="51">
        <f t="shared" si="12"/>
        <v>0</v>
      </c>
      <c r="L129" s="43"/>
      <c r="M129" s="51"/>
      <c r="Q129" s="47">
        <v>0</v>
      </c>
      <c r="R129" s="43"/>
      <c r="S129" s="45"/>
      <c r="W129" s="47">
        <v>0</v>
      </c>
      <c r="X129" s="43"/>
      <c r="Y129" s="42"/>
      <c r="AC129" s="47">
        <v>0</v>
      </c>
      <c r="AD129" s="43"/>
      <c r="AE129" s="42"/>
      <c r="AI129" s="47">
        <v>0</v>
      </c>
      <c r="AJ129" s="43"/>
      <c r="AO129" s="47">
        <v>0</v>
      </c>
      <c r="AP129" s="43"/>
      <c r="AQ129" s="42"/>
      <c r="AU129" s="47">
        <v>0</v>
      </c>
      <c r="AV129" s="43"/>
      <c r="BA129" s="47">
        <v>0</v>
      </c>
      <c r="BB129" s="43"/>
      <c r="BG129" s="47">
        <v>0</v>
      </c>
      <c r="BH129" s="43"/>
      <c r="BI129" s="42"/>
      <c r="BM129" s="47">
        <v>0</v>
      </c>
      <c r="BN129" s="43"/>
      <c r="BO129" s="42"/>
      <c r="BS129" s="47">
        <v>0</v>
      </c>
      <c r="BT129" s="43"/>
      <c r="BY129" s="47">
        <v>0</v>
      </c>
      <c r="BZ129" s="43"/>
      <c r="CA129" s="42"/>
      <c r="CE129" s="47">
        <v>0</v>
      </c>
      <c r="CF129" s="43"/>
      <c r="CK129" s="47">
        <v>0</v>
      </c>
      <c r="CL129" s="43"/>
      <c r="CQ129" s="47">
        <v>0</v>
      </c>
      <c r="CR129" s="43"/>
      <c r="CS129" s="42"/>
      <c r="CW129" s="47">
        <v>0</v>
      </c>
      <c r="CX129" s="43"/>
      <c r="CY129" s="42"/>
      <c r="DC129" s="47">
        <v>0</v>
      </c>
      <c r="DD129" s="43"/>
      <c r="DJ129" s="47">
        <v>0</v>
      </c>
      <c r="DK129" s="43"/>
      <c r="DN129" s="47">
        <v>0</v>
      </c>
      <c r="DO129" s="43"/>
      <c r="DP129" s="42"/>
      <c r="DT129" s="47">
        <v>0</v>
      </c>
      <c r="DU129" s="43"/>
      <c r="DZ129" s="47">
        <v>0</v>
      </c>
      <c r="EA129" s="43"/>
      <c r="EF129" s="47">
        <v>0</v>
      </c>
      <c r="EG129" s="43"/>
      <c r="EH129" s="42"/>
      <c r="EL129" s="47">
        <v>0</v>
      </c>
      <c r="EM129" s="43"/>
      <c r="ER129" s="47">
        <v>0</v>
      </c>
      <c r="ES129" s="43"/>
      <c r="ET129" s="42"/>
      <c r="EX129" s="47">
        <v>0</v>
      </c>
      <c r="EY129" s="43"/>
      <c r="EZ129" s="42"/>
      <c r="FF129" s="47">
        <v>0</v>
      </c>
      <c r="FG129" s="43"/>
      <c r="FH129" s="42"/>
      <c r="FL129" s="47">
        <v>0</v>
      </c>
      <c r="FM129" s="43"/>
      <c r="FT129" s="47">
        <v>0</v>
      </c>
      <c r="FU129" s="43"/>
      <c r="FV129" s="42"/>
      <c r="FZ129" s="47">
        <v>0</v>
      </c>
      <c r="GA129" s="43"/>
      <c r="GB129" s="42"/>
      <c r="GF129" s="47">
        <v>0</v>
      </c>
      <c r="GG129" s="43"/>
      <c r="GH129" s="42"/>
      <c r="GL129" s="47">
        <v>0</v>
      </c>
      <c r="GM129" s="43"/>
      <c r="GT129" s="47">
        <v>0</v>
      </c>
      <c r="GU129" s="43"/>
      <c r="HA129" s="47">
        <v>0</v>
      </c>
      <c r="HB129" s="43"/>
      <c r="HC129" s="42"/>
      <c r="HF129" s="47">
        <v>0</v>
      </c>
      <c r="HG129" s="43"/>
      <c r="HH129" s="42"/>
      <c r="HK129" s="47">
        <v>0</v>
      </c>
      <c r="HL129" s="43"/>
      <c r="HQ129" s="47">
        <v>0</v>
      </c>
      <c r="HR129" s="43"/>
      <c r="HS129" s="42"/>
      <c r="HX129" s="47">
        <v>0</v>
      </c>
      <c r="HY129" s="43"/>
      <c r="ID129" s="47">
        <v>0</v>
      </c>
      <c r="IE129" s="43"/>
      <c r="IF129" s="42"/>
      <c r="IJ129" s="47">
        <v>0</v>
      </c>
      <c r="IK129" s="43"/>
      <c r="IP129" s="47">
        <v>0</v>
      </c>
      <c r="IQ129" s="43"/>
      <c r="IR129" s="42"/>
      <c r="IT129" s="47">
        <v>0</v>
      </c>
      <c r="IU129" s="43"/>
      <c r="IV129" s="42"/>
      <c r="IZ129" s="47">
        <v>0</v>
      </c>
      <c r="JA129" s="43"/>
      <c r="JB129" s="42"/>
      <c r="JD129" s="47">
        <v>0</v>
      </c>
      <c r="JE129" s="43"/>
      <c r="JF129" s="42"/>
      <c r="JJ129" s="47">
        <v>0</v>
      </c>
      <c r="JK129" s="43"/>
      <c r="JR129" s="47">
        <v>0</v>
      </c>
      <c r="JS129" s="43"/>
      <c r="JT129" s="42"/>
      <c r="JX129" s="47">
        <v>0</v>
      </c>
      <c r="JY129" s="43"/>
      <c r="KB129" s="46">
        <v>32</v>
      </c>
      <c r="KD129" s="47">
        <v>0</v>
      </c>
      <c r="KE129" s="44"/>
      <c r="KH129">
        <v>96</v>
      </c>
      <c r="KI129">
        <v>100</v>
      </c>
      <c r="KJ129" s="47">
        <v>-4</v>
      </c>
      <c r="KK129" s="44"/>
      <c r="KL129">
        <v>24</v>
      </c>
      <c r="KM129">
        <v>24</v>
      </c>
      <c r="KP129" s="47">
        <v>0</v>
      </c>
      <c r="KQ129" s="44"/>
      <c r="KT129">
        <v>48</v>
      </c>
      <c r="KU129">
        <v>50</v>
      </c>
      <c r="KV129" s="47">
        <v>-2</v>
      </c>
      <c r="KW129" s="43"/>
      <c r="KY129">
        <v>32</v>
      </c>
      <c r="KZ129" s="50">
        <v>-32</v>
      </c>
      <c r="LA129" s="43">
        <v>12.8</v>
      </c>
      <c r="LF129" s="47">
        <v>0</v>
      </c>
      <c r="LG129" s="43"/>
      <c r="LH129" s="40">
        <v>16</v>
      </c>
      <c r="LI129" s="49">
        <v>16</v>
      </c>
      <c r="LJ129" s="47">
        <v>0</v>
      </c>
      <c r="LK129" s="44"/>
      <c r="LN129">
        <v>56</v>
      </c>
      <c r="LO129">
        <v>56</v>
      </c>
      <c r="LP129" s="47">
        <v>0</v>
      </c>
      <c r="LQ129" s="44"/>
      <c r="LV129" s="47">
        <v>0</v>
      </c>
      <c r="LW129" s="44"/>
      <c r="LY129">
        <v>16</v>
      </c>
      <c r="MB129" s="50">
        <v>-16</v>
      </c>
      <c r="MC129" s="44">
        <v>6.4</v>
      </c>
      <c r="MD129">
        <v>40</v>
      </c>
      <c r="ME129">
        <v>40</v>
      </c>
      <c r="MG129">
        <v>90</v>
      </c>
      <c r="MH129" s="50">
        <v>-90</v>
      </c>
      <c r="MI129" s="44">
        <v>36</v>
      </c>
      <c r="MJ129" s="45"/>
      <c r="MK129">
        <v>20</v>
      </c>
      <c r="ML129">
        <v>16</v>
      </c>
      <c r="MM129">
        <v>20</v>
      </c>
      <c r="MP129" s="50">
        <v>-24</v>
      </c>
      <c r="MQ129" s="44">
        <v>9.6000000000000014</v>
      </c>
      <c r="MR129" s="49">
        <v>0</v>
      </c>
      <c r="MS129" s="49">
        <v>0</v>
      </c>
      <c r="MT129" s="49">
        <v>48</v>
      </c>
      <c r="MU129" s="49">
        <v>50</v>
      </c>
      <c r="MV129" s="47">
        <v>-2</v>
      </c>
      <c r="MW129" s="44"/>
      <c r="MX129" s="49">
        <v>0</v>
      </c>
      <c r="MY129" s="49">
        <v>0</v>
      </c>
      <c r="MZ129" s="49">
        <v>88</v>
      </c>
      <c r="NA129" s="49">
        <v>90</v>
      </c>
      <c r="NB129" s="47">
        <v>-2</v>
      </c>
      <c r="NC129" s="44"/>
      <c r="ND129" s="45">
        <v>0</v>
      </c>
      <c r="NE129" s="49">
        <v>0</v>
      </c>
      <c r="NF129" s="47">
        <v>0</v>
      </c>
      <c r="NG129" s="44"/>
      <c r="NH129" s="45">
        <v>32</v>
      </c>
      <c r="NI129" s="49">
        <v>32</v>
      </c>
      <c r="NJ129" s="49">
        <v>32</v>
      </c>
      <c r="NK129" s="49">
        <v>0</v>
      </c>
      <c r="NL129" s="49">
        <v>32</v>
      </c>
      <c r="NM129" s="47">
        <v>0</v>
      </c>
      <c r="NN129" s="44"/>
      <c r="NO129" s="45">
        <v>32</v>
      </c>
      <c r="NP129" s="49">
        <v>32</v>
      </c>
      <c r="NQ129" s="49">
        <v>56</v>
      </c>
      <c r="NR129" s="49">
        <v>56</v>
      </c>
      <c r="NS129" s="47">
        <v>0</v>
      </c>
      <c r="NT129" s="44"/>
      <c r="NU129" s="45">
        <v>16</v>
      </c>
      <c r="NV129" s="49">
        <v>20</v>
      </c>
      <c r="NW129" s="47">
        <v>-4</v>
      </c>
      <c r="NX129" s="44"/>
      <c r="NY129" s="45">
        <v>0</v>
      </c>
      <c r="NZ129" s="49">
        <v>0</v>
      </c>
      <c r="OA129" s="49">
        <v>32</v>
      </c>
      <c r="OB129" s="49">
        <v>30</v>
      </c>
      <c r="OC129" s="47">
        <v>2</v>
      </c>
      <c r="OD129" s="44"/>
      <c r="OE129" s="45">
        <v>40</v>
      </c>
      <c r="OF129" s="49">
        <v>40</v>
      </c>
      <c r="OG129" s="47">
        <v>0</v>
      </c>
      <c r="OH129" s="44"/>
      <c r="OI129" s="45">
        <v>80</v>
      </c>
      <c r="OJ129" s="49">
        <v>80</v>
      </c>
      <c r="OK129" s="49">
        <v>0</v>
      </c>
      <c r="OL129" s="49">
        <v>0</v>
      </c>
      <c r="OM129" s="47">
        <v>0</v>
      </c>
      <c r="ON129" s="44"/>
      <c r="OO129" s="49">
        <v>0</v>
      </c>
      <c r="OP129" s="43"/>
      <c r="OT129" s="44"/>
      <c r="OU129" s="45"/>
      <c r="OZ129" s="44"/>
      <c r="PA129" s="45"/>
      <c r="PF129" s="44"/>
      <c r="PG129" s="45"/>
      <c r="PL129" s="44"/>
      <c r="PM129" s="45"/>
      <c r="PR129" s="44"/>
      <c r="PS129" s="45"/>
      <c r="PX129" s="44"/>
      <c r="PY129" s="45"/>
      <c r="QB129" s="44"/>
      <c r="QC129" s="45"/>
      <c r="QF129" s="44"/>
      <c r="QG129" s="45"/>
      <c r="QL129" s="44"/>
      <c r="QM129" s="45"/>
      <c r="QP129" s="44"/>
      <c r="QQ129" s="45"/>
      <c r="QV129" s="44"/>
      <c r="QW129" s="45"/>
      <c r="QZ129" s="44"/>
      <c r="RA129" s="45"/>
      <c r="RF129" s="44"/>
      <c r="RG129" s="42"/>
      <c r="RH129" s="49"/>
      <c r="RJ129" s="49"/>
      <c r="RL129" s="44"/>
      <c r="RM129" s="42"/>
      <c r="RR129" s="43"/>
      <c r="RS129" s="42"/>
      <c r="RV129" s="43"/>
      <c r="RW129" s="42"/>
      <c r="SB129" s="43"/>
      <c r="SC129" s="42"/>
      <c r="SH129" s="43"/>
      <c r="SI129" s="42"/>
      <c r="SN129" s="43"/>
      <c r="SO129" s="42"/>
      <c r="SR129" s="43"/>
      <c r="SS129" s="42"/>
      <c r="SX129" s="43"/>
    </row>
    <row r="130" spans="1:518" x14ac:dyDescent="0.25">
      <c r="A130" s="47" t="s">
        <v>437</v>
      </c>
      <c r="B130" s="41">
        <v>1</v>
      </c>
      <c r="G130" s="51">
        <f t="shared" si="11"/>
        <v>0</v>
      </c>
      <c r="I130" s="42"/>
      <c r="J130" s="51"/>
      <c r="K130" s="51">
        <f t="shared" si="12"/>
        <v>0</v>
      </c>
      <c r="L130" s="43"/>
      <c r="M130" s="51"/>
      <c r="Q130" s="47">
        <v>0</v>
      </c>
      <c r="R130" s="43"/>
      <c r="S130" s="45"/>
      <c r="W130" s="47">
        <v>0</v>
      </c>
      <c r="X130" s="43"/>
      <c r="Y130" s="42"/>
      <c r="AC130" s="47">
        <v>0</v>
      </c>
      <c r="AD130" s="43"/>
      <c r="AE130" s="42"/>
      <c r="AI130" s="47">
        <v>0</v>
      </c>
      <c r="AJ130" s="43"/>
      <c r="AO130" s="47">
        <v>0</v>
      </c>
      <c r="AP130" s="43"/>
      <c r="AQ130" s="42"/>
      <c r="AU130" s="47">
        <v>0</v>
      </c>
      <c r="AV130" s="43"/>
      <c r="BA130" s="47">
        <v>0</v>
      </c>
      <c r="BB130" s="43"/>
      <c r="BG130" s="47">
        <v>0</v>
      </c>
      <c r="BH130" s="43"/>
      <c r="BI130" s="42"/>
      <c r="BM130" s="47">
        <v>0</v>
      </c>
      <c r="BN130" s="43"/>
      <c r="BO130" s="42"/>
      <c r="BS130" s="47">
        <v>0</v>
      </c>
      <c r="BT130" s="43"/>
      <c r="BY130" s="47">
        <v>0</v>
      </c>
      <c r="BZ130" s="43"/>
      <c r="CA130" s="42"/>
      <c r="CE130" s="47">
        <v>0</v>
      </c>
      <c r="CF130" s="43"/>
      <c r="CK130" s="47">
        <v>0</v>
      </c>
      <c r="CL130" s="43"/>
      <c r="CQ130" s="47">
        <v>0</v>
      </c>
      <c r="CR130" s="43"/>
      <c r="CS130" s="42"/>
      <c r="CW130" s="47">
        <v>0</v>
      </c>
      <c r="CX130" s="43"/>
      <c r="CY130" s="42"/>
      <c r="DC130" s="47">
        <v>0</v>
      </c>
      <c r="DD130" s="43"/>
      <c r="DJ130" s="47">
        <v>0</v>
      </c>
      <c r="DK130" s="43"/>
      <c r="DN130" s="47">
        <v>0</v>
      </c>
      <c r="DO130" s="43"/>
      <c r="DP130" s="42"/>
      <c r="DT130" s="47">
        <v>0</v>
      </c>
      <c r="DU130" s="43"/>
      <c r="DZ130" s="47">
        <v>0</v>
      </c>
      <c r="EA130" s="43"/>
      <c r="EF130" s="47">
        <v>0</v>
      </c>
      <c r="EG130" s="43"/>
      <c r="EH130" s="42"/>
      <c r="EL130" s="47">
        <v>0</v>
      </c>
      <c r="EM130" s="43"/>
      <c r="ER130" s="47">
        <v>0</v>
      </c>
      <c r="ES130" s="43"/>
      <c r="ET130" s="42"/>
      <c r="EX130" s="47">
        <v>0</v>
      </c>
      <c r="EY130" s="43"/>
      <c r="EZ130" s="42"/>
      <c r="FF130" s="47">
        <v>0</v>
      </c>
      <c r="FG130" s="43"/>
      <c r="FH130" s="42"/>
      <c r="FL130" s="47">
        <v>0</v>
      </c>
      <c r="FM130" s="43"/>
      <c r="FT130" s="47">
        <v>0</v>
      </c>
      <c r="FU130" s="43"/>
      <c r="FV130" s="42"/>
      <c r="FZ130" s="47">
        <v>0</v>
      </c>
      <c r="GA130" s="43"/>
      <c r="GB130" s="42"/>
      <c r="GF130" s="47">
        <v>0</v>
      </c>
      <c r="GG130" s="43"/>
      <c r="GH130" s="42"/>
      <c r="GL130" s="47">
        <v>0</v>
      </c>
      <c r="GM130" s="43"/>
      <c r="GT130" s="47">
        <v>0</v>
      </c>
      <c r="GU130" s="43"/>
      <c r="HA130" s="47">
        <v>0</v>
      </c>
      <c r="HB130" s="43"/>
      <c r="HC130" s="42"/>
      <c r="HF130" s="47">
        <v>0</v>
      </c>
      <c r="HG130" s="43"/>
      <c r="HH130" s="42"/>
      <c r="HK130" s="47">
        <v>0</v>
      </c>
      <c r="HL130" s="43"/>
      <c r="HQ130" s="47">
        <v>0</v>
      </c>
      <c r="HR130" s="43"/>
      <c r="HS130" s="42"/>
      <c r="HX130" s="47">
        <v>0</v>
      </c>
      <c r="HY130" s="43"/>
      <c r="ID130" s="47">
        <v>0</v>
      </c>
      <c r="IE130" s="43"/>
      <c r="IF130" s="42"/>
      <c r="IJ130" s="47">
        <v>0</v>
      </c>
      <c r="IK130" s="43"/>
      <c r="IP130" s="47">
        <v>0</v>
      </c>
      <c r="IQ130" s="43"/>
      <c r="IR130" s="42"/>
      <c r="IT130" s="47">
        <v>0</v>
      </c>
      <c r="IU130" s="43"/>
      <c r="IV130" s="42"/>
      <c r="IZ130" s="47">
        <v>0</v>
      </c>
      <c r="JA130" s="43"/>
      <c r="JB130" s="42"/>
      <c r="JD130" s="47">
        <v>0</v>
      </c>
      <c r="JE130" s="43"/>
      <c r="JF130" s="42"/>
      <c r="JJ130" s="47">
        <v>0</v>
      </c>
      <c r="JK130" s="43"/>
      <c r="JR130" s="47">
        <v>0</v>
      </c>
      <c r="JS130" s="43"/>
      <c r="JT130" s="42"/>
      <c r="JX130" s="47">
        <v>0</v>
      </c>
      <c r="JY130" s="43"/>
      <c r="KB130" s="46">
        <v>48</v>
      </c>
      <c r="KD130" s="47">
        <v>0</v>
      </c>
      <c r="KE130" s="44"/>
      <c r="KH130">
        <v>122</v>
      </c>
      <c r="KI130">
        <v>120</v>
      </c>
      <c r="KJ130" s="47">
        <v>2</v>
      </c>
      <c r="KK130" s="44"/>
      <c r="KL130">
        <v>12</v>
      </c>
      <c r="KM130">
        <v>10</v>
      </c>
      <c r="KP130" s="47">
        <v>2</v>
      </c>
      <c r="KQ130" s="44"/>
      <c r="KR130">
        <v>82</v>
      </c>
      <c r="KS130">
        <v>80</v>
      </c>
      <c r="KT130">
        <v>61</v>
      </c>
      <c r="KU130">
        <v>60</v>
      </c>
      <c r="KV130" s="47">
        <v>3</v>
      </c>
      <c r="KW130" s="43"/>
      <c r="KY130">
        <v>20</v>
      </c>
      <c r="KZ130" s="50">
        <v>-20</v>
      </c>
      <c r="LA130" s="43">
        <v>20</v>
      </c>
      <c r="LB130">
        <v>89</v>
      </c>
      <c r="LC130">
        <v>90</v>
      </c>
      <c r="LD130">
        <v>82</v>
      </c>
      <c r="LE130">
        <v>80</v>
      </c>
      <c r="LF130" s="47">
        <v>1</v>
      </c>
      <c r="LG130" s="43"/>
      <c r="LH130" s="40">
        <v>49</v>
      </c>
      <c r="LI130" s="49">
        <v>50</v>
      </c>
      <c r="LJ130" s="47">
        <v>-1</v>
      </c>
      <c r="LK130" s="44"/>
      <c r="LN130">
        <v>49</v>
      </c>
      <c r="LO130">
        <v>50</v>
      </c>
      <c r="LP130" s="47">
        <v>-1</v>
      </c>
      <c r="LQ130" s="44"/>
      <c r="LV130" s="47">
        <v>0</v>
      </c>
      <c r="LW130" s="44"/>
      <c r="LX130">
        <v>48</v>
      </c>
      <c r="LY130">
        <v>50</v>
      </c>
      <c r="LZ130">
        <v>170</v>
      </c>
      <c r="MA130">
        <v>170</v>
      </c>
      <c r="MB130" s="47">
        <v>-2</v>
      </c>
      <c r="MC130" s="44"/>
      <c r="MD130">
        <v>33</v>
      </c>
      <c r="ME130">
        <v>30</v>
      </c>
      <c r="MF130">
        <v>32</v>
      </c>
      <c r="MG130">
        <v>30</v>
      </c>
      <c r="MH130" s="47">
        <v>5</v>
      </c>
      <c r="MI130" s="44"/>
      <c r="MJ130" s="40">
        <v>40</v>
      </c>
      <c r="MK130">
        <v>40</v>
      </c>
      <c r="ML130">
        <v>40</v>
      </c>
      <c r="MM130">
        <v>40</v>
      </c>
      <c r="MN130">
        <v>20</v>
      </c>
      <c r="MO130">
        <v>37</v>
      </c>
      <c r="MP130" s="50">
        <v>-17</v>
      </c>
      <c r="MQ130" s="44">
        <v>17</v>
      </c>
      <c r="MR130" s="49">
        <v>0</v>
      </c>
      <c r="MS130" s="49">
        <v>0</v>
      </c>
      <c r="MT130" s="49">
        <v>81.471000000000004</v>
      </c>
      <c r="MU130" s="49">
        <v>80</v>
      </c>
      <c r="MV130" s="47">
        <v>1.4710000000000041</v>
      </c>
      <c r="MW130" s="44"/>
      <c r="MX130" s="49">
        <v>0</v>
      </c>
      <c r="MY130" s="49">
        <v>0</v>
      </c>
      <c r="MZ130" s="49">
        <v>16.242000000000001</v>
      </c>
      <c r="NA130" s="49">
        <v>15</v>
      </c>
      <c r="NB130" s="47">
        <v>1.2420000000000011</v>
      </c>
      <c r="NC130" s="44"/>
      <c r="ND130" s="45">
        <v>150.30500000000001</v>
      </c>
      <c r="NE130" s="49">
        <v>150</v>
      </c>
      <c r="NF130" s="47">
        <v>0.30500000000000682</v>
      </c>
      <c r="NG130" s="44"/>
      <c r="NH130" s="45">
        <v>0</v>
      </c>
      <c r="NI130" s="49">
        <v>80</v>
      </c>
      <c r="NJ130" s="49">
        <v>69.153999999999996</v>
      </c>
      <c r="NK130" s="49">
        <v>0</v>
      </c>
      <c r="NL130" s="49">
        <v>70</v>
      </c>
      <c r="NM130" s="50">
        <v>-80.846000000000004</v>
      </c>
      <c r="NN130" s="44">
        <v>80.846000000000004</v>
      </c>
      <c r="NO130" s="45">
        <v>100.99</v>
      </c>
      <c r="NP130" s="49">
        <v>100</v>
      </c>
      <c r="NQ130" s="49">
        <v>0</v>
      </c>
      <c r="NR130" s="49">
        <v>0</v>
      </c>
      <c r="NS130" s="47">
        <v>0.98999999999999488</v>
      </c>
      <c r="NT130" s="44"/>
      <c r="NU130" s="45">
        <v>204.95699999999999</v>
      </c>
      <c r="NV130" s="49">
        <v>240</v>
      </c>
      <c r="NW130" s="50">
        <v>-35.043000000000013</v>
      </c>
      <c r="NX130" s="44">
        <v>35.043000000000013</v>
      </c>
      <c r="NY130" s="45">
        <v>0</v>
      </c>
      <c r="NZ130" s="49">
        <v>0</v>
      </c>
      <c r="OA130" s="49">
        <v>40.381999999999998</v>
      </c>
      <c r="OB130" s="49">
        <v>40</v>
      </c>
      <c r="OC130" s="47">
        <v>0.3819999999999979</v>
      </c>
      <c r="OD130" s="44"/>
      <c r="OE130" s="45">
        <v>40.387</v>
      </c>
      <c r="OF130" s="49">
        <v>40</v>
      </c>
      <c r="OG130" s="47">
        <v>0.38700000000000051</v>
      </c>
      <c r="OH130" s="44"/>
      <c r="OI130" s="45">
        <v>68.344999999999999</v>
      </c>
      <c r="OJ130" s="49">
        <v>70</v>
      </c>
      <c r="OK130" s="49">
        <v>0</v>
      </c>
      <c r="OL130" s="49">
        <v>0</v>
      </c>
      <c r="OM130" s="47">
        <v>-1.6550000000000009</v>
      </c>
      <c r="ON130" s="44"/>
      <c r="OO130" s="49">
        <v>0</v>
      </c>
      <c r="OP130" s="43"/>
      <c r="OT130" s="44"/>
      <c r="OU130" s="45"/>
      <c r="OZ130" s="44"/>
      <c r="PA130" s="45"/>
      <c r="PF130" s="44"/>
      <c r="PG130" s="45"/>
      <c r="PL130" s="44"/>
      <c r="PM130" s="45"/>
      <c r="PR130" s="44"/>
      <c r="PS130" s="45"/>
      <c r="PX130" s="44"/>
      <c r="PY130" s="45"/>
      <c r="QB130" s="44"/>
      <c r="QC130" s="45"/>
      <c r="QF130" s="44"/>
      <c r="QG130" s="45"/>
      <c r="QL130" s="44"/>
      <c r="QM130" s="45"/>
      <c r="QP130" s="44"/>
      <c r="QQ130" s="45"/>
      <c r="QV130" s="44"/>
      <c r="QW130" s="45"/>
      <c r="QZ130" s="44"/>
      <c r="RA130" s="45"/>
      <c r="RF130" s="44"/>
      <c r="RG130" s="42"/>
      <c r="RH130" s="49"/>
      <c r="RJ130" s="49"/>
      <c r="RL130" s="44"/>
      <c r="RM130" s="42"/>
      <c r="RR130" s="43"/>
      <c r="RS130" s="42"/>
      <c r="RV130" s="43"/>
      <c r="RW130" s="42"/>
      <c r="SB130" s="43"/>
      <c r="SC130" s="42"/>
      <c r="SH130" s="43"/>
      <c r="SI130" s="42"/>
      <c r="SN130" s="43"/>
      <c r="SO130" s="42"/>
      <c r="SR130" s="43"/>
      <c r="SS130" s="42"/>
      <c r="SX130" s="43"/>
    </row>
    <row r="131" spans="1:518" x14ac:dyDescent="0.25">
      <c r="A131" s="47" t="s">
        <v>438</v>
      </c>
      <c r="B131" s="41">
        <v>0.66</v>
      </c>
      <c r="G131" s="51">
        <f t="shared" si="11"/>
        <v>0</v>
      </c>
      <c r="I131" s="42"/>
      <c r="J131" s="51"/>
      <c r="K131" s="51">
        <f t="shared" si="12"/>
        <v>0</v>
      </c>
      <c r="L131" s="43"/>
      <c r="M131" s="51"/>
      <c r="Q131" s="47">
        <v>0</v>
      </c>
      <c r="R131" s="43"/>
      <c r="S131" s="45"/>
      <c r="W131" s="47">
        <v>0</v>
      </c>
      <c r="X131" s="43"/>
      <c r="Y131" s="42"/>
      <c r="AC131" s="47">
        <v>0</v>
      </c>
      <c r="AD131" s="43"/>
      <c r="AE131" s="42"/>
      <c r="AI131" s="47">
        <v>0</v>
      </c>
      <c r="AJ131" s="43"/>
      <c r="AO131" s="47">
        <v>0</v>
      </c>
      <c r="AP131" s="43"/>
      <c r="AQ131" s="42"/>
      <c r="AU131" s="47">
        <v>0</v>
      </c>
      <c r="AV131" s="43"/>
      <c r="BA131" s="47">
        <v>0</v>
      </c>
      <c r="BB131" s="43"/>
      <c r="BG131" s="47">
        <v>0</v>
      </c>
      <c r="BH131" s="43"/>
      <c r="BI131" s="42"/>
      <c r="BM131" s="47">
        <v>0</v>
      </c>
      <c r="BN131" s="43"/>
      <c r="BO131" s="42"/>
      <c r="BS131" s="47">
        <v>0</v>
      </c>
      <c r="BT131" s="43"/>
      <c r="BY131" s="47">
        <v>0</v>
      </c>
      <c r="BZ131" s="43"/>
      <c r="CA131" s="42"/>
      <c r="CE131" s="47">
        <v>0</v>
      </c>
      <c r="CF131" s="43"/>
      <c r="CK131" s="47">
        <v>0</v>
      </c>
      <c r="CL131" s="43"/>
      <c r="CQ131" s="47">
        <v>0</v>
      </c>
      <c r="CR131" s="43"/>
      <c r="CS131" s="42"/>
      <c r="CW131" s="47">
        <v>0</v>
      </c>
      <c r="CX131" s="43"/>
      <c r="CY131" s="42"/>
      <c r="DC131" s="47">
        <v>0</v>
      </c>
      <c r="DD131" s="43"/>
      <c r="DJ131" s="47">
        <v>0</v>
      </c>
      <c r="DK131" s="43"/>
      <c r="DN131" s="47">
        <v>0</v>
      </c>
      <c r="DO131" s="43"/>
      <c r="DP131" s="42"/>
      <c r="DT131" s="47">
        <v>0</v>
      </c>
      <c r="DU131" s="43"/>
      <c r="DZ131" s="47">
        <v>0</v>
      </c>
      <c r="EA131" s="43"/>
      <c r="EF131" s="47">
        <v>0</v>
      </c>
      <c r="EG131" s="43"/>
      <c r="EH131" s="42"/>
      <c r="EL131" s="47">
        <v>0</v>
      </c>
      <c r="EM131" s="43"/>
      <c r="ER131" s="47">
        <v>0</v>
      </c>
      <c r="ES131" s="43"/>
      <c r="ET131" s="42"/>
      <c r="EX131" s="47">
        <v>0</v>
      </c>
      <c r="EY131" s="43"/>
      <c r="EZ131" s="42"/>
      <c r="FF131" s="47">
        <v>0</v>
      </c>
      <c r="FG131" s="43"/>
      <c r="FH131" s="42"/>
      <c r="FL131" s="47">
        <v>0</v>
      </c>
      <c r="FM131" s="43"/>
      <c r="FT131" s="47">
        <v>0</v>
      </c>
      <c r="FU131" s="43"/>
      <c r="FV131" s="42"/>
      <c r="FZ131" s="47">
        <v>0</v>
      </c>
      <c r="GA131" s="43"/>
      <c r="GB131" s="42"/>
      <c r="GF131" s="47">
        <v>0</v>
      </c>
      <c r="GG131" s="43"/>
      <c r="GH131" s="42"/>
      <c r="GL131" s="47">
        <v>0</v>
      </c>
      <c r="GM131" s="43"/>
      <c r="GT131" s="47">
        <v>0</v>
      </c>
      <c r="GU131" s="43"/>
      <c r="HA131" s="47">
        <v>0</v>
      </c>
      <c r="HB131" s="43"/>
      <c r="HC131" s="42"/>
      <c r="HF131" s="47">
        <v>0</v>
      </c>
      <c r="HG131" s="43"/>
      <c r="HH131" s="42"/>
      <c r="HK131" s="47">
        <v>0</v>
      </c>
      <c r="HL131" s="43"/>
      <c r="HQ131" s="47">
        <v>0</v>
      </c>
      <c r="HR131" s="43"/>
      <c r="HS131" s="42"/>
      <c r="HX131" s="47">
        <v>0</v>
      </c>
      <c r="HY131" s="43"/>
      <c r="ID131" s="47">
        <v>0</v>
      </c>
      <c r="IE131" s="43"/>
      <c r="IF131" s="42"/>
      <c r="IJ131" s="47">
        <v>0</v>
      </c>
      <c r="IK131" s="43"/>
      <c r="IP131" s="47">
        <v>0</v>
      </c>
      <c r="IQ131" s="43"/>
      <c r="IR131" s="42"/>
      <c r="IT131" s="47">
        <v>0</v>
      </c>
      <c r="IU131" s="43"/>
      <c r="IV131" s="42"/>
      <c r="IZ131" s="47">
        <v>0</v>
      </c>
      <c r="JA131" s="43"/>
      <c r="JB131" s="42"/>
      <c r="JD131" s="47">
        <v>0</v>
      </c>
      <c r="JE131" s="43"/>
      <c r="JF131" s="42"/>
      <c r="JJ131" s="47">
        <v>0</v>
      </c>
      <c r="JK131" s="43"/>
      <c r="JR131" s="47">
        <v>0</v>
      </c>
      <c r="JS131" s="43"/>
      <c r="JT131" s="42"/>
      <c r="JV131">
        <v>16</v>
      </c>
      <c r="JW131">
        <v>16</v>
      </c>
      <c r="JX131" s="47">
        <v>0</v>
      </c>
      <c r="JY131" s="43"/>
      <c r="KB131">
        <v>8</v>
      </c>
      <c r="KC131">
        <v>8</v>
      </c>
      <c r="KD131" s="47">
        <v>0</v>
      </c>
      <c r="KE131" s="44"/>
      <c r="KJ131" s="47">
        <v>0</v>
      </c>
      <c r="KK131" s="44"/>
      <c r="KP131" s="47">
        <v>0</v>
      </c>
      <c r="KQ131" s="44"/>
      <c r="KV131" s="47">
        <v>0</v>
      </c>
      <c r="KW131" s="43"/>
      <c r="KZ131" s="47">
        <v>0</v>
      </c>
      <c r="LA131" s="44"/>
      <c r="LF131" s="47">
        <v>0</v>
      </c>
      <c r="LG131" s="43"/>
      <c r="LH131" s="45"/>
      <c r="LJ131" s="47">
        <v>0</v>
      </c>
      <c r="LK131" s="44"/>
      <c r="LN131">
        <v>72</v>
      </c>
      <c r="LO131">
        <v>70</v>
      </c>
      <c r="LP131" s="47">
        <v>2</v>
      </c>
      <c r="LQ131" s="44"/>
      <c r="LR131">
        <v>16</v>
      </c>
      <c r="LS131">
        <v>16</v>
      </c>
      <c r="LV131" s="47">
        <v>0</v>
      </c>
      <c r="LW131" s="44"/>
      <c r="MB131" s="47">
        <v>0</v>
      </c>
      <c r="MC131" s="44"/>
      <c r="MF131">
        <v>40</v>
      </c>
      <c r="MG131">
        <v>40</v>
      </c>
      <c r="MH131" s="47">
        <v>0</v>
      </c>
      <c r="MI131" s="44"/>
      <c r="MJ131" s="45"/>
      <c r="ML131">
        <v>8</v>
      </c>
      <c r="MM131">
        <v>8</v>
      </c>
      <c r="MP131" s="47">
        <v>0</v>
      </c>
      <c r="MQ131" s="44"/>
      <c r="MR131" s="49">
        <v>0</v>
      </c>
      <c r="MS131" s="49">
        <v>0</v>
      </c>
      <c r="MT131" s="49">
        <v>8</v>
      </c>
      <c r="MU131" s="49">
        <v>8</v>
      </c>
      <c r="MV131" s="47">
        <v>0</v>
      </c>
      <c r="MW131" s="44"/>
      <c r="MX131" s="49">
        <v>0</v>
      </c>
      <c r="MY131" s="49">
        <v>0</v>
      </c>
      <c r="MZ131" s="49">
        <v>32</v>
      </c>
      <c r="NA131" s="49">
        <v>37</v>
      </c>
      <c r="NB131" s="47">
        <v>-5</v>
      </c>
      <c r="NC131" s="44"/>
      <c r="ND131" s="45">
        <v>0</v>
      </c>
      <c r="NE131" s="49">
        <v>0</v>
      </c>
      <c r="NF131" s="47">
        <v>0</v>
      </c>
      <c r="NG131" s="44"/>
      <c r="NH131" s="45">
        <v>0</v>
      </c>
      <c r="NI131" s="49">
        <v>0</v>
      </c>
      <c r="NJ131" s="49">
        <v>24</v>
      </c>
      <c r="NK131" s="49">
        <v>0</v>
      </c>
      <c r="NL131" s="49">
        <v>26</v>
      </c>
      <c r="NM131" s="47">
        <v>-2</v>
      </c>
      <c r="NN131" s="44"/>
      <c r="NO131" s="45">
        <v>0</v>
      </c>
      <c r="NP131" s="49">
        <v>0</v>
      </c>
      <c r="NQ131" s="49">
        <v>16</v>
      </c>
      <c r="NR131" s="49">
        <v>16</v>
      </c>
      <c r="NS131" s="47">
        <v>0</v>
      </c>
      <c r="NT131" s="44"/>
      <c r="NU131" s="45">
        <v>16</v>
      </c>
      <c r="NV131" s="49">
        <v>20</v>
      </c>
      <c r="NW131" s="47">
        <v>-4</v>
      </c>
      <c r="NX131" s="44"/>
      <c r="NY131" s="45">
        <v>0</v>
      </c>
      <c r="NZ131" s="49">
        <v>0</v>
      </c>
      <c r="OA131" s="49">
        <v>8</v>
      </c>
      <c r="OB131" s="49">
        <v>8</v>
      </c>
      <c r="OC131" s="47">
        <v>0</v>
      </c>
      <c r="OD131" s="44"/>
      <c r="OE131" s="45">
        <v>0</v>
      </c>
      <c r="OF131" s="49">
        <v>0</v>
      </c>
      <c r="OG131" s="47">
        <v>0</v>
      </c>
      <c r="OH131" s="44"/>
      <c r="OI131" s="45">
        <v>0</v>
      </c>
      <c r="OJ131" s="49">
        <v>0</v>
      </c>
      <c r="OK131" s="49">
        <v>16</v>
      </c>
      <c r="OL131" s="49">
        <v>16</v>
      </c>
      <c r="OM131" s="47">
        <v>0</v>
      </c>
      <c r="ON131" s="44"/>
      <c r="OO131" s="49">
        <v>0</v>
      </c>
      <c r="OP131" s="43"/>
      <c r="OQ131" s="49">
        <v>8</v>
      </c>
      <c r="OR131" s="49">
        <v>8</v>
      </c>
      <c r="OS131" s="47">
        <v>0</v>
      </c>
      <c r="OT131" s="44"/>
      <c r="OU131" s="45">
        <v>0</v>
      </c>
      <c r="OV131" s="49">
        <v>0</v>
      </c>
      <c r="OW131" s="49">
        <v>24</v>
      </c>
      <c r="OX131" s="49">
        <v>27</v>
      </c>
      <c r="OY131" s="47">
        <v>-3</v>
      </c>
      <c r="OZ131" s="44"/>
      <c r="PA131" s="45">
        <v>0</v>
      </c>
      <c r="PB131" s="49">
        <v>0</v>
      </c>
      <c r="PC131" s="49">
        <v>0</v>
      </c>
      <c r="PD131" s="49">
        <v>0</v>
      </c>
      <c r="PE131" s="47">
        <v>0</v>
      </c>
      <c r="PF131" s="44"/>
      <c r="PG131" s="45">
        <v>0</v>
      </c>
      <c r="PH131" s="49">
        <v>0</v>
      </c>
      <c r="PI131" s="49">
        <v>0</v>
      </c>
      <c r="PJ131" s="49">
        <v>0</v>
      </c>
      <c r="PK131" s="47">
        <v>0</v>
      </c>
      <c r="PL131" s="44"/>
      <c r="PM131" s="45">
        <v>0</v>
      </c>
      <c r="PN131" s="49">
        <v>0</v>
      </c>
      <c r="PO131" s="49">
        <v>0</v>
      </c>
      <c r="PP131" s="49">
        <v>0</v>
      </c>
      <c r="PQ131" s="47">
        <v>0</v>
      </c>
      <c r="PR131" s="44"/>
      <c r="PS131" s="45">
        <v>0</v>
      </c>
      <c r="PT131" s="49">
        <v>0</v>
      </c>
      <c r="PU131" s="49">
        <v>0</v>
      </c>
      <c r="PV131" s="49">
        <v>0</v>
      </c>
      <c r="PW131" s="47">
        <v>0</v>
      </c>
      <c r="PX131" s="44"/>
      <c r="PY131" s="45">
        <v>40</v>
      </c>
      <c r="PZ131" s="49">
        <v>40</v>
      </c>
      <c r="QA131" s="47">
        <v>0</v>
      </c>
      <c r="QB131" s="44"/>
      <c r="QC131" s="45">
        <v>0</v>
      </c>
      <c r="QD131" s="49">
        <v>0</v>
      </c>
      <c r="QE131" s="47">
        <v>0</v>
      </c>
      <c r="QF131" s="44"/>
      <c r="QG131" s="45">
        <v>0</v>
      </c>
      <c r="QH131" s="49">
        <v>0</v>
      </c>
      <c r="QI131" s="49">
        <v>0</v>
      </c>
      <c r="QJ131" s="49">
        <v>0</v>
      </c>
      <c r="QK131" s="47">
        <v>0</v>
      </c>
      <c r="QL131" s="44"/>
      <c r="QM131" s="45">
        <v>24</v>
      </c>
      <c r="QN131" s="49">
        <v>25</v>
      </c>
      <c r="QO131" s="47">
        <v>-1</v>
      </c>
      <c r="QP131" s="44"/>
      <c r="QQ131" s="45">
        <v>0</v>
      </c>
      <c r="QR131" s="49">
        <v>0</v>
      </c>
      <c r="QS131" s="49">
        <v>0</v>
      </c>
      <c r="QT131" s="49">
        <v>0</v>
      </c>
      <c r="QU131" s="47">
        <v>0</v>
      </c>
      <c r="QV131" s="44"/>
      <c r="QW131" s="45">
        <v>0</v>
      </c>
      <c r="QX131" s="49">
        <v>0</v>
      </c>
      <c r="QY131" s="47">
        <v>0</v>
      </c>
      <c r="QZ131" s="44"/>
      <c r="RA131" s="45">
        <v>0</v>
      </c>
      <c r="RB131" s="49">
        <v>0</v>
      </c>
      <c r="RC131" s="49">
        <v>88</v>
      </c>
      <c r="RD131" s="49">
        <v>120</v>
      </c>
      <c r="RE131" s="50">
        <v>-32</v>
      </c>
      <c r="RF131" s="44">
        <v>21.12</v>
      </c>
      <c r="RG131" s="42">
        <v>0</v>
      </c>
      <c r="RH131" s="49">
        <v>0</v>
      </c>
      <c r="RI131" s="49">
        <v>8</v>
      </c>
      <c r="RJ131" s="49">
        <v>10</v>
      </c>
      <c r="RK131" s="47">
        <v>-2</v>
      </c>
      <c r="RL131" s="44"/>
      <c r="RM131" s="42">
        <v>0</v>
      </c>
      <c r="RN131" s="13">
        <v>85</v>
      </c>
      <c r="RO131" s="47">
        <v>0</v>
      </c>
      <c r="RP131" s="47">
        <v>0</v>
      </c>
      <c r="RQ131" s="50">
        <v>-85</v>
      </c>
      <c r="RR131" s="43">
        <v>56.1</v>
      </c>
      <c r="RS131" s="42">
        <v>0</v>
      </c>
      <c r="RT131" s="47">
        <v>0</v>
      </c>
      <c r="RU131" s="47">
        <v>0</v>
      </c>
      <c r="RV131" s="43"/>
      <c r="RW131" s="42">
        <v>0</v>
      </c>
      <c r="RX131" s="47">
        <v>0</v>
      </c>
      <c r="RY131" s="47">
        <v>0</v>
      </c>
      <c r="RZ131" s="47">
        <v>0</v>
      </c>
      <c r="SA131" s="47">
        <v>0</v>
      </c>
      <c r="SB131" s="43"/>
      <c r="SC131" s="42">
        <v>80</v>
      </c>
      <c r="SD131" s="47">
        <v>80</v>
      </c>
      <c r="SE131" s="47">
        <v>0</v>
      </c>
      <c r="SF131" s="47">
        <v>0</v>
      </c>
      <c r="SG131" s="47">
        <v>0</v>
      </c>
      <c r="SH131" s="43"/>
      <c r="SI131" s="42">
        <v>0</v>
      </c>
      <c r="SJ131" s="47">
        <v>0</v>
      </c>
      <c r="SK131" s="47">
        <v>0</v>
      </c>
      <c r="SL131" s="47">
        <v>0</v>
      </c>
      <c r="SM131" s="47">
        <v>0</v>
      </c>
      <c r="SN131" s="43"/>
      <c r="SO131" s="42">
        <v>0</v>
      </c>
      <c r="SP131" s="47">
        <v>0</v>
      </c>
      <c r="SQ131" s="47">
        <v>0</v>
      </c>
      <c r="SR131" s="43"/>
      <c r="SS131" s="42">
        <v>0</v>
      </c>
      <c r="ST131" s="47">
        <v>0</v>
      </c>
      <c r="SU131" s="47">
        <v>0</v>
      </c>
      <c r="SV131" s="47">
        <v>0</v>
      </c>
      <c r="SW131" s="47">
        <v>0</v>
      </c>
      <c r="SX131" s="43"/>
    </row>
    <row r="132" spans="1:518" x14ac:dyDescent="0.25">
      <c r="A132" s="47" t="s">
        <v>439</v>
      </c>
      <c r="B132" s="41">
        <v>0.66</v>
      </c>
      <c r="G132" s="51">
        <f t="shared" ref="G132:G195" si="13">E132-F132</f>
        <v>0</v>
      </c>
      <c r="I132" s="42"/>
      <c r="J132" s="51"/>
      <c r="K132" s="51">
        <f t="shared" ref="K132:K195" si="14">I132-J132</f>
        <v>0</v>
      </c>
      <c r="L132" s="43"/>
      <c r="M132" s="51"/>
      <c r="Q132" s="47">
        <v>0</v>
      </c>
      <c r="R132" s="43"/>
      <c r="S132" s="45"/>
      <c r="W132" s="47">
        <v>0</v>
      </c>
      <c r="X132" s="43"/>
      <c r="Y132" s="42"/>
      <c r="AC132" s="47">
        <v>0</v>
      </c>
      <c r="AD132" s="43"/>
      <c r="AE132" s="42"/>
      <c r="AI132" s="47">
        <v>0</v>
      </c>
      <c r="AJ132" s="43"/>
      <c r="AO132" s="47">
        <v>0</v>
      </c>
      <c r="AP132" s="43"/>
      <c r="AQ132" s="42"/>
      <c r="AU132" s="47">
        <v>0</v>
      </c>
      <c r="AV132" s="43"/>
      <c r="BA132" s="47">
        <v>0</v>
      </c>
      <c r="BB132" s="43"/>
      <c r="BG132" s="47">
        <v>0</v>
      </c>
      <c r="BH132" s="43"/>
      <c r="BI132" s="42"/>
      <c r="BM132" s="47">
        <v>0</v>
      </c>
      <c r="BN132" s="43"/>
      <c r="BO132" s="42"/>
      <c r="BS132" s="47">
        <v>0</v>
      </c>
      <c r="BT132" s="43"/>
      <c r="BY132" s="47">
        <v>0</v>
      </c>
      <c r="BZ132" s="43"/>
      <c r="CA132" s="42"/>
      <c r="CE132" s="47">
        <v>0</v>
      </c>
      <c r="CF132" s="43"/>
      <c r="CK132" s="47">
        <v>0</v>
      </c>
      <c r="CL132" s="43"/>
      <c r="CQ132" s="47">
        <v>0</v>
      </c>
      <c r="CR132" s="43"/>
      <c r="CS132" s="42"/>
      <c r="CW132" s="47">
        <v>0</v>
      </c>
      <c r="CX132" s="43"/>
      <c r="CY132" s="42"/>
      <c r="DC132" s="47">
        <v>0</v>
      </c>
      <c r="DD132" s="43"/>
      <c r="DJ132" s="47">
        <v>0</v>
      </c>
      <c r="DK132" s="43"/>
      <c r="DN132" s="47">
        <v>0</v>
      </c>
      <c r="DO132" s="43"/>
      <c r="DP132" s="42"/>
      <c r="DT132" s="47">
        <v>0</v>
      </c>
      <c r="DU132" s="43"/>
      <c r="DZ132" s="47">
        <v>0</v>
      </c>
      <c r="EA132" s="43"/>
      <c r="EF132" s="47">
        <v>0</v>
      </c>
      <c r="EG132" s="43"/>
      <c r="EH132" s="42"/>
      <c r="EL132" s="47">
        <v>0</v>
      </c>
      <c r="EM132" s="43"/>
      <c r="ER132" s="47">
        <v>0</v>
      </c>
      <c r="ES132" s="43"/>
      <c r="ET132" s="42"/>
      <c r="EX132" s="47">
        <v>0</v>
      </c>
      <c r="EY132" s="43"/>
      <c r="EZ132" s="42"/>
      <c r="FF132" s="47">
        <v>0</v>
      </c>
      <c r="FG132" s="43"/>
      <c r="FH132" s="42"/>
      <c r="FL132" s="47">
        <v>0</v>
      </c>
      <c r="FM132" s="43"/>
      <c r="FT132" s="47">
        <v>0</v>
      </c>
      <c r="FU132" s="43"/>
      <c r="FV132" s="42"/>
      <c r="FZ132" s="47">
        <v>0</v>
      </c>
      <c r="GA132" s="43"/>
      <c r="GB132" s="42"/>
      <c r="GF132" s="47">
        <v>0</v>
      </c>
      <c r="GG132" s="43"/>
      <c r="GH132" s="42"/>
      <c r="GL132" s="47">
        <v>0</v>
      </c>
      <c r="GM132" s="43"/>
      <c r="GT132" s="47">
        <v>0</v>
      </c>
      <c r="GU132" s="43"/>
      <c r="HA132" s="47">
        <v>0</v>
      </c>
      <c r="HB132" s="43"/>
      <c r="HC132" s="42"/>
      <c r="HF132" s="47">
        <v>0</v>
      </c>
      <c r="HG132" s="43"/>
      <c r="HH132" s="42"/>
      <c r="HK132" s="47">
        <v>0</v>
      </c>
      <c r="HL132" s="43"/>
      <c r="HQ132" s="47">
        <v>0</v>
      </c>
      <c r="HR132" s="43"/>
      <c r="HS132" s="42"/>
      <c r="HX132" s="47">
        <v>0</v>
      </c>
      <c r="HY132" s="43"/>
      <c r="ID132" s="47">
        <v>0</v>
      </c>
      <c r="IE132" s="43"/>
      <c r="IF132" s="42"/>
      <c r="IJ132" s="47">
        <v>0</v>
      </c>
      <c r="IK132" s="43"/>
      <c r="IP132" s="47">
        <v>0</v>
      </c>
      <c r="IQ132" s="43"/>
      <c r="IR132" s="42"/>
      <c r="IT132" s="47">
        <v>0</v>
      </c>
      <c r="IU132" s="43"/>
      <c r="IV132" s="42"/>
      <c r="IZ132" s="47">
        <v>0</v>
      </c>
      <c r="JA132" s="43"/>
      <c r="JB132" s="40">
        <v>8</v>
      </c>
      <c r="JD132" s="47">
        <v>8</v>
      </c>
      <c r="JE132" s="43"/>
      <c r="JF132" s="42"/>
      <c r="JJ132" s="47">
        <v>0</v>
      </c>
      <c r="JK132" s="43"/>
      <c r="JR132" s="47">
        <v>0</v>
      </c>
      <c r="JS132" s="43"/>
      <c r="JT132" s="42"/>
      <c r="JV132">
        <v>8</v>
      </c>
      <c r="JW132">
        <v>8</v>
      </c>
      <c r="JX132" s="47">
        <v>0</v>
      </c>
      <c r="JY132" s="43"/>
      <c r="KB132">
        <v>8</v>
      </c>
      <c r="KC132">
        <v>4</v>
      </c>
      <c r="KD132" s="47">
        <v>4</v>
      </c>
      <c r="KE132" s="44"/>
      <c r="KJ132" s="47">
        <v>0</v>
      </c>
      <c r="KK132" s="44"/>
      <c r="KP132" s="47">
        <v>0</v>
      </c>
      <c r="KQ132" s="44"/>
      <c r="KV132" s="47">
        <v>0</v>
      </c>
      <c r="KW132" s="43"/>
      <c r="KX132">
        <v>8</v>
      </c>
      <c r="KY132">
        <v>8</v>
      </c>
      <c r="KZ132" s="47">
        <v>0</v>
      </c>
      <c r="LA132" s="44"/>
      <c r="LD132">
        <v>16</v>
      </c>
      <c r="LE132">
        <v>21</v>
      </c>
      <c r="LF132" s="47">
        <v>-5</v>
      </c>
      <c r="LG132" s="43"/>
      <c r="LH132" s="45"/>
      <c r="LJ132" s="47">
        <v>0</v>
      </c>
      <c r="LK132" s="44"/>
      <c r="LN132">
        <v>32</v>
      </c>
      <c r="LO132">
        <v>30</v>
      </c>
      <c r="LP132" s="47">
        <v>2</v>
      </c>
      <c r="LQ132" s="44"/>
      <c r="LT132">
        <v>32</v>
      </c>
      <c r="LU132">
        <v>32</v>
      </c>
      <c r="LV132" s="47">
        <v>0</v>
      </c>
      <c r="LW132" s="44"/>
      <c r="MB132" s="47">
        <v>0</v>
      </c>
      <c r="MC132" s="44"/>
      <c r="MF132">
        <v>40</v>
      </c>
      <c r="MG132">
        <v>40</v>
      </c>
      <c r="MH132" s="47">
        <v>0</v>
      </c>
      <c r="MI132" s="44"/>
      <c r="MJ132" s="45"/>
      <c r="ML132">
        <v>8</v>
      </c>
      <c r="MM132">
        <v>8</v>
      </c>
      <c r="MP132" s="47">
        <v>0</v>
      </c>
      <c r="MQ132" s="44"/>
      <c r="MR132" s="49">
        <v>0</v>
      </c>
      <c r="MS132" s="49">
        <v>0</v>
      </c>
      <c r="MT132" s="49">
        <v>8</v>
      </c>
      <c r="MU132" s="49">
        <v>13</v>
      </c>
      <c r="MV132" s="47">
        <v>-5</v>
      </c>
      <c r="MW132" s="44"/>
      <c r="MX132" s="49">
        <v>0</v>
      </c>
      <c r="MY132" s="49">
        <v>0</v>
      </c>
      <c r="MZ132" s="49">
        <v>8</v>
      </c>
      <c r="NA132" s="49">
        <v>32</v>
      </c>
      <c r="NB132" s="50">
        <v>-24</v>
      </c>
      <c r="NC132" s="44">
        <v>15.84</v>
      </c>
      <c r="ND132" s="45">
        <v>8</v>
      </c>
      <c r="NE132" s="49">
        <v>9</v>
      </c>
      <c r="NF132" s="47">
        <v>-1</v>
      </c>
      <c r="NG132" s="44"/>
      <c r="NH132" s="45">
        <v>0</v>
      </c>
      <c r="NI132" s="49">
        <v>0</v>
      </c>
      <c r="NJ132" s="49">
        <v>16</v>
      </c>
      <c r="NK132" s="49">
        <v>0</v>
      </c>
      <c r="NL132" s="49">
        <v>16</v>
      </c>
      <c r="NM132" s="47">
        <v>0</v>
      </c>
      <c r="NN132" s="44"/>
      <c r="NO132" s="45">
        <v>0</v>
      </c>
      <c r="NP132" s="49">
        <v>0</v>
      </c>
      <c r="NQ132" s="49">
        <v>32</v>
      </c>
      <c r="NR132" s="49">
        <v>32</v>
      </c>
      <c r="NS132" s="47">
        <v>0</v>
      </c>
      <c r="NT132" s="44"/>
      <c r="NU132" s="45">
        <v>24</v>
      </c>
      <c r="NV132" s="49">
        <v>24</v>
      </c>
      <c r="NW132" s="47">
        <v>0</v>
      </c>
      <c r="NX132" s="44"/>
      <c r="NY132" s="45">
        <v>0</v>
      </c>
      <c r="NZ132" s="49">
        <v>0</v>
      </c>
      <c r="OA132" s="49">
        <v>8</v>
      </c>
      <c r="OB132" s="49">
        <v>8</v>
      </c>
      <c r="OC132" s="47">
        <v>0</v>
      </c>
      <c r="OD132" s="44"/>
      <c r="OE132" s="45">
        <v>8</v>
      </c>
      <c r="OF132" s="49">
        <v>8</v>
      </c>
      <c r="OG132" s="47">
        <v>0</v>
      </c>
      <c r="OH132" s="44"/>
      <c r="OI132" s="45">
        <v>0</v>
      </c>
      <c r="OJ132" s="49">
        <v>0</v>
      </c>
      <c r="OK132" s="49">
        <v>0</v>
      </c>
      <c r="OL132" s="49">
        <v>0</v>
      </c>
      <c r="OM132" s="47">
        <v>0</v>
      </c>
      <c r="ON132" s="44"/>
      <c r="OO132" s="49">
        <v>16</v>
      </c>
      <c r="OP132" s="43">
        <v>-10.56</v>
      </c>
      <c r="OQ132" s="49">
        <v>0</v>
      </c>
      <c r="OR132" s="49">
        <v>16</v>
      </c>
      <c r="OS132" s="50">
        <v>-16</v>
      </c>
      <c r="OT132" s="44">
        <v>10.56</v>
      </c>
      <c r="OU132" s="45">
        <v>0</v>
      </c>
      <c r="OV132" s="49">
        <v>0</v>
      </c>
      <c r="OW132" s="49">
        <v>0</v>
      </c>
      <c r="OX132" s="49">
        <v>0</v>
      </c>
      <c r="OY132" s="47">
        <v>0</v>
      </c>
      <c r="OZ132" s="44"/>
      <c r="PA132" s="45">
        <v>0</v>
      </c>
      <c r="PB132" s="49">
        <v>0</v>
      </c>
      <c r="PC132" s="49">
        <v>48</v>
      </c>
      <c r="PD132" s="49">
        <v>50</v>
      </c>
      <c r="PE132" s="47">
        <v>-2</v>
      </c>
      <c r="PF132" s="44"/>
      <c r="PG132" s="45">
        <v>0</v>
      </c>
      <c r="PH132" s="49">
        <v>0</v>
      </c>
      <c r="PI132" s="49">
        <v>8</v>
      </c>
      <c r="PJ132" s="49">
        <v>8</v>
      </c>
      <c r="PK132" s="47">
        <v>0</v>
      </c>
      <c r="PL132" s="44"/>
      <c r="PM132" s="45">
        <v>0</v>
      </c>
      <c r="PN132" s="49">
        <v>0</v>
      </c>
      <c r="PO132" s="49">
        <v>0</v>
      </c>
      <c r="PP132" s="33">
        <v>16</v>
      </c>
      <c r="PQ132" s="50">
        <v>-16</v>
      </c>
      <c r="PR132" s="44">
        <v>10.56</v>
      </c>
      <c r="PS132" s="45">
        <v>0</v>
      </c>
      <c r="PT132" s="49">
        <v>0</v>
      </c>
      <c r="PU132" s="49">
        <v>8</v>
      </c>
      <c r="PV132" s="49">
        <v>10</v>
      </c>
      <c r="PW132" s="47">
        <v>-2</v>
      </c>
      <c r="PX132" s="44"/>
      <c r="PY132" s="45">
        <v>24</v>
      </c>
      <c r="PZ132" s="49">
        <v>25</v>
      </c>
      <c r="QA132" s="47">
        <v>-1</v>
      </c>
      <c r="QB132" s="44"/>
      <c r="QC132" s="45">
        <v>8</v>
      </c>
      <c r="QD132" s="49">
        <v>10</v>
      </c>
      <c r="QE132" s="47">
        <v>-2</v>
      </c>
      <c r="QF132" s="44"/>
      <c r="QG132" s="45">
        <v>0</v>
      </c>
      <c r="QH132" s="49">
        <v>0</v>
      </c>
      <c r="QI132" s="49">
        <v>0</v>
      </c>
      <c r="QJ132" s="49">
        <v>0</v>
      </c>
      <c r="QK132" s="47">
        <v>0</v>
      </c>
      <c r="QL132" s="44"/>
      <c r="QM132" s="45">
        <v>32</v>
      </c>
      <c r="QN132" s="49">
        <v>30</v>
      </c>
      <c r="QO132" s="47">
        <v>2</v>
      </c>
      <c r="QP132" s="44"/>
      <c r="QQ132" s="45">
        <v>0</v>
      </c>
      <c r="QR132" s="49">
        <v>0</v>
      </c>
      <c r="QS132" s="49">
        <v>0</v>
      </c>
      <c r="QT132" s="49">
        <v>0</v>
      </c>
      <c r="QU132" s="47">
        <v>0</v>
      </c>
      <c r="QV132" s="44"/>
      <c r="QW132" s="45">
        <v>0</v>
      </c>
      <c r="QX132" s="49">
        <v>0</v>
      </c>
      <c r="QY132" s="47">
        <v>0</v>
      </c>
      <c r="QZ132" s="44"/>
      <c r="RA132" s="45">
        <v>0</v>
      </c>
      <c r="RB132" s="49">
        <v>0</v>
      </c>
      <c r="RC132" s="49">
        <v>48</v>
      </c>
      <c r="RD132" s="49">
        <v>50</v>
      </c>
      <c r="RE132" s="47">
        <v>-2</v>
      </c>
      <c r="RF132" s="44"/>
      <c r="RG132" s="42">
        <v>0</v>
      </c>
      <c r="RH132" s="49">
        <v>0</v>
      </c>
      <c r="RI132" s="49">
        <v>0</v>
      </c>
      <c r="RJ132" s="33">
        <v>28</v>
      </c>
      <c r="RK132" s="50">
        <v>-28</v>
      </c>
      <c r="RL132" s="44">
        <v>18.48</v>
      </c>
      <c r="RM132" s="42">
        <v>56</v>
      </c>
      <c r="RN132" s="47">
        <v>60</v>
      </c>
      <c r="RO132" s="47">
        <v>0</v>
      </c>
      <c r="RP132" s="47">
        <v>0</v>
      </c>
      <c r="RQ132" s="47">
        <v>-4</v>
      </c>
      <c r="RR132" s="43"/>
      <c r="RS132" s="42">
        <v>0</v>
      </c>
      <c r="RT132" s="47">
        <v>0</v>
      </c>
      <c r="RU132" s="47">
        <v>0</v>
      </c>
      <c r="RV132" s="43"/>
      <c r="RW132" s="42">
        <v>0</v>
      </c>
      <c r="RX132" s="47">
        <v>0</v>
      </c>
      <c r="RY132" s="47">
        <v>0</v>
      </c>
      <c r="RZ132" s="47">
        <v>0</v>
      </c>
      <c r="SA132" s="47">
        <v>0</v>
      </c>
      <c r="SB132" s="43"/>
      <c r="SC132" s="42">
        <v>80</v>
      </c>
      <c r="SD132" s="47">
        <v>80</v>
      </c>
      <c r="SE132" s="47">
        <v>0</v>
      </c>
      <c r="SF132" s="47">
        <v>0</v>
      </c>
      <c r="SG132" s="47">
        <v>0</v>
      </c>
      <c r="SH132" s="43"/>
      <c r="SI132" s="42">
        <v>0</v>
      </c>
      <c r="SJ132" s="47">
        <v>0</v>
      </c>
      <c r="SK132" s="47">
        <v>0</v>
      </c>
      <c r="SL132" s="47">
        <v>0</v>
      </c>
      <c r="SM132" s="47">
        <v>0</v>
      </c>
      <c r="SN132" s="43"/>
      <c r="SO132" s="42">
        <v>0</v>
      </c>
      <c r="SP132" s="47">
        <v>0</v>
      </c>
      <c r="SQ132" s="47">
        <v>0</v>
      </c>
      <c r="SR132" s="43"/>
      <c r="SS132" s="42">
        <v>0</v>
      </c>
      <c r="ST132" s="47">
        <v>0</v>
      </c>
      <c r="SU132" s="47">
        <v>0</v>
      </c>
      <c r="SV132" s="47">
        <v>0</v>
      </c>
      <c r="SW132" s="47">
        <v>0</v>
      </c>
      <c r="SX132" s="43"/>
    </row>
    <row r="133" spans="1:518" x14ac:dyDescent="0.25">
      <c r="A133" s="47" t="s">
        <v>440</v>
      </c>
      <c r="B133" s="41">
        <v>0.66</v>
      </c>
      <c r="G133" s="51">
        <f t="shared" si="13"/>
        <v>0</v>
      </c>
      <c r="I133" s="42"/>
      <c r="J133" s="51"/>
      <c r="K133" s="51">
        <f t="shared" si="14"/>
        <v>0</v>
      </c>
      <c r="L133" s="43"/>
      <c r="M133" s="51"/>
      <c r="Q133" s="47">
        <v>0</v>
      </c>
      <c r="R133" s="43"/>
      <c r="S133" s="45"/>
      <c r="W133" s="47">
        <v>0</v>
      </c>
      <c r="X133" s="43"/>
      <c r="Y133" s="42"/>
      <c r="AC133" s="47">
        <v>0</v>
      </c>
      <c r="AD133" s="43"/>
      <c r="AE133" s="42"/>
      <c r="AI133" s="47">
        <v>0</v>
      </c>
      <c r="AJ133" s="43"/>
      <c r="AO133" s="47">
        <v>0</v>
      </c>
      <c r="AP133" s="43"/>
      <c r="AQ133" s="42"/>
      <c r="AU133" s="47">
        <v>0</v>
      </c>
      <c r="AV133" s="43"/>
      <c r="BA133" s="47">
        <v>0</v>
      </c>
      <c r="BB133" s="43"/>
      <c r="BG133" s="47">
        <v>0</v>
      </c>
      <c r="BH133" s="43"/>
      <c r="BI133" s="42"/>
      <c r="BM133" s="47">
        <v>0</v>
      </c>
      <c r="BN133" s="43"/>
      <c r="BO133" s="42"/>
      <c r="BS133" s="47">
        <v>0</v>
      </c>
      <c r="BT133" s="43"/>
      <c r="BY133" s="47">
        <v>0</v>
      </c>
      <c r="BZ133" s="43"/>
      <c r="CA133" s="42"/>
      <c r="CE133" s="47">
        <v>0</v>
      </c>
      <c r="CF133" s="43"/>
      <c r="CK133" s="47">
        <v>0</v>
      </c>
      <c r="CL133" s="43"/>
      <c r="CQ133" s="47">
        <v>0</v>
      </c>
      <c r="CR133" s="43"/>
      <c r="CS133" s="42"/>
      <c r="CW133" s="47">
        <v>0</v>
      </c>
      <c r="CX133" s="43"/>
      <c r="CY133" s="42"/>
      <c r="DC133" s="47">
        <v>0</v>
      </c>
      <c r="DD133" s="43"/>
      <c r="DJ133" s="47">
        <v>0</v>
      </c>
      <c r="DK133" s="43"/>
      <c r="DN133" s="47">
        <v>0</v>
      </c>
      <c r="DO133" s="43"/>
      <c r="DP133" s="42"/>
      <c r="DT133" s="47">
        <v>0</v>
      </c>
      <c r="DU133" s="43"/>
      <c r="DZ133" s="47">
        <v>0</v>
      </c>
      <c r="EA133" s="43"/>
      <c r="EF133" s="47">
        <v>0</v>
      </c>
      <c r="EG133" s="43"/>
      <c r="EH133" s="42"/>
      <c r="EL133" s="47">
        <v>0</v>
      </c>
      <c r="EM133" s="43"/>
      <c r="ER133" s="47">
        <v>0</v>
      </c>
      <c r="ES133" s="43"/>
      <c r="ET133" s="42"/>
      <c r="EX133" s="47">
        <v>0</v>
      </c>
      <c r="EY133" s="43"/>
      <c r="EZ133" s="42"/>
      <c r="FF133" s="47">
        <v>0</v>
      </c>
      <c r="FG133" s="43"/>
      <c r="FH133" s="42"/>
      <c r="FL133" s="47">
        <v>0</v>
      </c>
      <c r="FM133" s="43"/>
      <c r="FT133" s="47">
        <v>0</v>
      </c>
      <c r="FU133" s="43"/>
      <c r="FV133" s="42"/>
      <c r="FZ133" s="47">
        <v>0</v>
      </c>
      <c r="GA133" s="43"/>
      <c r="GB133" s="42"/>
      <c r="GF133" s="47">
        <v>0</v>
      </c>
      <c r="GG133" s="43"/>
      <c r="GH133" s="42"/>
      <c r="GL133" s="47">
        <v>0</v>
      </c>
      <c r="GM133" s="43"/>
      <c r="GT133" s="47">
        <v>0</v>
      </c>
      <c r="GU133" s="43"/>
      <c r="HA133" s="47">
        <v>0</v>
      </c>
      <c r="HB133" s="43"/>
      <c r="HC133" s="42"/>
      <c r="HF133" s="47">
        <v>0</v>
      </c>
      <c r="HG133" s="43"/>
      <c r="HH133" s="42"/>
      <c r="HK133" s="47">
        <v>0</v>
      </c>
      <c r="HL133" s="43"/>
      <c r="HQ133" s="47">
        <v>0</v>
      </c>
      <c r="HR133" s="43"/>
      <c r="HS133" s="42"/>
      <c r="HX133" s="47">
        <v>0</v>
      </c>
      <c r="HY133" s="43"/>
      <c r="ID133" s="47">
        <v>0</v>
      </c>
      <c r="IE133" s="43"/>
      <c r="IF133" s="42"/>
      <c r="IJ133" s="47">
        <v>0</v>
      </c>
      <c r="IK133" s="43"/>
      <c r="IP133" s="47">
        <v>0</v>
      </c>
      <c r="IQ133" s="43"/>
      <c r="IR133" s="42"/>
      <c r="IT133" s="47">
        <v>0</v>
      </c>
      <c r="IU133" s="43"/>
      <c r="IV133" s="42"/>
      <c r="IZ133" s="47">
        <v>0</v>
      </c>
      <c r="JA133" s="43"/>
      <c r="JB133" s="42"/>
      <c r="JD133" s="47">
        <v>0</v>
      </c>
      <c r="JE133" s="43"/>
      <c r="JF133" s="42"/>
      <c r="JJ133" s="47">
        <v>0</v>
      </c>
      <c r="JK133" s="43"/>
      <c r="JR133" s="47">
        <v>0</v>
      </c>
      <c r="JS133" s="43"/>
      <c r="JT133" s="42"/>
      <c r="JX133" s="47">
        <v>0</v>
      </c>
      <c r="JY133" s="43"/>
      <c r="KD133" s="47">
        <v>0</v>
      </c>
      <c r="KE133" s="44"/>
      <c r="KJ133" s="47">
        <v>0</v>
      </c>
      <c r="KK133" s="44"/>
      <c r="KP133" s="47">
        <v>0</v>
      </c>
      <c r="KQ133" s="44"/>
      <c r="KV133" s="47">
        <v>0</v>
      </c>
      <c r="KW133" s="43"/>
      <c r="KZ133" s="47">
        <v>0</v>
      </c>
      <c r="LA133" s="44"/>
      <c r="LF133" s="47">
        <v>0</v>
      </c>
      <c r="LG133" s="43"/>
      <c r="LH133" s="45"/>
      <c r="LJ133" s="47">
        <v>0</v>
      </c>
      <c r="LK133" s="44"/>
      <c r="LP133" s="47">
        <v>0</v>
      </c>
      <c r="LQ133" s="44"/>
      <c r="LV133" s="47">
        <v>0</v>
      </c>
      <c r="LW133" s="44"/>
      <c r="MB133" s="47">
        <v>0</v>
      </c>
      <c r="MC133" s="44"/>
      <c r="MH133" s="47">
        <v>0</v>
      </c>
      <c r="MI133" s="44"/>
      <c r="MJ133" s="45"/>
      <c r="MP133" s="47">
        <v>0</v>
      </c>
      <c r="MQ133" s="44"/>
      <c r="MR133" s="49">
        <v>0</v>
      </c>
      <c r="MS133" s="49">
        <v>0</v>
      </c>
      <c r="MT133" s="49">
        <v>0</v>
      </c>
      <c r="MU133" s="49">
        <v>0</v>
      </c>
      <c r="MV133" s="47">
        <v>0</v>
      </c>
      <c r="MW133" s="44"/>
      <c r="MX133" s="49">
        <v>0</v>
      </c>
      <c r="MY133" s="49">
        <v>0</v>
      </c>
      <c r="MZ133" s="49">
        <v>0</v>
      </c>
      <c r="NA133" s="49">
        <v>0</v>
      </c>
      <c r="NB133" s="47">
        <v>0</v>
      </c>
      <c r="NC133" s="44"/>
      <c r="ND133" s="45">
        <v>0</v>
      </c>
      <c r="NE133" s="49">
        <v>0</v>
      </c>
      <c r="NF133" s="47">
        <v>0</v>
      </c>
      <c r="NG133" s="44"/>
      <c r="NH133" s="45">
        <v>0</v>
      </c>
      <c r="NI133" s="49">
        <v>0</v>
      </c>
      <c r="NJ133" s="49">
        <v>0</v>
      </c>
      <c r="NK133" s="49">
        <v>0</v>
      </c>
      <c r="NL133" s="49">
        <v>0</v>
      </c>
      <c r="NM133" s="47">
        <v>0</v>
      </c>
      <c r="NN133" s="44"/>
      <c r="NO133" s="45">
        <v>0</v>
      </c>
      <c r="NP133" s="49">
        <v>0</v>
      </c>
      <c r="NQ133" s="49">
        <v>0</v>
      </c>
      <c r="NR133" s="49">
        <v>0</v>
      </c>
      <c r="NS133" s="47">
        <v>0</v>
      </c>
      <c r="NT133" s="44"/>
      <c r="NU133" s="45">
        <v>0</v>
      </c>
      <c r="NV133" s="49">
        <v>0</v>
      </c>
      <c r="NW133" s="47">
        <v>0</v>
      </c>
      <c r="NX133" s="44"/>
      <c r="NY133" s="45">
        <v>0</v>
      </c>
      <c r="NZ133" s="49">
        <v>0</v>
      </c>
      <c r="OA133" s="49">
        <v>0</v>
      </c>
      <c r="OB133" s="49">
        <v>0</v>
      </c>
      <c r="OC133" s="47">
        <v>0</v>
      </c>
      <c r="OD133" s="44"/>
      <c r="OE133" s="45">
        <v>0</v>
      </c>
      <c r="OF133" s="49">
        <v>0</v>
      </c>
      <c r="OG133" s="47">
        <v>0</v>
      </c>
      <c r="OH133" s="44"/>
      <c r="OI133" s="45">
        <v>0</v>
      </c>
      <c r="OJ133" s="49">
        <v>0</v>
      </c>
      <c r="OK133" s="49">
        <v>0</v>
      </c>
      <c r="OL133" s="49">
        <v>0</v>
      </c>
      <c r="OM133" s="47">
        <v>0</v>
      </c>
      <c r="ON133" s="44"/>
      <c r="OO133" s="49">
        <v>0</v>
      </c>
      <c r="OP133" s="43"/>
      <c r="OQ133" s="49">
        <v>0</v>
      </c>
      <c r="OR133" s="49">
        <v>0</v>
      </c>
      <c r="OS133" s="47">
        <v>0</v>
      </c>
      <c r="OT133" s="44"/>
      <c r="OU133" s="45">
        <v>0</v>
      </c>
      <c r="OV133" s="49">
        <v>0</v>
      </c>
      <c r="OW133" s="49">
        <v>0</v>
      </c>
      <c r="OX133" s="49">
        <v>0</v>
      </c>
      <c r="OY133" s="47">
        <v>0</v>
      </c>
      <c r="OZ133" s="44"/>
      <c r="PA133" s="45">
        <v>0</v>
      </c>
      <c r="PB133" s="49">
        <v>0</v>
      </c>
      <c r="PC133" s="49">
        <v>0</v>
      </c>
      <c r="PD133" s="49">
        <v>0</v>
      </c>
      <c r="PE133" s="47">
        <v>0</v>
      </c>
      <c r="PF133" s="44"/>
      <c r="PG133" s="45">
        <v>0</v>
      </c>
      <c r="PH133" s="49">
        <v>0</v>
      </c>
      <c r="PI133" s="49">
        <v>0</v>
      </c>
      <c r="PJ133" s="49">
        <v>0</v>
      </c>
      <c r="PK133" s="47">
        <v>0</v>
      </c>
      <c r="PL133" s="44"/>
      <c r="PM133" s="45">
        <v>0</v>
      </c>
      <c r="PN133" s="49">
        <v>0</v>
      </c>
      <c r="PO133" s="49">
        <v>0</v>
      </c>
      <c r="PP133" s="49">
        <v>0</v>
      </c>
      <c r="PQ133" s="47">
        <v>0</v>
      </c>
      <c r="PR133" s="44"/>
      <c r="PS133" s="45">
        <v>0</v>
      </c>
      <c r="PT133" s="49">
        <v>0</v>
      </c>
      <c r="PU133" s="49">
        <v>0</v>
      </c>
      <c r="PV133" s="49">
        <v>0</v>
      </c>
      <c r="PW133" s="47">
        <v>0</v>
      </c>
      <c r="PX133" s="44"/>
      <c r="PY133" s="45">
        <v>8</v>
      </c>
      <c r="PZ133" s="49">
        <v>10</v>
      </c>
      <c r="QA133" s="47">
        <v>-2</v>
      </c>
      <c r="QB133" s="44"/>
      <c r="QC133" s="45">
        <v>32</v>
      </c>
      <c r="QD133" s="49">
        <v>30</v>
      </c>
      <c r="QE133" s="47">
        <v>2</v>
      </c>
      <c r="QF133" s="44"/>
      <c r="QG133" s="45">
        <v>0</v>
      </c>
      <c r="QH133" s="49">
        <v>0</v>
      </c>
      <c r="QI133" s="49">
        <v>0</v>
      </c>
      <c r="QJ133" s="49">
        <v>0</v>
      </c>
      <c r="QK133" s="47">
        <v>0</v>
      </c>
      <c r="QL133" s="44"/>
      <c r="QM133" s="45">
        <v>32</v>
      </c>
      <c r="QN133" s="49">
        <v>35</v>
      </c>
      <c r="QO133" s="47">
        <v>-3</v>
      </c>
      <c r="QP133" s="44"/>
      <c r="QQ133" s="45">
        <v>0</v>
      </c>
      <c r="QR133" s="49">
        <v>0</v>
      </c>
      <c r="QS133" s="49">
        <v>0</v>
      </c>
      <c r="QT133" s="49">
        <v>0</v>
      </c>
      <c r="QU133" s="47">
        <v>0</v>
      </c>
      <c r="QV133" s="44"/>
      <c r="QW133" s="45">
        <v>0</v>
      </c>
      <c r="QX133" s="49">
        <v>0</v>
      </c>
      <c r="QY133" s="47">
        <v>0</v>
      </c>
      <c r="QZ133" s="44"/>
      <c r="RA133" s="45">
        <v>0</v>
      </c>
      <c r="RB133" s="49">
        <v>0</v>
      </c>
      <c r="RC133" s="49">
        <v>0</v>
      </c>
      <c r="RD133" s="49">
        <v>0</v>
      </c>
      <c r="RE133" s="47">
        <v>0</v>
      </c>
      <c r="RF133" s="44"/>
      <c r="RG133" s="42">
        <v>0</v>
      </c>
      <c r="RH133" s="49">
        <v>0</v>
      </c>
      <c r="RI133" s="49">
        <v>0</v>
      </c>
      <c r="RJ133" s="49">
        <v>0</v>
      </c>
      <c r="RK133" s="47">
        <v>0</v>
      </c>
      <c r="RL133" s="44"/>
      <c r="RM133" s="42">
        <v>0</v>
      </c>
      <c r="RN133" s="47">
        <v>0</v>
      </c>
      <c r="RO133" s="47">
        <v>16</v>
      </c>
      <c r="RP133" s="47">
        <v>20</v>
      </c>
      <c r="RQ133" s="47">
        <v>-4</v>
      </c>
      <c r="RR133" s="43"/>
      <c r="RS133" s="42">
        <v>40</v>
      </c>
      <c r="RT133" s="47">
        <v>40</v>
      </c>
      <c r="RU133" s="47">
        <v>0</v>
      </c>
      <c r="RV133" s="43"/>
      <c r="RW133" s="42">
        <v>0</v>
      </c>
      <c r="RX133" s="47">
        <v>30</v>
      </c>
      <c r="RY133" s="47">
        <v>0</v>
      </c>
      <c r="RZ133" s="47">
        <v>0</v>
      </c>
      <c r="SA133" s="50">
        <v>-30</v>
      </c>
      <c r="SB133" s="43">
        <v>19.8</v>
      </c>
      <c r="SC133" s="42">
        <v>0</v>
      </c>
      <c r="SD133" s="47">
        <v>80</v>
      </c>
      <c r="SE133" s="47">
        <v>0</v>
      </c>
      <c r="SF133" s="47">
        <v>0</v>
      </c>
      <c r="SG133" s="50">
        <v>-80</v>
      </c>
      <c r="SH133" s="43">
        <v>52.8</v>
      </c>
      <c r="SI133" s="42">
        <v>0</v>
      </c>
      <c r="SJ133" s="47">
        <v>0</v>
      </c>
      <c r="SK133" s="47">
        <v>0</v>
      </c>
      <c r="SL133" s="47">
        <v>0</v>
      </c>
      <c r="SM133" s="47">
        <v>0</v>
      </c>
      <c r="SN133" s="43"/>
      <c r="SO133" s="42">
        <v>0</v>
      </c>
      <c r="SP133" s="47">
        <v>0</v>
      </c>
      <c r="SQ133" s="47">
        <v>0</v>
      </c>
      <c r="SR133" s="43"/>
      <c r="SS133" s="42">
        <v>0</v>
      </c>
      <c r="ST133" s="47">
        <v>0</v>
      </c>
      <c r="SU133" s="47">
        <v>0</v>
      </c>
      <c r="SV133" s="47">
        <v>0</v>
      </c>
      <c r="SW133" s="47">
        <v>0</v>
      </c>
      <c r="SX133" s="43"/>
    </row>
    <row r="134" spans="1:518" x14ac:dyDescent="0.25">
      <c r="A134" s="47" t="s">
        <v>441</v>
      </c>
      <c r="B134" s="41">
        <v>0.33</v>
      </c>
      <c r="G134" s="51">
        <f t="shared" si="13"/>
        <v>0</v>
      </c>
      <c r="I134" s="42"/>
      <c r="J134" s="51"/>
      <c r="K134" s="51">
        <f t="shared" si="14"/>
        <v>0</v>
      </c>
      <c r="L134" s="43"/>
      <c r="M134" s="51"/>
      <c r="O134">
        <v>32</v>
      </c>
      <c r="P134">
        <v>32</v>
      </c>
      <c r="Q134" s="47">
        <v>0</v>
      </c>
      <c r="R134" s="43"/>
      <c r="S134" s="40">
        <v>48</v>
      </c>
      <c r="T134">
        <v>52</v>
      </c>
      <c r="U134">
        <v>40</v>
      </c>
      <c r="V134">
        <v>45</v>
      </c>
      <c r="W134" s="47">
        <v>-9</v>
      </c>
      <c r="X134" s="43"/>
      <c r="Y134" s="42"/>
      <c r="AC134" s="47">
        <v>0</v>
      </c>
      <c r="AD134" s="43"/>
      <c r="AE134" s="42"/>
      <c r="AG134">
        <v>48</v>
      </c>
      <c r="AH134" s="49">
        <v>55</v>
      </c>
      <c r="AI134" s="47">
        <v>-7</v>
      </c>
      <c r="AJ134" s="43"/>
      <c r="AK134">
        <v>8</v>
      </c>
      <c r="AL134">
        <v>8</v>
      </c>
      <c r="AO134" s="47">
        <v>0</v>
      </c>
      <c r="AP134" s="43"/>
      <c r="AQ134" s="42"/>
      <c r="AS134">
        <v>16</v>
      </c>
      <c r="AT134">
        <v>17</v>
      </c>
      <c r="AU134" s="47">
        <v>-1</v>
      </c>
      <c r="AV134" s="43"/>
      <c r="AY134">
        <v>8</v>
      </c>
      <c r="AZ134">
        <v>6</v>
      </c>
      <c r="BA134" s="47">
        <v>2</v>
      </c>
      <c r="BB134" s="43"/>
      <c r="BE134">
        <v>72</v>
      </c>
      <c r="BF134">
        <v>75</v>
      </c>
      <c r="BG134" s="47">
        <v>-3</v>
      </c>
      <c r="BH134" s="43"/>
      <c r="BI134" s="42"/>
      <c r="BM134" s="47">
        <v>0</v>
      </c>
      <c r="BN134" s="43"/>
      <c r="BO134" s="42"/>
      <c r="BS134" s="47">
        <v>0</v>
      </c>
      <c r="BT134" s="43"/>
      <c r="BW134">
        <v>64</v>
      </c>
      <c r="BX134">
        <v>64</v>
      </c>
      <c r="BY134" s="47">
        <v>0</v>
      </c>
      <c r="BZ134" s="43"/>
      <c r="CA134" s="42"/>
      <c r="CE134" s="47">
        <v>0</v>
      </c>
      <c r="CF134" s="43"/>
      <c r="CG134">
        <v>32</v>
      </c>
      <c r="CH134">
        <v>32</v>
      </c>
      <c r="CI134">
        <v>40</v>
      </c>
      <c r="CJ134">
        <v>42</v>
      </c>
      <c r="CK134" s="47">
        <v>-2</v>
      </c>
      <c r="CL134" s="43"/>
      <c r="CQ134" s="47">
        <v>0</v>
      </c>
      <c r="CR134" s="43"/>
      <c r="CS134" s="42"/>
      <c r="CU134">
        <v>32</v>
      </c>
      <c r="CV134">
        <v>61</v>
      </c>
      <c r="CW134" s="50">
        <v>-29</v>
      </c>
      <c r="CX134" s="43">
        <v>9.57</v>
      </c>
      <c r="CY134" s="42"/>
      <c r="DC134" s="47">
        <v>0</v>
      </c>
      <c r="DD134" s="43"/>
      <c r="DH134">
        <v>112</v>
      </c>
      <c r="DI134">
        <v>114</v>
      </c>
      <c r="DJ134" s="47">
        <v>-2</v>
      </c>
      <c r="DK134" s="43"/>
      <c r="DN134" s="47">
        <v>0</v>
      </c>
      <c r="DO134" s="43"/>
      <c r="DP134" s="40">
        <v>32</v>
      </c>
      <c r="DQ134">
        <v>36</v>
      </c>
      <c r="DR134">
        <v>56</v>
      </c>
      <c r="DS134">
        <v>59</v>
      </c>
      <c r="DT134" s="47">
        <v>-7</v>
      </c>
      <c r="DU134" s="43"/>
      <c r="DZ134" s="47">
        <v>0</v>
      </c>
      <c r="EA134" s="43"/>
      <c r="ED134">
        <v>88</v>
      </c>
      <c r="EE134">
        <v>87</v>
      </c>
      <c r="EF134" s="47">
        <v>1</v>
      </c>
      <c r="EG134" s="43"/>
      <c r="EH134" s="42"/>
      <c r="EJ134">
        <v>56</v>
      </c>
      <c r="EK134">
        <v>56</v>
      </c>
      <c r="EL134" s="47">
        <v>0</v>
      </c>
      <c r="EM134" s="43"/>
      <c r="ER134" s="47">
        <v>0</v>
      </c>
      <c r="ES134" s="43"/>
      <c r="ET134" s="42"/>
      <c r="EV134">
        <v>40</v>
      </c>
      <c r="EW134">
        <v>44</v>
      </c>
      <c r="EX134" s="47">
        <v>-4</v>
      </c>
      <c r="EY134" s="43"/>
      <c r="EZ134" s="42"/>
      <c r="FD134">
        <v>24</v>
      </c>
      <c r="FE134">
        <v>24</v>
      </c>
      <c r="FF134" s="47">
        <v>0</v>
      </c>
      <c r="FG134" s="43"/>
      <c r="FH134" s="42"/>
      <c r="FJ134">
        <v>56</v>
      </c>
      <c r="FK134">
        <v>60</v>
      </c>
      <c r="FL134" s="47">
        <v>-4</v>
      </c>
      <c r="FM134" s="43"/>
      <c r="FT134" s="47">
        <v>0</v>
      </c>
      <c r="FU134" s="43"/>
      <c r="FV134" s="42"/>
      <c r="FX134">
        <v>120</v>
      </c>
      <c r="FY134">
        <v>120</v>
      </c>
      <c r="FZ134" s="47">
        <v>0</v>
      </c>
      <c r="GA134" s="43"/>
      <c r="GB134" s="42"/>
      <c r="GF134" s="47">
        <v>0</v>
      </c>
      <c r="GG134" s="43"/>
      <c r="GH134" s="42"/>
      <c r="GL134" s="47">
        <v>0</v>
      </c>
      <c r="GM134" s="43"/>
      <c r="GP134">
        <v>40</v>
      </c>
      <c r="GQ134">
        <v>40</v>
      </c>
      <c r="GR134">
        <v>56</v>
      </c>
      <c r="GS134">
        <v>56</v>
      </c>
      <c r="GT134" s="47">
        <v>0</v>
      </c>
      <c r="GU134" s="43"/>
      <c r="GX134">
        <v>24</v>
      </c>
      <c r="GZ134">
        <v>24</v>
      </c>
      <c r="HA134" s="47">
        <v>0</v>
      </c>
      <c r="HB134" s="43"/>
      <c r="HC134" s="40">
        <v>8</v>
      </c>
      <c r="HE134" s="49">
        <v>5.7999999999999972</v>
      </c>
      <c r="HF134" s="47">
        <v>2.2000000000000028</v>
      </c>
      <c r="HG134" s="43"/>
      <c r="HH134" s="40">
        <v>40</v>
      </c>
      <c r="HJ134">
        <v>38</v>
      </c>
      <c r="HK134" s="47">
        <v>2</v>
      </c>
      <c r="HL134" s="43"/>
      <c r="HQ134" s="47">
        <v>0</v>
      </c>
      <c r="HR134" s="43"/>
      <c r="HS134" s="40">
        <v>40</v>
      </c>
      <c r="HU134">
        <v>40</v>
      </c>
      <c r="HV134">
        <v>40</v>
      </c>
      <c r="HW134">
        <v>40</v>
      </c>
      <c r="HX134" s="47">
        <v>0</v>
      </c>
      <c r="HY134" s="43"/>
      <c r="IB134">
        <v>40</v>
      </c>
      <c r="IC134">
        <v>40</v>
      </c>
      <c r="ID134" s="47">
        <v>0</v>
      </c>
      <c r="IE134" s="43"/>
      <c r="IF134" s="42"/>
      <c r="IJ134" s="47">
        <v>0</v>
      </c>
      <c r="IK134" s="43"/>
      <c r="IN134">
        <v>32</v>
      </c>
      <c r="IO134">
        <v>32</v>
      </c>
      <c r="IP134" s="47">
        <v>0</v>
      </c>
      <c r="IQ134" s="43"/>
      <c r="IR134" s="40">
        <v>24</v>
      </c>
      <c r="IS134" s="49">
        <v>29</v>
      </c>
      <c r="IT134" s="47">
        <v>-5</v>
      </c>
      <c r="IU134" s="43"/>
      <c r="IV134" s="42"/>
      <c r="IX134">
        <v>96</v>
      </c>
      <c r="IY134">
        <v>99</v>
      </c>
      <c r="IZ134" s="47">
        <v>-3</v>
      </c>
      <c r="JA134" s="43"/>
      <c r="JB134" s="40">
        <v>48</v>
      </c>
      <c r="JC134">
        <v>50</v>
      </c>
      <c r="JD134" s="47">
        <v>-2</v>
      </c>
      <c r="JE134" s="43"/>
      <c r="JF134" s="42"/>
      <c r="JJ134" s="47">
        <v>0</v>
      </c>
      <c r="JK134" s="43"/>
      <c r="JP134">
        <v>24</v>
      </c>
      <c r="JQ134">
        <v>24</v>
      </c>
      <c r="JR134" s="47">
        <v>0</v>
      </c>
      <c r="JS134" s="43"/>
      <c r="JT134" s="42"/>
      <c r="JV134">
        <v>96</v>
      </c>
      <c r="JW134">
        <v>96</v>
      </c>
      <c r="JX134" s="47">
        <v>0</v>
      </c>
      <c r="JY134" s="43"/>
      <c r="KB134">
        <v>16</v>
      </c>
      <c r="KC134">
        <v>20</v>
      </c>
      <c r="KD134" s="47">
        <v>-4</v>
      </c>
      <c r="KE134" s="44"/>
      <c r="KJ134" s="47">
        <v>0</v>
      </c>
      <c r="KK134" s="44"/>
      <c r="KL134">
        <v>24</v>
      </c>
      <c r="KM134">
        <v>24</v>
      </c>
      <c r="KP134" s="47">
        <v>0</v>
      </c>
      <c r="KQ134" s="44"/>
      <c r="KV134" s="47">
        <v>0</v>
      </c>
      <c r="KW134" s="43"/>
      <c r="KX134">
        <v>96</v>
      </c>
      <c r="KY134">
        <v>100</v>
      </c>
      <c r="KZ134" s="47">
        <v>-4</v>
      </c>
      <c r="LA134" s="44"/>
      <c r="LB134">
        <v>80</v>
      </c>
      <c r="LC134">
        <v>80</v>
      </c>
      <c r="LD134">
        <v>80</v>
      </c>
      <c r="LE134">
        <v>80</v>
      </c>
      <c r="LF134" s="47">
        <v>0</v>
      </c>
      <c r="LG134" s="43"/>
      <c r="LH134" s="45"/>
      <c r="LJ134" s="47">
        <v>0</v>
      </c>
      <c r="LK134" s="44"/>
      <c r="LP134" s="47">
        <v>0</v>
      </c>
      <c r="LQ134" s="44"/>
      <c r="LT134">
        <v>128</v>
      </c>
      <c r="LU134">
        <v>130</v>
      </c>
      <c r="LV134" s="47">
        <v>-2</v>
      </c>
      <c r="LW134" s="44"/>
      <c r="LZ134">
        <v>48</v>
      </c>
      <c r="MA134">
        <v>50</v>
      </c>
      <c r="MB134" s="47">
        <v>-2</v>
      </c>
      <c r="MC134" s="44"/>
      <c r="MH134" s="47">
        <v>0</v>
      </c>
      <c r="MI134" s="44"/>
      <c r="MJ134" s="40">
        <v>72</v>
      </c>
      <c r="MK134">
        <v>70</v>
      </c>
      <c r="ML134">
        <v>80</v>
      </c>
      <c r="MM134">
        <v>80</v>
      </c>
      <c r="MN134">
        <v>80</v>
      </c>
      <c r="MO134">
        <v>80</v>
      </c>
      <c r="MP134" s="47">
        <v>2</v>
      </c>
      <c r="MQ134" s="44"/>
      <c r="MR134" s="49">
        <v>0</v>
      </c>
      <c r="MS134" s="49">
        <v>0</v>
      </c>
      <c r="MT134" s="49">
        <v>16</v>
      </c>
      <c r="MU134" s="49">
        <v>20</v>
      </c>
      <c r="MV134" s="47">
        <v>-4</v>
      </c>
      <c r="MW134" s="44"/>
      <c r="MX134" s="49">
        <v>0</v>
      </c>
      <c r="MY134" s="49">
        <v>0</v>
      </c>
      <c r="MZ134" s="49">
        <v>32</v>
      </c>
      <c r="NA134" s="49">
        <v>32</v>
      </c>
      <c r="NB134" s="47">
        <v>0</v>
      </c>
      <c r="NC134" s="44"/>
      <c r="ND134" s="45">
        <v>136</v>
      </c>
      <c r="NE134" s="49">
        <v>140</v>
      </c>
      <c r="NF134" s="47">
        <v>-4</v>
      </c>
      <c r="NG134" s="44"/>
      <c r="NH134" s="45">
        <v>0</v>
      </c>
      <c r="NI134" s="49">
        <v>0</v>
      </c>
      <c r="NJ134" s="49">
        <v>32</v>
      </c>
      <c r="NK134" s="49">
        <v>0</v>
      </c>
      <c r="NL134" s="49">
        <v>36</v>
      </c>
      <c r="NM134" s="47">
        <v>-4</v>
      </c>
      <c r="NN134" s="44"/>
      <c r="NO134" s="45">
        <v>48</v>
      </c>
      <c r="NP134" s="49">
        <v>48</v>
      </c>
      <c r="NQ134" s="49">
        <v>120</v>
      </c>
      <c r="NR134" s="49">
        <v>122</v>
      </c>
      <c r="NS134" s="47">
        <v>-2</v>
      </c>
      <c r="NT134" s="44"/>
      <c r="NU134" s="45">
        <v>32</v>
      </c>
      <c r="NV134" s="49">
        <v>30</v>
      </c>
      <c r="NW134" s="47">
        <v>2</v>
      </c>
      <c r="NX134" s="44"/>
      <c r="NY134" s="45">
        <v>0</v>
      </c>
      <c r="NZ134" s="49">
        <v>0</v>
      </c>
      <c r="OA134" s="49">
        <v>128</v>
      </c>
      <c r="OB134" s="49">
        <v>130</v>
      </c>
      <c r="OC134" s="47">
        <v>-2</v>
      </c>
      <c r="OD134" s="44"/>
      <c r="OE134" s="45">
        <v>32</v>
      </c>
      <c r="OF134" s="49">
        <v>35</v>
      </c>
      <c r="OG134" s="47">
        <v>-3</v>
      </c>
      <c r="OH134" s="44"/>
      <c r="OI134" s="45">
        <v>0</v>
      </c>
      <c r="OJ134" s="49">
        <v>0</v>
      </c>
      <c r="OK134" s="49">
        <v>0</v>
      </c>
      <c r="OL134" s="49">
        <v>0</v>
      </c>
      <c r="OM134" s="47">
        <v>0</v>
      </c>
      <c r="ON134" s="44"/>
      <c r="OO134" s="49">
        <v>0</v>
      </c>
      <c r="OP134" s="43"/>
      <c r="OQ134" s="49">
        <v>0</v>
      </c>
      <c r="OR134" s="49">
        <v>0</v>
      </c>
      <c r="OS134" s="47">
        <v>0</v>
      </c>
      <c r="OT134" s="44"/>
      <c r="OU134" s="45">
        <v>0</v>
      </c>
      <c r="OV134" s="49">
        <v>0</v>
      </c>
      <c r="OW134" s="49">
        <v>160</v>
      </c>
      <c r="OX134" s="49">
        <v>161</v>
      </c>
      <c r="OY134" s="47">
        <v>-1</v>
      </c>
      <c r="OZ134" s="44"/>
      <c r="PA134" s="45">
        <v>0</v>
      </c>
      <c r="PB134" s="49">
        <v>0</v>
      </c>
      <c r="PC134" s="49">
        <v>0</v>
      </c>
      <c r="PD134" s="49">
        <v>0</v>
      </c>
      <c r="PE134" s="47">
        <v>0</v>
      </c>
      <c r="PF134" s="44"/>
      <c r="PG134" s="45">
        <v>0</v>
      </c>
      <c r="PH134" s="49">
        <v>0</v>
      </c>
      <c r="PI134" s="49">
        <v>48</v>
      </c>
      <c r="PJ134" s="49">
        <v>50</v>
      </c>
      <c r="PK134" s="47">
        <v>-2</v>
      </c>
      <c r="PL134" s="44"/>
      <c r="PM134" s="45">
        <v>0</v>
      </c>
      <c r="PN134" s="49">
        <v>0</v>
      </c>
      <c r="PO134" s="49">
        <v>160</v>
      </c>
      <c r="PP134" s="49">
        <v>160</v>
      </c>
      <c r="PQ134" s="47">
        <v>0</v>
      </c>
      <c r="PR134" s="44"/>
      <c r="PS134" s="45">
        <v>0</v>
      </c>
      <c r="PT134" s="49">
        <v>0</v>
      </c>
      <c r="PU134" s="49">
        <v>120</v>
      </c>
      <c r="PV134" s="49">
        <v>120</v>
      </c>
      <c r="PW134" s="47">
        <v>0</v>
      </c>
      <c r="PX134" s="44"/>
      <c r="PY134" s="45">
        <v>16</v>
      </c>
      <c r="PZ134" s="49">
        <v>20</v>
      </c>
      <c r="QA134" s="47">
        <v>-4</v>
      </c>
      <c r="QB134" s="44"/>
      <c r="QC134" s="45">
        <v>192</v>
      </c>
      <c r="QD134" s="49">
        <v>190</v>
      </c>
      <c r="QE134" s="47">
        <v>2</v>
      </c>
      <c r="QF134" s="44"/>
      <c r="QG134" s="45">
        <v>0</v>
      </c>
      <c r="QH134" s="49">
        <v>0</v>
      </c>
      <c r="QI134" s="49">
        <v>0</v>
      </c>
      <c r="QJ134" s="49">
        <v>0</v>
      </c>
      <c r="QK134" s="47">
        <v>0</v>
      </c>
      <c r="QL134" s="44"/>
      <c r="QM134" s="45">
        <v>32</v>
      </c>
      <c r="QN134" s="49">
        <v>30</v>
      </c>
      <c r="QO134" s="47">
        <v>2</v>
      </c>
      <c r="QP134" s="44"/>
      <c r="QQ134" s="45">
        <v>0</v>
      </c>
      <c r="QR134" s="49">
        <v>0</v>
      </c>
      <c r="QS134" s="49">
        <v>96</v>
      </c>
      <c r="QT134" s="49">
        <v>100</v>
      </c>
      <c r="QU134" s="47">
        <v>-4</v>
      </c>
      <c r="QV134" s="44"/>
      <c r="QW134" s="45">
        <v>8</v>
      </c>
      <c r="QX134" s="49">
        <v>8</v>
      </c>
      <c r="QY134" s="47">
        <v>0</v>
      </c>
      <c r="QZ134" s="44"/>
      <c r="RA134" s="45">
        <v>0</v>
      </c>
      <c r="RB134" s="49">
        <v>0</v>
      </c>
      <c r="RC134" s="49">
        <v>0</v>
      </c>
      <c r="RD134" s="49">
        <v>0</v>
      </c>
      <c r="RE134" s="47">
        <v>0</v>
      </c>
      <c r="RF134" s="44"/>
      <c r="RG134" s="42">
        <v>0</v>
      </c>
      <c r="RH134" s="49">
        <v>0</v>
      </c>
      <c r="RI134" s="49">
        <v>32</v>
      </c>
      <c r="RJ134" s="49">
        <v>30</v>
      </c>
      <c r="RK134" s="47">
        <v>2</v>
      </c>
      <c r="RL134" s="44"/>
      <c r="RM134" s="42">
        <v>32</v>
      </c>
      <c r="RN134" s="47">
        <v>30</v>
      </c>
      <c r="RO134" s="47">
        <v>0</v>
      </c>
      <c r="RP134" s="47">
        <v>0</v>
      </c>
      <c r="RQ134" s="47">
        <v>2</v>
      </c>
      <c r="RR134" s="43"/>
      <c r="RS134" s="42">
        <v>128</v>
      </c>
      <c r="RT134" s="47">
        <v>133</v>
      </c>
      <c r="RU134" s="47">
        <v>-5</v>
      </c>
      <c r="RV134" s="43"/>
      <c r="RW134" s="42">
        <v>0</v>
      </c>
      <c r="RX134" s="47">
        <v>0</v>
      </c>
      <c r="RY134" s="47">
        <v>0</v>
      </c>
      <c r="RZ134" s="47">
        <v>0</v>
      </c>
      <c r="SA134" s="47">
        <v>0</v>
      </c>
      <c r="SB134" s="43"/>
      <c r="SC134" s="42">
        <v>80</v>
      </c>
      <c r="SD134" s="47">
        <v>80</v>
      </c>
      <c r="SE134" s="47">
        <v>0</v>
      </c>
      <c r="SF134" s="47">
        <v>0</v>
      </c>
      <c r="SG134" s="47">
        <v>0</v>
      </c>
      <c r="SH134" s="43"/>
      <c r="SI134" s="42">
        <v>0</v>
      </c>
      <c r="SJ134" s="47">
        <v>0</v>
      </c>
      <c r="SK134" s="47">
        <v>0</v>
      </c>
      <c r="SL134" s="47">
        <v>0</v>
      </c>
      <c r="SM134" s="47">
        <v>0</v>
      </c>
      <c r="SN134" s="43"/>
      <c r="SO134" s="42">
        <v>0</v>
      </c>
      <c r="SP134" s="47">
        <v>0</v>
      </c>
      <c r="SQ134" s="47">
        <v>0</v>
      </c>
      <c r="SR134" s="43"/>
      <c r="SS134" s="42">
        <v>0</v>
      </c>
      <c r="ST134" s="47">
        <v>0</v>
      </c>
      <c r="SU134" s="47">
        <v>0</v>
      </c>
      <c r="SV134" s="47">
        <v>0</v>
      </c>
      <c r="SW134" s="47">
        <v>0</v>
      </c>
      <c r="SX134" s="43"/>
    </row>
    <row r="135" spans="1:518" x14ac:dyDescent="0.25">
      <c r="A135" s="47" t="s">
        <v>442</v>
      </c>
      <c r="B135" s="41">
        <v>0.36</v>
      </c>
      <c r="G135" s="51">
        <f t="shared" si="13"/>
        <v>0</v>
      </c>
      <c r="I135" s="42"/>
      <c r="J135" s="51"/>
      <c r="K135" s="51">
        <f t="shared" si="14"/>
        <v>0</v>
      </c>
      <c r="L135" s="43"/>
      <c r="M135" s="51"/>
      <c r="Q135" s="47">
        <v>0</v>
      </c>
      <c r="R135" s="43"/>
      <c r="S135" s="45"/>
      <c r="W135" s="47">
        <v>0</v>
      </c>
      <c r="X135" s="43"/>
      <c r="Y135" s="42"/>
      <c r="AC135" s="47">
        <v>0</v>
      </c>
      <c r="AD135" s="43"/>
      <c r="AE135" s="42"/>
      <c r="AI135" s="47">
        <v>0</v>
      </c>
      <c r="AJ135" s="43"/>
      <c r="AO135" s="47">
        <v>0</v>
      </c>
      <c r="AP135" s="43"/>
      <c r="AQ135" s="42"/>
      <c r="AU135" s="47">
        <v>0</v>
      </c>
      <c r="AV135" s="43"/>
      <c r="BA135" s="47">
        <v>0</v>
      </c>
      <c r="BB135" s="43"/>
      <c r="BF135">
        <v>24</v>
      </c>
      <c r="BG135" s="50">
        <v>-24</v>
      </c>
      <c r="BH135" s="43">
        <v>8.64</v>
      </c>
      <c r="BI135" s="42"/>
      <c r="BL135">
        <v>20</v>
      </c>
      <c r="BM135" s="50">
        <v>-20</v>
      </c>
      <c r="BN135" s="43">
        <v>7.1999999999999993</v>
      </c>
      <c r="BO135" s="42"/>
      <c r="BR135">
        <v>30</v>
      </c>
      <c r="BS135" s="50">
        <v>-30</v>
      </c>
      <c r="BT135" s="43">
        <v>10.8</v>
      </c>
      <c r="BX135">
        <v>36</v>
      </c>
      <c r="BY135" s="50">
        <v>-36</v>
      </c>
      <c r="BZ135" s="43">
        <v>12.96</v>
      </c>
      <c r="CA135" s="42"/>
      <c r="CD135">
        <v>20</v>
      </c>
      <c r="CE135" s="50">
        <v>-20</v>
      </c>
      <c r="CF135" s="43">
        <v>7.1999999999999993</v>
      </c>
      <c r="CI135">
        <v>8</v>
      </c>
      <c r="CJ135">
        <v>8</v>
      </c>
      <c r="CK135" s="47">
        <v>0</v>
      </c>
      <c r="CL135" s="43"/>
      <c r="CO135">
        <v>8</v>
      </c>
      <c r="CP135">
        <v>8</v>
      </c>
      <c r="CQ135" s="47">
        <v>0</v>
      </c>
      <c r="CR135" s="43"/>
      <c r="CS135" s="42"/>
      <c r="CU135">
        <v>16</v>
      </c>
      <c r="CV135">
        <v>18</v>
      </c>
      <c r="CW135" s="47">
        <v>-2</v>
      </c>
      <c r="CX135" s="43"/>
      <c r="CY135" s="42"/>
      <c r="DA135">
        <v>16</v>
      </c>
      <c r="DB135">
        <v>14</v>
      </c>
      <c r="DC135" s="47">
        <v>2</v>
      </c>
      <c r="DD135" s="43"/>
      <c r="DH135">
        <v>16</v>
      </c>
      <c r="DI135">
        <v>18</v>
      </c>
      <c r="DJ135" s="47">
        <v>-2</v>
      </c>
      <c r="DK135" s="43"/>
      <c r="DN135" s="47">
        <v>0</v>
      </c>
      <c r="DO135" s="43"/>
      <c r="DP135" s="42"/>
      <c r="DR135">
        <v>8</v>
      </c>
      <c r="DS135">
        <v>10</v>
      </c>
      <c r="DT135" s="47">
        <v>-2</v>
      </c>
      <c r="DU135" s="43"/>
      <c r="DX135">
        <v>8</v>
      </c>
      <c r="DY135">
        <v>6</v>
      </c>
      <c r="DZ135" s="47">
        <v>2</v>
      </c>
      <c r="EA135" s="43"/>
      <c r="ED135">
        <v>32</v>
      </c>
      <c r="EE135">
        <v>35</v>
      </c>
      <c r="EF135" s="47">
        <v>-3</v>
      </c>
      <c r="EG135" s="43"/>
      <c r="EH135" s="42"/>
      <c r="EJ135">
        <v>24</v>
      </c>
      <c r="EK135">
        <v>24</v>
      </c>
      <c r="EL135" s="47">
        <v>0</v>
      </c>
      <c r="EM135" s="43"/>
      <c r="EP135">
        <v>8</v>
      </c>
      <c r="EQ135">
        <v>8</v>
      </c>
      <c r="ER135" s="47">
        <v>0</v>
      </c>
      <c r="ES135" s="43"/>
      <c r="ET135" s="42"/>
      <c r="EV135">
        <v>24</v>
      </c>
      <c r="EW135">
        <v>29</v>
      </c>
      <c r="EX135" s="47">
        <v>-5</v>
      </c>
      <c r="EY135" s="43"/>
      <c r="EZ135" s="42"/>
      <c r="FF135" s="47">
        <v>0</v>
      </c>
      <c r="FG135" s="43"/>
      <c r="FH135" s="42"/>
      <c r="FJ135">
        <v>32</v>
      </c>
      <c r="FK135">
        <v>34</v>
      </c>
      <c r="FL135" s="47">
        <v>-2</v>
      </c>
      <c r="FM135" s="43"/>
      <c r="FP135">
        <v>8</v>
      </c>
      <c r="FQ135">
        <v>7</v>
      </c>
      <c r="FT135" s="47">
        <v>1</v>
      </c>
      <c r="FU135" s="43"/>
      <c r="FV135" s="42"/>
      <c r="FZ135" s="47">
        <v>0</v>
      </c>
      <c r="GA135" s="43"/>
      <c r="GB135" s="42"/>
      <c r="GF135" s="47">
        <v>0</v>
      </c>
      <c r="GG135" s="43"/>
      <c r="GH135" s="42"/>
      <c r="GJ135">
        <v>40</v>
      </c>
      <c r="GK135">
        <v>40</v>
      </c>
      <c r="GL135" s="47">
        <v>0</v>
      </c>
      <c r="GM135" s="43"/>
      <c r="GT135" s="47">
        <v>0</v>
      </c>
      <c r="GU135" s="43"/>
      <c r="HA135" s="47">
        <v>0</v>
      </c>
      <c r="HB135" s="43"/>
      <c r="HC135" s="40">
        <v>32</v>
      </c>
      <c r="HE135" s="49">
        <v>33.400000000000013</v>
      </c>
      <c r="HF135" s="47">
        <v>-1.400000000000013</v>
      </c>
      <c r="HG135" s="43"/>
      <c r="HH135" s="42"/>
      <c r="HK135" s="47">
        <v>0</v>
      </c>
      <c r="HL135" s="43"/>
      <c r="HQ135" s="47">
        <v>0</v>
      </c>
      <c r="HR135" s="43"/>
      <c r="HS135" s="42"/>
      <c r="HV135">
        <v>32</v>
      </c>
      <c r="HW135">
        <v>32</v>
      </c>
      <c r="HX135" s="47">
        <v>0</v>
      </c>
      <c r="HY135" s="43"/>
      <c r="ID135" s="47">
        <v>0</v>
      </c>
      <c r="IE135" s="43"/>
      <c r="IF135" s="42"/>
      <c r="IH135">
        <v>32</v>
      </c>
      <c r="II135">
        <v>32</v>
      </c>
      <c r="IJ135" s="47">
        <v>0</v>
      </c>
      <c r="IK135" s="43"/>
      <c r="IN135">
        <v>8</v>
      </c>
      <c r="IO135">
        <v>7</v>
      </c>
      <c r="IP135" s="47">
        <v>1</v>
      </c>
      <c r="IQ135" s="43"/>
      <c r="IR135" s="42"/>
      <c r="IT135" s="47">
        <v>0</v>
      </c>
      <c r="IU135" s="43"/>
      <c r="IV135" s="42"/>
      <c r="IZ135" s="47">
        <v>0</v>
      </c>
      <c r="JA135" s="43"/>
      <c r="JB135" s="40">
        <v>24</v>
      </c>
      <c r="JC135">
        <v>24</v>
      </c>
      <c r="JD135" s="47">
        <v>0</v>
      </c>
      <c r="JE135" s="43"/>
      <c r="JF135" s="42"/>
      <c r="JJ135" s="47">
        <v>0</v>
      </c>
      <c r="JK135" s="43"/>
      <c r="JR135" s="47">
        <v>0</v>
      </c>
      <c r="JS135" s="43"/>
      <c r="JT135" s="42"/>
      <c r="JV135">
        <v>72</v>
      </c>
      <c r="JW135">
        <v>70</v>
      </c>
      <c r="JX135" s="47">
        <v>2</v>
      </c>
      <c r="JY135" s="43"/>
      <c r="KB135">
        <v>8</v>
      </c>
      <c r="KC135">
        <v>6</v>
      </c>
      <c r="KD135" s="47">
        <v>2</v>
      </c>
      <c r="KE135" s="44"/>
      <c r="KJ135" s="47">
        <v>0</v>
      </c>
      <c r="KK135" s="44"/>
      <c r="KP135" s="47">
        <v>0</v>
      </c>
      <c r="KQ135" s="44"/>
      <c r="KR135">
        <v>48</v>
      </c>
      <c r="KS135">
        <v>50</v>
      </c>
      <c r="KT135">
        <v>40</v>
      </c>
      <c r="KU135">
        <v>40</v>
      </c>
      <c r="KV135" s="47">
        <v>-2</v>
      </c>
      <c r="KW135" s="43"/>
      <c r="KZ135" s="47">
        <v>0</v>
      </c>
      <c r="LA135" s="44"/>
      <c r="LD135">
        <v>32</v>
      </c>
      <c r="LE135">
        <v>79</v>
      </c>
      <c r="LF135" s="50">
        <v>-47</v>
      </c>
      <c r="LG135" s="43">
        <v>16.920000000000002</v>
      </c>
      <c r="LH135" s="40">
        <v>48</v>
      </c>
      <c r="LI135" s="49">
        <v>50</v>
      </c>
      <c r="LJ135" s="47">
        <v>-2</v>
      </c>
      <c r="LK135" s="44"/>
      <c r="LP135" s="47">
        <v>0</v>
      </c>
      <c r="LQ135" s="44"/>
      <c r="LV135" s="47">
        <v>0</v>
      </c>
      <c r="LW135" s="44"/>
      <c r="LZ135">
        <v>64</v>
      </c>
      <c r="MA135">
        <v>65</v>
      </c>
      <c r="MB135" s="47">
        <v>-1</v>
      </c>
      <c r="MC135" s="44"/>
      <c r="MH135" s="47">
        <v>0</v>
      </c>
      <c r="MI135" s="44"/>
      <c r="MJ135" s="40">
        <v>40</v>
      </c>
      <c r="MK135">
        <v>40</v>
      </c>
      <c r="ML135">
        <v>40</v>
      </c>
      <c r="MM135">
        <v>40</v>
      </c>
      <c r="MN135">
        <v>40</v>
      </c>
      <c r="MO135">
        <v>40</v>
      </c>
      <c r="MP135" s="47">
        <v>0</v>
      </c>
      <c r="MQ135" s="44"/>
      <c r="MR135" s="49">
        <v>0</v>
      </c>
      <c r="MS135" s="49">
        <v>0</v>
      </c>
      <c r="MT135" s="49">
        <v>16</v>
      </c>
      <c r="MU135" s="49">
        <v>20</v>
      </c>
      <c r="MV135" s="47">
        <v>-4</v>
      </c>
      <c r="MW135" s="44"/>
      <c r="MX135" s="49">
        <v>0</v>
      </c>
      <c r="MY135" s="49">
        <v>0</v>
      </c>
      <c r="MZ135" s="49">
        <v>32</v>
      </c>
      <c r="NA135" s="49">
        <v>30</v>
      </c>
      <c r="NB135" s="47">
        <v>2</v>
      </c>
      <c r="NC135" s="44"/>
      <c r="ND135" s="45">
        <v>64</v>
      </c>
      <c r="NE135" s="49">
        <v>65</v>
      </c>
      <c r="NF135" s="47">
        <v>-1</v>
      </c>
      <c r="NG135" s="44"/>
      <c r="NH135" s="45">
        <v>0</v>
      </c>
      <c r="NI135" s="49">
        <v>0</v>
      </c>
      <c r="NJ135" s="49">
        <v>0</v>
      </c>
      <c r="NK135" s="49">
        <v>0</v>
      </c>
      <c r="NL135" s="49">
        <v>0</v>
      </c>
      <c r="NM135" s="47">
        <v>0</v>
      </c>
      <c r="NN135" s="44"/>
      <c r="NO135" s="45">
        <v>32</v>
      </c>
      <c r="NP135" s="49">
        <v>30</v>
      </c>
      <c r="NQ135" s="49">
        <v>72</v>
      </c>
      <c r="NR135" s="49">
        <v>70</v>
      </c>
      <c r="NS135" s="47">
        <v>4</v>
      </c>
      <c r="NT135" s="44"/>
      <c r="NU135" s="31">
        <v>96</v>
      </c>
      <c r="NV135" s="49">
        <v>0</v>
      </c>
      <c r="NW135" s="47">
        <v>0</v>
      </c>
      <c r="NX135" s="44"/>
      <c r="NY135" s="45">
        <v>0</v>
      </c>
      <c r="NZ135" s="49">
        <v>0</v>
      </c>
      <c r="OA135" s="49">
        <v>0</v>
      </c>
      <c r="OB135" s="49">
        <v>0</v>
      </c>
      <c r="OC135" s="47">
        <v>0</v>
      </c>
      <c r="OD135" s="44"/>
      <c r="OE135" s="45">
        <v>0</v>
      </c>
      <c r="OF135" s="49">
        <v>0</v>
      </c>
      <c r="OG135" s="47">
        <v>0</v>
      </c>
      <c r="OH135" s="44"/>
      <c r="OI135" s="45">
        <v>0</v>
      </c>
      <c r="OJ135" s="49">
        <v>0</v>
      </c>
      <c r="OK135" s="28">
        <v>72</v>
      </c>
      <c r="OL135" s="49">
        <v>0</v>
      </c>
      <c r="OM135" s="47">
        <v>0</v>
      </c>
      <c r="ON135" s="44"/>
      <c r="OO135" s="49">
        <v>0</v>
      </c>
      <c r="OP135" s="43"/>
      <c r="OQ135" s="49">
        <v>0</v>
      </c>
      <c r="OR135" s="49">
        <v>0</v>
      </c>
      <c r="OS135" s="47">
        <v>0</v>
      </c>
      <c r="OT135" s="44"/>
      <c r="OU135" s="45">
        <v>0</v>
      </c>
      <c r="OV135" s="49">
        <v>0</v>
      </c>
      <c r="OW135" s="28">
        <v>24</v>
      </c>
      <c r="OX135" s="49">
        <v>0</v>
      </c>
      <c r="OY135" s="47">
        <v>0</v>
      </c>
      <c r="OZ135" s="44"/>
      <c r="PA135" s="45">
        <v>0</v>
      </c>
      <c r="PB135" s="49">
        <v>0</v>
      </c>
      <c r="PC135" s="49">
        <v>80</v>
      </c>
      <c r="PD135" s="49">
        <v>85</v>
      </c>
      <c r="PE135" s="47">
        <v>-5</v>
      </c>
      <c r="PF135" s="44"/>
      <c r="PG135" s="45">
        <v>0</v>
      </c>
      <c r="PH135" s="49">
        <v>0</v>
      </c>
      <c r="PI135" s="49">
        <v>56</v>
      </c>
      <c r="PJ135" s="49">
        <v>60</v>
      </c>
      <c r="PK135" s="47">
        <v>-4</v>
      </c>
      <c r="PL135" s="44"/>
      <c r="PM135" s="45">
        <v>0</v>
      </c>
      <c r="PN135" s="49">
        <v>0</v>
      </c>
      <c r="PO135" s="49">
        <v>80</v>
      </c>
      <c r="PP135" s="49">
        <v>91</v>
      </c>
      <c r="PQ135" s="50">
        <v>-11</v>
      </c>
      <c r="PR135" s="44">
        <v>3.96</v>
      </c>
      <c r="PS135" s="45">
        <v>0</v>
      </c>
      <c r="PT135" s="49">
        <v>0</v>
      </c>
      <c r="PU135" s="49">
        <v>40</v>
      </c>
      <c r="PV135" s="49">
        <v>45</v>
      </c>
      <c r="PW135" s="47">
        <v>-5</v>
      </c>
      <c r="PX135" s="44"/>
      <c r="PY135" s="45">
        <v>56</v>
      </c>
      <c r="PZ135" s="49">
        <v>60</v>
      </c>
      <c r="QA135" s="47">
        <v>-4</v>
      </c>
      <c r="QB135" s="44"/>
      <c r="QC135" s="45">
        <v>64</v>
      </c>
      <c r="QD135" s="49">
        <v>69</v>
      </c>
      <c r="QE135" s="47">
        <v>-5</v>
      </c>
      <c r="QF135" s="44"/>
      <c r="QG135" s="45">
        <v>0</v>
      </c>
      <c r="QH135" s="49">
        <v>0</v>
      </c>
      <c r="QI135" s="49">
        <v>112</v>
      </c>
      <c r="QJ135" s="49">
        <v>112.6</v>
      </c>
      <c r="QK135" s="47">
        <v>-0.59999999999999432</v>
      </c>
      <c r="QL135" s="44"/>
      <c r="QM135" s="45">
        <v>40</v>
      </c>
      <c r="QN135" s="49">
        <v>40</v>
      </c>
      <c r="QO135" s="47">
        <v>0</v>
      </c>
      <c r="QP135" s="44"/>
      <c r="QQ135" s="45">
        <v>0</v>
      </c>
      <c r="QR135" s="49">
        <v>0</v>
      </c>
      <c r="QS135" s="49">
        <v>136</v>
      </c>
      <c r="QT135" s="49">
        <v>140</v>
      </c>
      <c r="QU135" s="47">
        <v>-4</v>
      </c>
      <c r="QV135" s="44"/>
      <c r="QW135" s="45">
        <v>0</v>
      </c>
      <c r="QX135" s="49">
        <v>0</v>
      </c>
      <c r="QY135" s="47">
        <v>0</v>
      </c>
      <c r="QZ135" s="44"/>
      <c r="RA135" s="45">
        <v>0</v>
      </c>
      <c r="RB135" s="49">
        <v>0</v>
      </c>
      <c r="RC135" s="49">
        <v>32</v>
      </c>
      <c r="RD135" s="49">
        <v>30</v>
      </c>
      <c r="RE135" s="47">
        <v>2</v>
      </c>
      <c r="RF135" s="44"/>
      <c r="RG135" s="42">
        <v>0</v>
      </c>
      <c r="RH135" s="49">
        <v>0</v>
      </c>
      <c r="RI135" s="49">
        <v>88</v>
      </c>
      <c r="RJ135" s="49">
        <v>91</v>
      </c>
      <c r="RK135" s="47">
        <v>-3</v>
      </c>
      <c r="RL135" s="44"/>
      <c r="RM135" s="42">
        <v>8</v>
      </c>
      <c r="RN135" s="47">
        <v>60</v>
      </c>
      <c r="RO135" s="47">
        <v>72</v>
      </c>
      <c r="RP135" s="47">
        <v>70</v>
      </c>
      <c r="RQ135" s="50">
        <v>-50</v>
      </c>
      <c r="RR135" s="43">
        <v>18</v>
      </c>
      <c r="RS135" s="42">
        <v>0</v>
      </c>
      <c r="RT135" s="47">
        <v>0</v>
      </c>
      <c r="RU135" s="47">
        <v>0</v>
      </c>
      <c r="RV135" s="43"/>
      <c r="RW135" s="42">
        <v>104</v>
      </c>
      <c r="RX135" s="47">
        <v>104</v>
      </c>
      <c r="RY135" s="47">
        <v>0</v>
      </c>
      <c r="RZ135" s="47">
        <v>0</v>
      </c>
      <c r="SA135" s="47">
        <v>0</v>
      </c>
      <c r="SB135" s="43"/>
      <c r="SC135" s="42">
        <v>24</v>
      </c>
      <c r="SD135" s="47">
        <v>25</v>
      </c>
      <c r="SE135" s="47">
        <v>0</v>
      </c>
      <c r="SF135" s="47">
        <v>0</v>
      </c>
      <c r="SG135" s="47">
        <v>-1</v>
      </c>
      <c r="SH135" s="43"/>
      <c r="SI135" s="42">
        <v>0</v>
      </c>
      <c r="SJ135" s="47">
        <v>0</v>
      </c>
      <c r="SK135" s="47">
        <v>0</v>
      </c>
      <c r="SL135" s="47">
        <v>0</v>
      </c>
      <c r="SM135" s="47">
        <v>0</v>
      </c>
      <c r="SN135" s="43"/>
      <c r="SO135" s="42">
        <v>216</v>
      </c>
      <c r="SP135" s="47">
        <v>220</v>
      </c>
      <c r="SQ135" s="47">
        <v>-4</v>
      </c>
      <c r="SR135" s="43"/>
      <c r="SS135" s="42">
        <v>0</v>
      </c>
      <c r="ST135" s="47">
        <v>0</v>
      </c>
      <c r="SU135" s="47">
        <v>0</v>
      </c>
      <c r="SV135" s="47">
        <v>0</v>
      </c>
      <c r="SW135" s="47">
        <v>0</v>
      </c>
      <c r="SX135" s="43"/>
    </row>
    <row r="136" spans="1:518" x14ac:dyDescent="0.25">
      <c r="A136" s="47" t="s">
        <v>443</v>
      </c>
      <c r="B136" s="41">
        <v>0.15</v>
      </c>
      <c r="G136" s="51">
        <f t="shared" si="13"/>
        <v>0</v>
      </c>
      <c r="I136" s="42"/>
      <c r="J136" s="51"/>
      <c r="K136" s="51">
        <f t="shared" si="14"/>
        <v>0</v>
      </c>
      <c r="L136" s="43"/>
      <c r="M136" s="51"/>
      <c r="Q136" s="47">
        <v>0</v>
      </c>
      <c r="R136" s="43"/>
      <c r="S136" s="45"/>
      <c r="W136" s="47">
        <v>0</v>
      </c>
      <c r="X136" s="43"/>
      <c r="Y136" s="42"/>
      <c r="AC136" s="47">
        <v>0</v>
      </c>
      <c r="AD136" s="43"/>
      <c r="AE136" s="42"/>
      <c r="AI136" s="47">
        <v>0</v>
      </c>
      <c r="AJ136" s="43"/>
      <c r="AO136" s="47">
        <v>0</v>
      </c>
      <c r="AP136" s="43"/>
      <c r="AQ136" s="42"/>
      <c r="AU136" s="47">
        <v>0</v>
      </c>
      <c r="AV136" s="43"/>
      <c r="BA136" s="47">
        <v>0</v>
      </c>
      <c r="BB136" s="43"/>
      <c r="BG136" s="47">
        <v>0</v>
      </c>
      <c r="BH136" s="43"/>
      <c r="BI136" s="42"/>
      <c r="BM136" s="47">
        <v>0</v>
      </c>
      <c r="BN136" s="43"/>
      <c r="BO136" s="42"/>
      <c r="BS136" s="47">
        <v>0</v>
      </c>
      <c r="BT136" s="43"/>
      <c r="BY136" s="47">
        <v>0</v>
      </c>
      <c r="BZ136" s="43"/>
      <c r="CA136" s="42"/>
      <c r="CE136" s="47">
        <v>0</v>
      </c>
      <c r="CF136" s="43"/>
      <c r="CK136" s="47">
        <v>0</v>
      </c>
      <c r="CL136" s="43"/>
      <c r="CQ136" s="47">
        <v>0</v>
      </c>
      <c r="CR136" s="43"/>
      <c r="CS136" s="42"/>
      <c r="CW136" s="47">
        <v>0</v>
      </c>
      <c r="CX136" s="43"/>
      <c r="CY136" s="42"/>
      <c r="DC136" s="47">
        <v>0</v>
      </c>
      <c r="DD136" s="43"/>
      <c r="DJ136" s="47">
        <v>0</v>
      </c>
      <c r="DK136" s="43"/>
      <c r="DN136" s="47">
        <v>0</v>
      </c>
      <c r="DO136" s="43"/>
      <c r="DP136" s="42"/>
      <c r="DT136" s="47">
        <v>0</v>
      </c>
      <c r="DU136" s="43"/>
      <c r="DZ136" s="47">
        <v>0</v>
      </c>
      <c r="EA136" s="43"/>
      <c r="EF136" s="47">
        <v>0</v>
      </c>
      <c r="EG136" s="43"/>
      <c r="EH136" s="42"/>
      <c r="EL136" s="47">
        <v>0</v>
      </c>
      <c r="EM136" s="43"/>
      <c r="ER136" s="47">
        <v>0</v>
      </c>
      <c r="ES136" s="43"/>
      <c r="ET136" s="42"/>
      <c r="EX136" s="47">
        <v>0</v>
      </c>
      <c r="EY136" s="43"/>
      <c r="EZ136" s="42"/>
      <c r="FF136" s="47">
        <v>0</v>
      </c>
      <c r="FG136" s="43"/>
      <c r="FH136" s="42"/>
      <c r="FL136" s="47">
        <v>0</v>
      </c>
      <c r="FM136" s="43"/>
      <c r="FT136" s="47">
        <v>0</v>
      </c>
      <c r="FU136" s="43"/>
      <c r="FV136" s="42"/>
      <c r="FZ136" s="47">
        <v>0</v>
      </c>
      <c r="GA136" s="43"/>
      <c r="GB136" s="42"/>
      <c r="GF136" s="47">
        <v>0</v>
      </c>
      <c r="GG136" s="43"/>
      <c r="GH136" s="42"/>
      <c r="GL136" s="47">
        <v>0</v>
      </c>
      <c r="GM136" s="43"/>
      <c r="GT136" s="47">
        <v>0</v>
      </c>
      <c r="GU136" s="43"/>
      <c r="HA136" s="47">
        <v>0</v>
      </c>
      <c r="HB136" s="43"/>
      <c r="HC136" s="42"/>
      <c r="HF136" s="47">
        <v>0</v>
      </c>
      <c r="HG136" s="43"/>
      <c r="HH136" s="42"/>
      <c r="HK136" s="47">
        <v>0</v>
      </c>
      <c r="HL136" s="43"/>
      <c r="HQ136" s="47">
        <v>0</v>
      </c>
      <c r="HR136" s="43"/>
      <c r="HS136" s="42"/>
      <c r="HX136" s="47">
        <v>0</v>
      </c>
      <c r="HY136" s="43"/>
      <c r="ID136" s="47">
        <v>0</v>
      </c>
      <c r="IE136" s="43"/>
      <c r="IF136" s="42"/>
      <c r="IJ136" s="47">
        <v>0</v>
      </c>
      <c r="IK136" s="43"/>
      <c r="IP136" s="47">
        <v>0</v>
      </c>
      <c r="IQ136" s="43"/>
      <c r="IR136" s="42"/>
      <c r="IT136" s="47">
        <v>0</v>
      </c>
      <c r="IU136" s="43"/>
      <c r="IV136" s="42"/>
      <c r="IZ136" s="47">
        <v>0</v>
      </c>
      <c r="JA136" s="43"/>
      <c r="JB136" s="42"/>
      <c r="JD136" s="47">
        <v>0</v>
      </c>
      <c r="JE136" s="43"/>
      <c r="JF136" s="42"/>
      <c r="JJ136" s="47">
        <v>0</v>
      </c>
      <c r="JK136" s="43"/>
      <c r="JR136" s="47">
        <v>0</v>
      </c>
      <c r="JS136" s="43"/>
      <c r="JT136" s="42"/>
      <c r="JX136" s="47">
        <v>0</v>
      </c>
      <c r="JY136" s="43"/>
      <c r="KD136" s="47">
        <v>0</v>
      </c>
      <c r="KE136" s="44"/>
      <c r="KJ136" s="47">
        <v>0</v>
      </c>
      <c r="KK136" s="44"/>
      <c r="KP136" s="47">
        <v>0</v>
      </c>
      <c r="KQ136" s="44"/>
      <c r="KV136" s="47">
        <v>0</v>
      </c>
      <c r="KW136" s="43"/>
      <c r="KZ136" s="47">
        <v>0</v>
      </c>
      <c r="LA136" s="44"/>
      <c r="LF136" s="47">
        <v>0</v>
      </c>
      <c r="LG136" s="43"/>
      <c r="LH136" s="45"/>
      <c r="LJ136" s="47">
        <v>0</v>
      </c>
      <c r="LK136" s="44"/>
      <c r="LP136" s="47">
        <v>0</v>
      </c>
      <c r="LQ136" s="44"/>
      <c r="LT136">
        <v>12</v>
      </c>
      <c r="LU136">
        <v>20</v>
      </c>
      <c r="LV136" s="47">
        <v>-8</v>
      </c>
      <c r="LW136" s="44"/>
      <c r="MA136">
        <v>14</v>
      </c>
      <c r="MB136" s="50">
        <v>-14</v>
      </c>
      <c r="MC136" s="44">
        <v>2.1</v>
      </c>
      <c r="MH136" s="47">
        <v>0</v>
      </c>
      <c r="MI136" s="44"/>
      <c r="MJ136" s="45"/>
      <c r="MP136" s="47">
        <v>0</v>
      </c>
      <c r="MQ136" s="44"/>
      <c r="MR136" s="49">
        <v>0</v>
      </c>
      <c r="MS136" s="49">
        <v>0</v>
      </c>
      <c r="MT136" s="49">
        <v>12</v>
      </c>
      <c r="MU136" s="49">
        <v>12</v>
      </c>
      <c r="MV136" s="47">
        <v>0</v>
      </c>
      <c r="MW136" s="44"/>
      <c r="MX136" s="49">
        <v>0</v>
      </c>
      <c r="MY136" s="49">
        <v>0</v>
      </c>
      <c r="MZ136" s="49">
        <v>12</v>
      </c>
      <c r="NA136" s="49">
        <v>17</v>
      </c>
      <c r="NB136" s="47">
        <v>-5</v>
      </c>
      <c r="NC136" s="44"/>
      <c r="ND136" s="45">
        <v>0</v>
      </c>
      <c r="NE136" s="49">
        <v>0</v>
      </c>
      <c r="NF136" s="47">
        <v>0</v>
      </c>
      <c r="NG136" s="44"/>
      <c r="NH136" s="45">
        <v>0</v>
      </c>
      <c r="NI136" s="49">
        <v>0</v>
      </c>
      <c r="NJ136" s="49">
        <v>0</v>
      </c>
      <c r="NK136" s="49">
        <v>0</v>
      </c>
      <c r="NL136" s="49">
        <v>0</v>
      </c>
      <c r="NM136" s="47">
        <v>0</v>
      </c>
      <c r="NN136" s="44"/>
      <c r="NO136" s="45">
        <v>0</v>
      </c>
      <c r="NP136" s="49">
        <v>0</v>
      </c>
      <c r="NQ136" s="49">
        <v>0</v>
      </c>
      <c r="NR136" s="49">
        <v>0</v>
      </c>
      <c r="NS136" s="47">
        <v>0</v>
      </c>
      <c r="NT136" s="44"/>
      <c r="NU136" s="45">
        <v>0</v>
      </c>
      <c r="NV136" s="49">
        <v>0</v>
      </c>
      <c r="NW136" s="47">
        <v>0</v>
      </c>
      <c r="NX136" s="44"/>
      <c r="NY136" s="45">
        <v>0</v>
      </c>
      <c r="NZ136" s="49">
        <v>0</v>
      </c>
      <c r="OA136" s="49">
        <v>48</v>
      </c>
      <c r="OB136" s="49">
        <v>53</v>
      </c>
      <c r="OC136" s="47">
        <v>-5</v>
      </c>
      <c r="OD136" s="44"/>
      <c r="OE136" s="45">
        <v>0</v>
      </c>
      <c r="OF136" s="49">
        <v>0</v>
      </c>
      <c r="OG136" s="47">
        <v>0</v>
      </c>
      <c r="OH136" s="44"/>
      <c r="OI136" s="45">
        <v>0</v>
      </c>
      <c r="OJ136" s="49">
        <v>0</v>
      </c>
      <c r="OK136" s="49">
        <v>12</v>
      </c>
      <c r="OL136" s="49">
        <v>12</v>
      </c>
      <c r="OM136" s="47">
        <v>0</v>
      </c>
      <c r="ON136" s="44"/>
      <c r="OO136" s="49">
        <v>0</v>
      </c>
      <c r="OP136" s="43"/>
      <c r="OQ136" s="49">
        <v>0</v>
      </c>
      <c r="OR136" s="49">
        <v>0</v>
      </c>
      <c r="OS136" s="47">
        <v>0</v>
      </c>
      <c r="OT136" s="44"/>
      <c r="OU136" s="45">
        <v>0</v>
      </c>
      <c r="OV136" s="49">
        <v>0</v>
      </c>
      <c r="OW136" s="49">
        <v>24</v>
      </c>
      <c r="OX136" s="49">
        <v>24</v>
      </c>
      <c r="OY136" s="47">
        <v>0</v>
      </c>
      <c r="OZ136" s="44"/>
      <c r="PA136" s="45">
        <v>0</v>
      </c>
      <c r="PB136" s="49">
        <v>0</v>
      </c>
      <c r="PC136" s="49">
        <v>48</v>
      </c>
      <c r="PD136" s="49">
        <v>48</v>
      </c>
      <c r="PE136" s="47">
        <v>0</v>
      </c>
      <c r="PF136" s="44"/>
      <c r="PG136" s="45">
        <v>0</v>
      </c>
      <c r="PH136" s="49">
        <v>0</v>
      </c>
      <c r="PI136" s="49">
        <v>0</v>
      </c>
      <c r="PJ136" s="49">
        <v>0</v>
      </c>
      <c r="PK136" s="47">
        <v>0</v>
      </c>
      <c r="PL136" s="44"/>
      <c r="PM136" s="45">
        <v>0</v>
      </c>
      <c r="PN136" s="49">
        <v>0</v>
      </c>
      <c r="PO136" s="49">
        <v>0</v>
      </c>
      <c r="PP136" s="49">
        <v>0</v>
      </c>
      <c r="PQ136" s="47">
        <v>0</v>
      </c>
      <c r="PR136" s="44"/>
      <c r="PS136" s="45">
        <v>0</v>
      </c>
      <c r="PT136" s="49">
        <v>0</v>
      </c>
      <c r="PU136" s="49">
        <v>12</v>
      </c>
      <c r="PV136" s="49">
        <v>10</v>
      </c>
      <c r="PW136" s="47">
        <v>2</v>
      </c>
      <c r="PX136" s="44"/>
      <c r="PY136" s="45">
        <v>12</v>
      </c>
      <c r="PZ136" s="49">
        <v>12</v>
      </c>
      <c r="QA136" s="47">
        <v>0</v>
      </c>
      <c r="QB136" s="44"/>
      <c r="QC136" s="45">
        <v>0</v>
      </c>
      <c r="QD136" s="49">
        <v>0</v>
      </c>
      <c r="QE136" s="47">
        <v>0</v>
      </c>
      <c r="QF136" s="44"/>
      <c r="QG136" s="45">
        <v>0</v>
      </c>
      <c r="QH136" s="49">
        <v>0</v>
      </c>
      <c r="QI136" s="49">
        <v>0</v>
      </c>
      <c r="QJ136" s="49">
        <v>0</v>
      </c>
      <c r="QK136" s="47">
        <v>0</v>
      </c>
      <c r="QL136" s="44"/>
      <c r="QM136" s="45">
        <v>0</v>
      </c>
      <c r="QN136" s="49">
        <v>0</v>
      </c>
      <c r="QO136" s="47">
        <v>0</v>
      </c>
      <c r="QP136" s="44"/>
      <c r="QQ136" s="45">
        <v>0</v>
      </c>
      <c r="QR136" s="49">
        <v>0</v>
      </c>
      <c r="QS136" s="49">
        <v>12</v>
      </c>
      <c r="QT136" s="49">
        <v>21</v>
      </c>
      <c r="QU136" s="47">
        <v>-9</v>
      </c>
      <c r="QV136" s="44"/>
      <c r="QW136" s="45">
        <v>0</v>
      </c>
      <c r="QX136" s="49">
        <v>0</v>
      </c>
      <c r="QY136" s="47">
        <v>0</v>
      </c>
      <c r="QZ136" s="44"/>
      <c r="RA136" s="45">
        <v>0</v>
      </c>
      <c r="RB136" s="49">
        <v>0</v>
      </c>
      <c r="RC136" s="49">
        <v>0</v>
      </c>
      <c r="RD136" s="49">
        <v>0</v>
      </c>
      <c r="RE136" s="47">
        <v>0</v>
      </c>
      <c r="RF136" s="44"/>
      <c r="RG136" s="42">
        <v>0</v>
      </c>
      <c r="RH136" s="49">
        <v>0</v>
      </c>
      <c r="RI136" s="49">
        <v>0</v>
      </c>
      <c r="RJ136" s="49">
        <v>0</v>
      </c>
      <c r="RK136" s="47">
        <v>0</v>
      </c>
      <c r="RL136" s="44"/>
      <c r="RM136" s="42">
        <v>12</v>
      </c>
      <c r="RN136" s="47">
        <v>17</v>
      </c>
      <c r="RO136" s="47">
        <v>0</v>
      </c>
      <c r="RP136" s="47">
        <v>0</v>
      </c>
      <c r="RQ136" s="47">
        <v>-5</v>
      </c>
      <c r="RR136" s="43"/>
      <c r="RS136" s="42">
        <v>0</v>
      </c>
      <c r="RT136" s="47">
        <v>0</v>
      </c>
      <c r="RU136" s="47">
        <v>0</v>
      </c>
      <c r="RV136" s="43"/>
      <c r="RW136" s="42">
        <v>0</v>
      </c>
      <c r="RX136" s="47">
        <v>0</v>
      </c>
      <c r="RY136" s="47">
        <v>0</v>
      </c>
      <c r="RZ136" s="47">
        <v>0</v>
      </c>
      <c r="SA136" s="47">
        <v>0</v>
      </c>
      <c r="SB136" s="43"/>
      <c r="SC136" s="42">
        <v>0</v>
      </c>
      <c r="SD136" s="47">
        <v>0</v>
      </c>
      <c r="SE136" s="47">
        <v>0</v>
      </c>
      <c r="SF136" s="47">
        <v>0</v>
      </c>
      <c r="SG136" s="47">
        <v>0</v>
      </c>
      <c r="SH136" s="43"/>
      <c r="SI136" s="42">
        <v>0</v>
      </c>
      <c r="SJ136" s="47">
        <v>0</v>
      </c>
      <c r="SK136" s="47">
        <v>48</v>
      </c>
      <c r="SL136" s="47">
        <v>0</v>
      </c>
      <c r="SM136" s="47">
        <v>48</v>
      </c>
      <c r="SN136" s="43"/>
      <c r="SO136" s="42">
        <v>0</v>
      </c>
      <c r="SP136" s="47">
        <v>0</v>
      </c>
      <c r="SQ136" s="47">
        <v>0</v>
      </c>
      <c r="SR136" s="43"/>
      <c r="SS136" s="42">
        <v>0</v>
      </c>
      <c r="ST136" s="47">
        <v>0</v>
      </c>
      <c r="SU136" s="47">
        <v>0</v>
      </c>
      <c r="SV136" s="47">
        <v>0</v>
      </c>
      <c r="SW136" s="47">
        <v>0</v>
      </c>
      <c r="SX136" s="43"/>
    </row>
    <row r="137" spans="1:518" x14ac:dyDescent="0.25">
      <c r="A137" s="47" t="s">
        <v>444</v>
      </c>
      <c r="B137" s="41">
        <v>0.15</v>
      </c>
      <c r="G137" s="51">
        <f t="shared" si="13"/>
        <v>0</v>
      </c>
      <c r="I137" s="42"/>
      <c r="J137" s="51"/>
      <c r="K137" s="51">
        <f t="shared" si="14"/>
        <v>0</v>
      </c>
      <c r="L137" s="43"/>
      <c r="M137" s="51"/>
      <c r="Q137" s="47">
        <v>0</v>
      </c>
      <c r="R137" s="43"/>
      <c r="S137" s="45"/>
      <c r="W137" s="47">
        <v>0</v>
      </c>
      <c r="X137" s="43"/>
      <c r="Y137" s="42"/>
      <c r="AC137" s="47">
        <v>0</v>
      </c>
      <c r="AD137" s="43"/>
      <c r="AE137" s="42"/>
      <c r="AI137" s="47">
        <v>0</v>
      </c>
      <c r="AJ137" s="43"/>
      <c r="AO137" s="47">
        <v>0</v>
      </c>
      <c r="AP137" s="43"/>
      <c r="AQ137" s="42"/>
      <c r="AU137" s="47">
        <v>0</v>
      </c>
      <c r="AV137" s="43"/>
      <c r="BA137" s="47">
        <v>0</v>
      </c>
      <c r="BB137" s="43"/>
      <c r="BG137" s="47">
        <v>0</v>
      </c>
      <c r="BH137" s="43"/>
      <c r="BI137" s="42"/>
      <c r="BM137" s="47">
        <v>0</v>
      </c>
      <c r="BN137" s="43"/>
      <c r="BO137" s="42"/>
      <c r="BS137" s="47">
        <v>0</v>
      </c>
      <c r="BT137" s="43"/>
      <c r="BY137" s="47">
        <v>0</v>
      </c>
      <c r="BZ137" s="43"/>
      <c r="CA137" s="42"/>
      <c r="CE137" s="47">
        <v>0</v>
      </c>
      <c r="CF137" s="43"/>
      <c r="CK137" s="47">
        <v>0</v>
      </c>
      <c r="CL137" s="43"/>
      <c r="CQ137" s="47">
        <v>0</v>
      </c>
      <c r="CR137" s="43"/>
      <c r="CS137" s="42"/>
      <c r="CW137" s="47">
        <v>0</v>
      </c>
      <c r="CX137" s="43"/>
      <c r="CY137" s="42"/>
      <c r="DC137" s="47">
        <v>0</v>
      </c>
      <c r="DD137" s="43"/>
      <c r="DJ137" s="47">
        <v>0</v>
      </c>
      <c r="DK137" s="43"/>
      <c r="DN137" s="47">
        <v>0</v>
      </c>
      <c r="DO137" s="43"/>
      <c r="DP137" s="42"/>
      <c r="DT137" s="47">
        <v>0</v>
      </c>
      <c r="DU137" s="43"/>
      <c r="DZ137" s="47">
        <v>0</v>
      </c>
      <c r="EA137" s="43"/>
      <c r="EF137" s="47">
        <v>0</v>
      </c>
      <c r="EG137" s="43"/>
      <c r="EH137" s="42"/>
      <c r="EL137" s="47">
        <v>0</v>
      </c>
      <c r="EM137" s="43"/>
      <c r="ER137" s="47">
        <v>0</v>
      </c>
      <c r="ES137" s="43"/>
      <c r="ET137" s="42"/>
      <c r="EX137" s="47">
        <v>0</v>
      </c>
      <c r="EY137" s="43"/>
      <c r="EZ137" s="42"/>
      <c r="FF137" s="47">
        <v>0</v>
      </c>
      <c r="FG137" s="43"/>
      <c r="FH137" s="42"/>
      <c r="FL137" s="47">
        <v>0</v>
      </c>
      <c r="FM137" s="43"/>
      <c r="FT137" s="47">
        <v>0</v>
      </c>
      <c r="FU137" s="43"/>
      <c r="FV137" s="42"/>
      <c r="FZ137" s="47">
        <v>0</v>
      </c>
      <c r="GA137" s="43"/>
      <c r="GB137" s="42"/>
      <c r="GF137" s="47">
        <v>0</v>
      </c>
      <c r="GG137" s="43"/>
      <c r="GH137" s="42"/>
      <c r="GL137" s="47">
        <v>0</v>
      </c>
      <c r="GM137" s="43"/>
      <c r="GT137" s="47">
        <v>0</v>
      </c>
      <c r="GU137" s="43"/>
      <c r="HA137" s="47">
        <v>0</v>
      </c>
      <c r="HB137" s="43"/>
      <c r="HC137" s="42"/>
      <c r="HF137" s="47">
        <v>0</v>
      </c>
      <c r="HG137" s="43"/>
      <c r="HH137" s="42"/>
      <c r="HK137" s="47">
        <v>0</v>
      </c>
      <c r="HL137" s="43"/>
      <c r="HQ137" s="47">
        <v>0</v>
      </c>
      <c r="HR137" s="43"/>
      <c r="HS137" s="42"/>
      <c r="HX137" s="47">
        <v>0</v>
      </c>
      <c r="HY137" s="43"/>
      <c r="ID137" s="47">
        <v>0</v>
      </c>
      <c r="IE137" s="43"/>
      <c r="IF137" s="42"/>
      <c r="IJ137" s="47">
        <v>0</v>
      </c>
      <c r="IK137" s="43"/>
      <c r="IP137" s="47">
        <v>0</v>
      </c>
      <c r="IQ137" s="43"/>
      <c r="IR137" s="42"/>
      <c r="IT137" s="47">
        <v>0</v>
      </c>
      <c r="IU137" s="43"/>
      <c r="IV137" s="42"/>
      <c r="IZ137" s="47">
        <v>0</v>
      </c>
      <c r="JA137" s="43"/>
      <c r="JB137" s="42"/>
      <c r="JD137" s="47">
        <v>0</v>
      </c>
      <c r="JE137" s="43"/>
      <c r="JF137" s="42"/>
      <c r="JJ137" s="47">
        <v>0</v>
      </c>
      <c r="JK137" s="43"/>
      <c r="JR137" s="47">
        <v>0</v>
      </c>
      <c r="JS137" s="43"/>
      <c r="JT137" s="42"/>
      <c r="JX137" s="47">
        <v>0</v>
      </c>
      <c r="JY137" s="43"/>
      <c r="KD137" s="47">
        <v>0</v>
      </c>
      <c r="KE137" s="44"/>
      <c r="KJ137" s="47">
        <v>0</v>
      </c>
      <c r="KK137" s="44"/>
      <c r="KP137" s="47">
        <v>0</v>
      </c>
      <c r="KQ137" s="44"/>
      <c r="KV137" s="47">
        <v>0</v>
      </c>
      <c r="KW137" s="43"/>
      <c r="KZ137" s="47">
        <v>0</v>
      </c>
      <c r="LA137" s="44"/>
      <c r="LF137" s="47">
        <v>0</v>
      </c>
      <c r="LG137" s="43"/>
      <c r="LH137" s="45"/>
      <c r="LJ137" s="47">
        <v>0</v>
      </c>
      <c r="LK137" s="44"/>
      <c r="LP137" s="47">
        <v>0</v>
      </c>
      <c r="LQ137" s="44"/>
      <c r="LV137" s="47">
        <v>0</v>
      </c>
      <c r="LW137" s="44"/>
      <c r="LZ137">
        <v>12</v>
      </c>
      <c r="MA137">
        <v>12</v>
      </c>
      <c r="MB137" s="47">
        <v>0</v>
      </c>
      <c r="MC137" s="44"/>
      <c r="MH137" s="47">
        <v>0</v>
      </c>
      <c r="MI137" s="44"/>
      <c r="MJ137" s="45"/>
      <c r="MP137" s="47">
        <v>0</v>
      </c>
      <c r="MQ137" s="44"/>
      <c r="MR137" s="49">
        <v>0</v>
      </c>
      <c r="MS137" s="49">
        <v>0</v>
      </c>
      <c r="MT137" s="49">
        <v>12</v>
      </c>
      <c r="MU137" s="49">
        <v>6</v>
      </c>
      <c r="MV137" s="47">
        <v>6</v>
      </c>
      <c r="MW137" s="44"/>
      <c r="MX137" s="49">
        <v>0</v>
      </c>
      <c r="MY137" s="49">
        <v>0</v>
      </c>
      <c r="MZ137" s="49">
        <v>0</v>
      </c>
      <c r="NA137" s="49">
        <v>0</v>
      </c>
      <c r="NB137" s="47">
        <v>0</v>
      </c>
      <c r="NC137" s="44"/>
      <c r="ND137" s="45">
        <v>12</v>
      </c>
      <c r="NE137" s="49">
        <v>12</v>
      </c>
      <c r="NF137" s="47">
        <v>0</v>
      </c>
      <c r="NG137" s="44"/>
      <c r="NH137" s="45">
        <v>0</v>
      </c>
      <c r="NI137" s="49">
        <v>0</v>
      </c>
      <c r="NJ137" s="49">
        <v>12</v>
      </c>
      <c r="NK137" s="49">
        <v>0</v>
      </c>
      <c r="NL137" s="49">
        <v>10</v>
      </c>
      <c r="NM137" s="47">
        <v>2</v>
      </c>
      <c r="NN137" s="44"/>
      <c r="NO137" s="45">
        <v>0</v>
      </c>
      <c r="NP137" s="49">
        <v>0</v>
      </c>
      <c r="NQ137" s="49">
        <v>0</v>
      </c>
      <c r="NR137" s="49">
        <v>0</v>
      </c>
      <c r="NS137" s="47">
        <v>0</v>
      </c>
      <c r="NT137" s="44"/>
      <c r="NU137" s="45">
        <v>0</v>
      </c>
      <c r="NV137" s="49">
        <v>0</v>
      </c>
      <c r="NW137" s="47">
        <v>0</v>
      </c>
      <c r="NX137" s="44"/>
      <c r="NY137" s="45">
        <v>0</v>
      </c>
      <c r="NZ137" s="49">
        <v>0</v>
      </c>
      <c r="OA137" s="49">
        <v>36</v>
      </c>
      <c r="OB137" s="49">
        <v>39</v>
      </c>
      <c r="OC137" s="47">
        <v>-3</v>
      </c>
      <c r="OD137" s="44"/>
      <c r="OE137" s="45">
        <v>0</v>
      </c>
      <c r="OF137" s="49">
        <v>0</v>
      </c>
      <c r="OG137" s="47">
        <v>0</v>
      </c>
      <c r="OH137" s="44"/>
      <c r="OI137" s="45">
        <v>0</v>
      </c>
      <c r="OJ137" s="49">
        <v>0</v>
      </c>
      <c r="OK137" s="49">
        <v>24</v>
      </c>
      <c r="OL137" s="49">
        <v>25</v>
      </c>
      <c r="OM137" s="47">
        <v>-1</v>
      </c>
      <c r="ON137" s="44"/>
      <c r="OO137" s="49">
        <v>0</v>
      </c>
      <c r="OP137" s="43"/>
      <c r="OQ137" s="49">
        <v>12</v>
      </c>
      <c r="OR137" s="49">
        <v>12</v>
      </c>
      <c r="OS137" s="47">
        <v>0</v>
      </c>
      <c r="OT137" s="44"/>
      <c r="OU137" s="45">
        <v>0</v>
      </c>
      <c r="OV137" s="49">
        <v>0</v>
      </c>
      <c r="OW137" s="49">
        <v>24</v>
      </c>
      <c r="OX137" s="49">
        <v>24</v>
      </c>
      <c r="OY137" s="47">
        <v>0</v>
      </c>
      <c r="OZ137" s="44"/>
      <c r="PA137" s="45">
        <v>0</v>
      </c>
      <c r="PB137" s="49">
        <v>0</v>
      </c>
      <c r="PC137" s="49">
        <v>12</v>
      </c>
      <c r="PD137" s="49">
        <v>12</v>
      </c>
      <c r="PE137" s="47">
        <v>0</v>
      </c>
      <c r="PF137" s="44"/>
      <c r="PG137" s="45">
        <v>0</v>
      </c>
      <c r="PH137" s="49">
        <v>0</v>
      </c>
      <c r="PI137" s="49">
        <v>12</v>
      </c>
      <c r="PJ137" s="49">
        <v>12</v>
      </c>
      <c r="PK137" s="47">
        <v>0</v>
      </c>
      <c r="PL137" s="44"/>
      <c r="PM137" s="45">
        <v>0</v>
      </c>
      <c r="PN137" s="49">
        <v>0</v>
      </c>
      <c r="PO137" s="49">
        <v>0</v>
      </c>
      <c r="PP137" s="49">
        <v>0</v>
      </c>
      <c r="PQ137" s="47">
        <v>0</v>
      </c>
      <c r="PR137" s="44"/>
      <c r="PS137" s="45">
        <v>0</v>
      </c>
      <c r="PT137" s="49">
        <v>0</v>
      </c>
      <c r="PU137" s="49">
        <v>0</v>
      </c>
      <c r="PV137" s="49">
        <v>0</v>
      </c>
      <c r="PW137" s="47">
        <v>0</v>
      </c>
      <c r="PX137" s="44"/>
      <c r="PY137" s="45">
        <v>0</v>
      </c>
      <c r="PZ137" s="49">
        <v>0</v>
      </c>
      <c r="QA137" s="47">
        <v>0</v>
      </c>
      <c r="QB137" s="44"/>
      <c r="QC137" s="45">
        <v>0</v>
      </c>
      <c r="QD137" s="49">
        <v>0</v>
      </c>
      <c r="QE137" s="47">
        <v>0</v>
      </c>
      <c r="QF137" s="44"/>
      <c r="QG137" s="45">
        <v>0</v>
      </c>
      <c r="QH137" s="49">
        <v>0</v>
      </c>
      <c r="QI137" s="49">
        <v>0</v>
      </c>
      <c r="QJ137" s="49">
        <v>0</v>
      </c>
      <c r="QK137" s="47">
        <v>0</v>
      </c>
      <c r="QL137" s="44"/>
      <c r="QM137" s="45">
        <v>0</v>
      </c>
      <c r="QN137" s="49">
        <v>0</v>
      </c>
      <c r="QO137" s="47">
        <v>0</v>
      </c>
      <c r="QP137" s="44"/>
      <c r="QQ137" s="45">
        <v>0</v>
      </c>
      <c r="QR137" s="49">
        <v>0</v>
      </c>
      <c r="QS137" s="49">
        <v>24</v>
      </c>
      <c r="QT137" s="49">
        <v>28</v>
      </c>
      <c r="QU137" s="47">
        <v>-4</v>
      </c>
      <c r="QV137" s="44"/>
      <c r="QW137" s="45">
        <v>0</v>
      </c>
      <c r="QX137" s="49">
        <v>0</v>
      </c>
      <c r="QY137" s="47">
        <v>0</v>
      </c>
      <c r="QZ137" s="44"/>
      <c r="RA137" s="45">
        <v>0</v>
      </c>
      <c r="RB137" s="49">
        <v>0</v>
      </c>
      <c r="RC137" s="49">
        <v>0</v>
      </c>
      <c r="RD137" s="49">
        <v>0</v>
      </c>
      <c r="RE137" s="47">
        <v>0</v>
      </c>
      <c r="RF137" s="44"/>
      <c r="RG137" s="42">
        <v>0</v>
      </c>
      <c r="RH137" s="49">
        <v>0</v>
      </c>
      <c r="RI137" s="49">
        <v>0</v>
      </c>
      <c r="RJ137" s="49">
        <v>0</v>
      </c>
      <c r="RK137" s="47">
        <v>0</v>
      </c>
      <c r="RL137" s="44"/>
      <c r="RM137" s="42">
        <v>0</v>
      </c>
      <c r="RN137" s="47">
        <v>0</v>
      </c>
      <c r="RO137" s="47">
        <v>0</v>
      </c>
      <c r="RP137" s="47">
        <v>0</v>
      </c>
      <c r="RQ137" s="47">
        <v>0</v>
      </c>
      <c r="RR137" s="43"/>
      <c r="RS137" s="42">
        <v>12</v>
      </c>
      <c r="RT137" s="47">
        <v>10</v>
      </c>
      <c r="RU137" s="47">
        <v>2</v>
      </c>
      <c r="RV137" s="43"/>
      <c r="RW137" s="42">
        <v>0</v>
      </c>
      <c r="RX137" s="47">
        <v>0</v>
      </c>
      <c r="RY137" s="47">
        <v>0</v>
      </c>
      <c r="RZ137" s="47">
        <v>0</v>
      </c>
      <c r="SA137" s="47">
        <v>0</v>
      </c>
      <c r="SB137" s="43"/>
      <c r="SC137" s="42">
        <v>0</v>
      </c>
      <c r="SD137" s="47">
        <v>0</v>
      </c>
      <c r="SE137" s="47">
        <v>0</v>
      </c>
      <c r="SF137" s="47">
        <v>0</v>
      </c>
      <c r="SG137" s="47">
        <v>0</v>
      </c>
      <c r="SH137" s="43"/>
      <c r="SI137" s="42">
        <v>0</v>
      </c>
      <c r="SJ137" s="47">
        <v>0</v>
      </c>
      <c r="SK137" s="47">
        <v>48</v>
      </c>
      <c r="SL137" s="47">
        <v>0</v>
      </c>
      <c r="SM137" s="47">
        <v>48</v>
      </c>
      <c r="SN137" s="43"/>
      <c r="SO137" s="42">
        <v>0</v>
      </c>
      <c r="SP137" s="47">
        <v>0</v>
      </c>
      <c r="SQ137" s="47">
        <v>0</v>
      </c>
      <c r="SR137" s="43"/>
      <c r="SS137" s="42">
        <v>0</v>
      </c>
      <c r="ST137" s="47">
        <v>0</v>
      </c>
      <c r="SU137" s="47">
        <v>0</v>
      </c>
      <c r="SV137" s="47">
        <v>0</v>
      </c>
      <c r="SW137" s="47">
        <v>0</v>
      </c>
      <c r="SX137" s="43"/>
    </row>
    <row r="138" spans="1:518" x14ac:dyDescent="0.25">
      <c r="A138" s="47" t="s">
        <v>445</v>
      </c>
      <c r="B138" s="41">
        <v>0.15</v>
      </c>
      <c r="G138" s="51">
        <f t="shared" si="13"/>
        <v>0</v>
      </c>
      <c r="I138" s="42"/>
      <c r="J138" s="51"/>
      <c r="K138" s="51">
        <f t="shared" si="14"/>
        <v>0</v>
      </c>
      <c r="L138" s="43"/>
      <c r="M138" s="51"/>
      <c r="Q138" s="47">
        <v>0</v>
      </c>
      <c r="R138" s="43"/>
      <c r="S138" s="45"/>
      <c r="W138" s="47">
        <v>0</v>
      </c>
      <c r="X138" s="43"/>
      <c r="Y138" s="42"/>
      <c r="AC138" s="47">
        <v>0</v>
      </c>
      <c r="AD138" s="43"/>
      <c r="AE138" s="42"/>
      <c r="AI138" s="47">
        <v>0</v>
      </c>
      <c r="AJ138" s="43"/>
      <c r="AO138" s="47">
        <v>0</v>
      </c>
      <c r="AP138" s="43"/>
      <c r="AQ138" s="42"/>
      <c r="AU138" s="47">
        <v>0</v>
      </c>
      <c r="AV138" s="43"/>
      <c r="BA138" s="47">
        <v>0</v>
      </c>
      <c r="BB138" s="43"/>
      <c r="BG138" s="47">
        <v>0</v>
      </c>
      <c r="BH138" s="43"/>
      <c r="BI138" s="42"/>
      <c r="BM138" s="47">
        <v>0</v>
      </c>
      <c r="BN138" s="43"/>
      <c r="BO138" s="42"/>
      <c r="BS138" s="47">
        <v>0</v>
      </c>
      <c r="BT138" s="43"/>
      <c r="BY138" s="47">
        <v>0</v>
      </c>
      <c r="BZ138" s="43"/>
      <c r="CA138" s="42"/>
      <c r="CE138" s="47">
        <v>0</v>
      </c>
      <c r="CF138" s="43"/>
      <c r="CK138" s="47">
        <v>0</v>
      </c>
      <c r="CL138" s="43"/>
      <c r="CQ138" s="47">
        <v>0</v>
      </c>
      <c r="CR138" s="43"/>
      <c r="CS138" s="42"/>
      <c r="CW138" s="47">
        <v>0</v>
      </c>
      <c r="CX138" s="43"/>
      <c r="CY138" s="42"/>
      <c r="DC138" s="47">
        <v>0</v>
      </c>
      <c r="DD138" s="43"/>
      <c r="DJ138" s="47">
        <v>0</v>
      </c>
      <c r="DK138" s="43"/>
      <c r="DN138" s="47">
        <v>0</v>
      </c>
      <c r="DO138" s="43"/>
      <c r="DP138" s="42"/>
      <c r="DT138" s="47">
        <v>0</v>
      </c>
      <c r="DU138" s="43"/>
      <c r="DZ138" s="47">
        <v>0</v>
      </c>
      <c r="EA138" s="43"/>
      <c r="EF138" s="47">
        <v>0</v>
      </c>
      <c r="EG138" s="43"/>
      <c r="EH138" s="42"/>
      <c r="EL138" s="47">
        <v>0</v>
      </c>
      <c r="EM138" s="43"/>
      <c r="ER138" s="47">
        <v>0</v>
      </c>
      <c r="ES138" s="43"/>
      <c r="ET138" s="42"/>
      <c r="EX138" s="47">
        <v>0</v>
      </c>
      <c r="EY138" s="43"/>
      <c r="EZ138" s="42"/>
      <c r="FF138" s="47">
        <v>0</v>
      </c>
      <c r="FG138" s="43"/>
      <c r="FH138" s="42"/>
      <c r="FL138" s="47">
        <v>0</v>
      </c>
      <c r="FM138" s="43"/>
      <c r="FT138" s="47">
        <v>0</v>
      </c>
      <c r="FU138" s="43"/>
      <c r="FV138" s="42"/>
      <c r="FZ138" s="47">
        <v>0</v>
      </c>
      <c r="GA138" s="43"/>
      <c r="GB138" s="42"/>
      <c r="GF138" s="47">
        <v>0</v>
      </c>
      <c r="GG138" s="43"/>
      <c r="GH138" s="42"/>
      <c r="GL138" s="47">
        <v>0</v>
      </c>
      <c r="GM138" s="43"/>
      <c r="GT138" s="47">
        <v>0</v>
      </c>
      <c r="GU138" s="43"/>
      <c r="HA138" s="47">
        <v>0</v>
      </c>
      <c r="HB138" s="43"/>
      <c r="HC138" s="42"/>
      <c r="HF138" s="47">
        <v>0</v>
      </c>
      <c r="HG138" s="43"/>
      <c r="HH138" s="42"/>
      <c r="HK138" s="47">
        <v>0</v>
      </c>
      <c r="HL138" s="43"/>
      <c r="HQ138" s="47">
        <v>0</v>
      </c>
      <c r="HR138" s="43"/>
      <c r="HS138" s="42"/>
      <c r="HX138" s="47">
        <v>0</v>
      </c>
      <c r="HY138" s="43"/>
      <c r="ID138" s="47">
        <v>0</v>
      </c>
      <c r="IE138" s="43"/>
      <c r="IF138" s="42"/>
      <c r="IJ138" s="47">
        <v>0</v>
      </c>
      <c r="IK138" s="43"/>
      <c r="IP138" s="47">
        <v>0</v>
      </c>
      <c r="IQ138" s="43"/>
      <c r="IR138" s="42"/>
      <c r="IT138" s="47">
        <v>0</v>
      </c>
      <c r="IU138" s="43"/>
      <c r="IV138" s="42"/>
      <c r="IZ138" s="47">
        <v>0</v>
      </c>
      <c r="JA138" s="43"/>
      <c r="JB138" s="42"/>
      <c r="JD138" s="47">
        <v>0</v>
      </c>
      <c r="JE138" s="43"/>
      <c r="JF138" s="42"/>
      <c r="JJ138" s="47">
        <v>0</v>
      </c>
      <c r="JK138" s="43"/>
      <c r="JR138" s="47">
        <v>0</v>
      </c>
      <c r="JS138" s="43"/>
      <c r="JT138" s="42"/>
      <c r="JX138" s="47">
        <v>0</v>
      </c>
      <c r="JY138" s="43"/>
      <c r="KD138" s="47">
        <v>0</v>
      </c>
      <c r="KE138" s="44"/>
      <c r="KJ138" s="47">
        <v>0</v>
      </c>
      <c r="KK138" s="44"/>
      <c r="KP138" s="47">
        <v>0</v>
      </c>
      <c r="KQ138" s="44"/>
      <c r="KV138" s="47">
        <v>0</v>
      </c>
      <c r="KW138" s="43"/>
      <c r="KZ138" s="47">
        <v>0</v>
      </c>
      <c r="LA138" s="44"/>
      <c r="LF138" s="47">
        <v>0</v>
      </c>
      <c r="LG138" s="43"/>
      <c r="LH138" s="45"/>
      <c r="LJ138" s="47">
        <v>0</v>
      </c>
      <c r="LK138" s="44"/>
      <c r="LP138" s="47">
        <v>0</v>
      </c>
      <c r="LQ138" s="44"/>
      <c r="LV138" s="47">
        <v>0</v>
      </c>
      <c r="LW138" s="44"/>
      <c r="MB138" s="47">
        <v>0</v>
      </c>
      <c r="MC138" s="44"/>
      <c r="MF138">
        <v>24</v>
      </c>
      <c r="MG138">
        <v>27</v>
      </c>
      <c r="MH138" s="47">
        <v>-3</v>
      </c>
      <c r="MI138" s="44"/>
      <c r="MJ138" s="45"/>
      <c r="MP138" s="47">
        <v>0</v>
      </c>
      <c r="MQ138" s="44"/>
      <c r="MR138" s="49">
        <v>0</v>
      </c>
      <c r="MS138" s="49">
        <v>0</v>
      </c>
      <c r="MT138" s="49">
        <v>12</v>
      </c>
      <c r="MU138" s="49">
        <v>19</v>
      </c>
      <c r="MV138" s="47">
        <v>-7</v>
      </c>
      <c r="MW138" s="44"/>
      <c r="MX138" s="49">
        <v>0</v>
      </c>
      <c r="MY138" s="49">
        <v>0</v>
      </c>
      <c r="MZ138" s="49">
        <v>0</v>
      </c>
      <c r="NA138" s="49">
        <v>0</v>
      </c>
      <c r="NB138" s="47">
        <v>0</v>
      </c>
      <c r="NC138" s="44"/>
      <c r="ND138" s="45">
        <v>12</v>
      </c>
      <c r="NE138" s="49">
        <v>13</v>
      </c>
      <c r="NF138" s="47">
        <v>-1</v>
      </c>
      <c r="NG138" s="44"/>
      <c r="NH138" s="45">
        <v>0</v>
      </c>
      <c r="NI138" s="49">
        <v>0</v>
      </c>
      <c r="NJ138" s="49">
        <v>0</v>
      </c>
      <c r="NK138" s="49">
        <v>0</v>
      </c>
      <c r="NL138" s="49">
        <v>0</v>
      </c>
      <c r="NM138" s="47">
        <v>0</v>
      </c>
      <c r="NN138" s="44"/>
      <c r="NO138" s="45">
        <v>0</v>
      </c>
      <c r="NP138" s="49">
        <v>0</v>
      </c>
      <c r="NQ138" s="49">
        <v>0</v>
      </c>
      <c r="NR138" s="49">
        <v>0</v>
      </c>
      <c r="NS138" s="47">
        <v>0</v>
      </c>
      <c r="NT138" s="44"/>
      <c r="NU138" s="45">
        <v>0</v>
      </c>
      <c r="NV138" s="49">
        <v>0</v>
      </c>
      <c r="NW138" s="47">
        <v>0</v>
      </c>
      <c r="NX138" s="44"/>
      <c r="NY138" s="45">
        <v>0</v>
      </c>
      <c r="NZ138" s="49">
        <v>0</v>
      </c>
      <c r="OA138" s="49">
        <v>60</v>
      </c>
      <c r="OB138" s="49">
        <v>64</v>
      </c>
      <c r="OC138" s="47">
        <v>-4</v>
      </c>
      <c r="OD138" s="44"/>
      <c r="OE138" s="45">
        <v>0</v>
      </c>
      <c r="OF138" s="49">
        <v>0</v>
      </c>
      <c r="OG138" s="47">
        <v>0</v>
      </c>
      <c r="OH138" s="44"/>
      <c r="OI138" s="45">
        <v>0</v>
      </c>
      <c r="OJ138" s="49">
        <v>0</v>
      </c>
      <c r="OK138" s="49">
        <v>0</v>
      </c>
      <c r="OL138" s="49">
        <v>0</v>
      </c>
      <c r="OM138" s="47">
        <v>0</v>
      </c>
      <c r="ON138" s="44"/>
      <c r="OO138" s="49">
        <v>0</v>
      </c>
      <c r="OP138" s="43"/>
      <c r="OQ138" s="49">
        <v>12</v>
      </c>
      <c r="OR138" s="49">
        <v>12</v>
      </c>
      <c r="OS138" s="47">
        <v>0</v>
      </c>
      <c r="OT138" s="44"/>
      <c r="OU138" s="45">
        <v>0</v>
      </c>
      <c r="OV138" s="49">
        <v>0</v>
      </c>
      <c r="OW138" s="49">
        <v>24</v>
      </c>
      <c r="OX138" s="49">
        <v>24</v>
      </c>
      <c r="OY138" s="47">
        <v>0</v>
      </c>
      <c r="OZ138" s="44"/>
      <c r="PA138" s="45">
        <v>0</v>
      </c>
      <c r="PB138" s="49">
        <v>0</v>
      </c>
      <c r="PC138" s="49">
        <v>12</v>
      </c>
      <c r="PD138" s="49">
        <v>12</v>
      </c>
      <c r="PE138" s="47">
        <v>0</v>
      </c>
      <c r="PF138" s="44"/>
      <c r="PG138" s="45">
        <v>0</v>
      </c>
      <c r="PH138" s="49">
        <v>0</v>
      </c>
      <c r="PI138" s="49">
        <v>0</v>
      </c>
      <c r="PJ138" s="49">
        <v>0</v>
      </c>
      <c r="PK138" s="47">
        <v>0</v>
      </c>
      <c r="PL138" s="44"/>
      <c r="PM138" s="45">
        <v>0</v>
      </c>
      <c r="PN138" s="49">
        <v>0</v>
      </c>
      <c r="PO138" s="49">
        <v>0</v>
      </c>
      <c r="PP138" s="49">
        <v>0</v>
      </c>
      <c r="PQ138" s="47">
        <v>0</v>
      </c>
      <c r="PR138" s="44"/>
      <c r="PS138" s="45">
        <v>0</v>
      </c>
      <c r="PT138" s="49">
        <v>0</v>
      </c>
      <c r="PU138" s="49">
        <v>0</v>
      </c>
      <c r="PV138" s="49">
        <v>0</v>
      </c>
      <c r="PW138" s="47">
        <v>0</v>
      </c>
      <c r="PX138" s="44"/>
      <c r="PY138" s="45">
        <v>0</v>
      </c>
      <c r="PZ138" s="49">
        <v>0</v>
      </c>
      <c r="QA138" s="47">
        <v>0</v>
      </c>
      <c r="QB138" s="44"/>
      <c r="QC138" s="45">
        <v>0</v>
      </c>
      <c r="QD138" s="49">
        <v>0</v>
      </c>
      <c r="QE138" s="47">
        <v>0</v>
      </c>
      <c r="QF138" s="44"/>
      <c r="QG138" s="45">
        <v>0</v>
      </c>
      <c r="QH138" s="49">
        <v>0</v>
      </c>
      <c r="QI138" s="49">
        <v>0</v>
      </c>
      <c r="QJ138" s="49">
        <v>0</v>
      </c>
      <c r="QK138" s="47">
        <v>0</v>
      </c>
      <c r="QL138" s="44"/>
      <c r="QM138" s="45">
        <v>0</v>
      </c>
      <c r="QN138" s="49">
        <v>0</v>
      </c>
      <c r="QO138" s="47">
        <v>0</v>
      </c>
      <c r="QP138" s="44"/>
      <c r="QQ138" s="45">
        <v>0</v>
      </c>
      <c r="QR138" s="49">
        <v>0</v>
      </c>
      <c r="QS138" s="49">
        <v>12</v>
      </c>
      <c r="QT138" s="49">
        <v>20</v>
      </c>
      <c r="QU138" s="47">
        <v>-8</v>
      </c>
      <c r="QV138" s="44"/>
      <c r="QW138" s="45">
        <v>0</v>
      </c>
      <c r="QX138" s="49">
        <v>0</v>
      </c>
      <c r="QY138" s="47">
        <v>0</v>
      </c>
      <c r="QZ138" s="44"/>
      <c r="RA138" s="45">
        <v>0</v>
      </c>
      <c r="RB138" s="49">
        <v>0</v>
      </c>
      <c r="RC138" s="49">
        <v>0</v>
      </c>
      <c r="RD138" s="49">
        <v>0</v>
      </c>
      <c r="RE138" s="47">
        <v>0</v>
      </c>
      <c r="RF138" s="44"/>
      <c r="RG138" s="42">
        <v>0</v>
      </c>
      <c r="RH138" s="49">
        <v>0</v>
      </c>
      <c r="RI138" s="49">
        <v>0</v>
      </c>
      <c r="RJ138" s="49">
        <v>0</v>
      </c>
      <c r="RK138" s="47">
        <v>0</v>
      </c>
      <c r="RL138" s="44"/>
      <c r="RM138" s="42">
        <v>0</v>
      </c>
      <c r="RN138" s="47">
        <v>0</v>
      </c>
      <c r="RO138" s="47">
        <v>0</v>
      </c>
      <c r="RP138" s="47">
        <v>0</v>
      </c>
      <c r="RQ138" s="47">
        <v>0</v>
      </c>
      <c r="RR138" s="43"/>
      <c r="RS138" s="42">
        <v>0</v>
      </c>
      <c r="RT138" s="47">
        <v>0</v>
      </c>
      <c r="RU138" s="47">
        <v>0</v>
      </c>
      <c r="RV138" s="43"/>
      <c r="RW138" s="42">
        <v>0</v>
      </c>
      <c r="RX138" s="47">
        <v>0</v>
      </c>
      <c r="RY138" s="47">
        <v>0</v>
      </c>
      <c r="RZ138" s="47">
        <v>0</v>
      </c>
      <c r="SA138" s="47">
        <v>0</v>
      </c>
      <c r="SB138" s="43"/>
      <c r="SC138" s="42">
        <v>0</v>
      </c>
      <c r="SD138" s="47">
        <v>0</v>
      </c>
      <c r="SE138" s="47">
        <v>0</v>
      </c>
      <c r="SF138" s="47">
        <v>0</v>
      </c>
      <c r="SG138" s="47">
        <v>0</v>
      </c>
      <c r="SH138" s="43"/>
      <c r="SI138" s="42">
        <v>0</v>
      </c>
      <c r="SJ138" s="47">
        <v>0</v>
      </c>
      <c r="SK138" s="47">
        <v>48</v>
      </c>
      <c r="SL138" s="47">
        <v>0</v>
      </c>
      <c r="SM138" s="47">
        <v>48</v>
      </c>
      <c r="SN138" s="43"/>
      <c r="SO138" s="42">
        <v>0</v>
      </c>
      <c r="SP138" s="47">
        <v>0</v>
      </c>
      <c r="SQ138" s="47">
        <v>0</v>
      </c>
      <c r="SR138" s="43"/>
      <c r="SS138" s="42">
        <v>0</v>
      </c>
      <c r="ST138" s="47">
        <v>0</v>
      </c>
      <c r="SU138" s="47">
        <v>0</v>
      </c>
      <c r="SV138" s="47">
        <v>0</v>
      </c>
      <c r="SW138" s="47">
        <v>0</v>
      </c>
      <c r="SX138" s="43"/>
    </row>
    <row r="139" spans="1:518" x14ac:dyDescent="0.25">
      <c r="A139" s="47" t="s">
        <v>446</v>
      </c>
      <c r="B139" s="41">
        <v>1</v>
      </c>
      <c r="E139">
        <v>188</v>
      </c>
      <c r="F139">
        <v>190</v>
      </c>
      <c r="G139" s="51">
        <f t="shared" si="13"/>
        <v>-2</v>
      </c>
      <c r="I139" s="42"/>
      <c r="J139" s="51"/>
      <c r="K139" s="51">
        <f t="shared" si="14"/>
        <v>0</v>
      </c>
      <c r="L139" s="43"/>
      <c r="M139" s="52">
        <v>490</v>
      </c>
      <c r="N139">
        <v>493</v>
      </c>
      <c r="O139">
        <v>411</v>
      </c>
      <c r="P139">
        <v>402</v>
      </c>
      <c r="Q139" s="47">
        <v>6</v>
      </c>
      <c r="R139" s="43"/>
      <c r="S139" s="40">
        <v>318</v>
      </c>
      <c r="T139">
        <v>323</v>
      </c>
      <c r="U139">
        <v>278</v>
      </c>
      <c r="V139">
        <v>277</v>
      </c>
      <c r="W139" s="47">
        <v>-4</v>
      </c>
      <c r="X139" s="43"/>
      <c r="Y139" s="40">
        <v>84</v>
      </c>
      <c r="Z139">
        <v>89</v>
      </c>
      <c r="AC139" s="47">
        <v>-5</v>
      </c>
      <c r="AD139" s="43"/>
      <c r="AE139" s="40">
        <v>200</v>
      </c>
      <c r="AF139" s="49">
        <v>202.60869565217391</v>
      </c>
      <c r="AG139">
        <v>256</v>
      </c>
      <c r="AH139" s="49">
        <v>263.39130434782612</v>
      </c>
      <c r="AI139" s="50">
        <v>-10.00000000000003</v>
      </c>
      <c r="AJ139" s="43">
        <v>10.00000000000003</v>
      </c>
      <c r="AK139">
        <v>289</v>
      </c>
      <c r="AL139">
        <v>301</v>
      </c>
      <c r="AM139">
        <v>236</v>
      </c>
      <c r="AN139">
        <v>241</v>
      </c>
      <c r="AO139" s="50">
        <v>-17</v>
      </c>
      <c r="AP139" s="43">
        <v>17</v>
      </c>
      <c r="AQ139" s="40">
        <v>193</v>
      </c>
      <c r="AR139">
        <v>200</v>
      </c>
      <c r="AS139">
        <v>97</v>
      </c>
      <c r="AT139">
        <v>101</v>
      </c>
      <c r="AU139" s="50">
        <v>-11</v>
      </c>
      <c r="AV139" s="43">
        <v>11</v>
      </c>
      <c r="AW139">
        <v>496</v>
      </c>
      <c r="AX139">
        <v>500</v>
      </c>
      <c r="AY139">
        <v>363</v>
      </c>
      <c r="AZ139">
        <v>365</v>
      </c>
      <c r="BA139" s="47">
        <v>-6</v>
      </c>
      <c r="BB139" s="43"/>
      <c r="BC139">
        <v>161</v>
      </c>
      <c r="BD139">
        <v>160</v>
      </c>
      <c r="BE139">
        <v>110</v>
      </c>
      <c r="BF139">
        <v>107</v>
      </c>
      <c r="BG139" s="47">
        <v>4</v>
      </c>
      <c r="BH139" s="43"/>
      <c r="BI139" s="40">
        <v>160</v>
      </c>
      <c r="BJ139">
        <v>160</v>
      </c>
      <c r="BK139">
        <v>110</v>
      </c>
      <c r="BL139">
        <v>106</v>
      </c>
      <c r="BM139" s="47">
        <v>4</v>
      </c>
      <c r="BN139" s="43"/>
      <c r="BO139" s="40">
        <v>410</v>
      </c>
      <c r="BP139">
        <v>400</v>
      </c>
      <c r="BQ139">
        <v>411</v>
      </c>
      <c r="BR139">
        <v>422</v>
      </c>
      <c r="BS139" s="47">
        <v>-1</v>
      </c>
      <c r="BT139" s="43"/>
      <c r="BU139">
        <v>250</v>
      </c>
      <c r="BV139">
        <v>250</v>
      </c>
      <c r="BW139">
        <v>187</v>
      </c>
      <c r="BX139">
        <v>188</v>
      </c>
      <c r="BY139" s="47">
        <v>-1</v>
      </c>
      <c r="BZ139" s="43"/>
      <c r="CA139" s="40">
        <v>283</v>
      </c>
      <c r="CB139">
        <v>280</v>
      </c>
      <c r="CC139">
        <v>336</v>
      </c>
      <c r="CD139">
        <v>326</v>
      </c>
      <c r="CE139" s="47">
        <v>13</v>
      </c>
      <c r="CF139" s="43"/>
      <c r="CG139">
        <v>320</v>
      </c>
      <c r="CH139">
        <v>320</v>
      </c>
      <c r="CI139">
        <v>320</v>
      </c>
      <c r="CJ139">
        <v>322</v>
      </c>
      <c r="CK139" s="47">
        <v>-2</v>
      </c>
      <c r="CL139" s="43"/>
      <c r="CM139">
        <v>305</v>
      </c>
      <c r="CN139">
        <v>300</v>
      </c>
      <c r="CO139">
        <v>298</v>
      </c>
      <c r="CP139">
        <v>306</v>
      </c>
      <c r="CQ139" s="47">
        <v>-3</v>
      </c>
      <c r="CR139" s="43"/>
      <c r="CS139" s="40">
        <v>205</v>
      </c>
      <c r="CT139">
        <v>200</v>
      </c>
      <c r="CU139">
        <v>259</v>
      </c>
      <c r="CV139">
        <v>261</v>
      </c>
      <c r="CW139" s="47">
        <v>3</v>
      </c>
      <c r="CX139" s="43"/>
      <c r="CY139" s="40">
        <v>89</v>
      </c>
      <c r="CZ139">
        <v>90</v>
      </c>
      <c r="DA139">
        <v>101</v>
      </c>
      <c r="DB139">
        <v>104</v>
      </c>
      <c r="DC139" s="47">
        <v>-4</v>
      </c>
      <c r="DD139" s="43"/>
      <c r="DE139">
        <v>451</v>
      </c>
      <c r="DF139">
        <v>450</v>
      </c>
      <c r="DH139">
        <v>533</v>
      </c>
      <c r="DI139">
        <v>534</v>
      </c>
      <c r="DJ139" s="47">
        <v>0</v>
      </c>
      <c r="DK139" s="43"/>
      <c r="DL139">
        <v>200</v>
      </c>
      <c r="DM139">
        <v>200</v>
      </c>
      <c r="DN139" s="47">
        <v>0</v>
      </c>
      <c r="DO139" s="43"/>
      <c r="DP139" s="40">
        <v>393</v>
      </c>
      <c r="DQ139">
        <v>390</v>
      </c>
      <c r="DR139">
        <v>368</v>
      </c>
      <c r="DS139">
        <v>368</v>
      </c>
      <c r="DT139" s="47">
        <v>3</v>
      </c>
      <c r="DU139" s="43"/>
      <c r="DV139">
        <v>100</v>
      </c>
      <c r="DW139">
        <v>100</v>
      </c>
      <c r="DX139">
        <v>76</v>
      </c>
      <c r="DY139">
        <v>80</v>
      </c>
      <c r="DZ139" s="47">
        <v>-4</v>
      </c>
      <c r="EA139" s="43"/>
      <c r="EB139">
        <v>250</v>
      </c>
      <c r="EC139">
        <v>250</v>
      </c>
      <c r="ED139">
        <v>259</v>
      </c>
      <c r="EE139">
        <v>265</v>
      </c>
      <c r="EF139" s="47">
        <v>-6</v>
      </c>
      <c r="EG139" s="43"/>
      <c r="EH139" s="42"/>
      <c r="EJ139">
        <v>252</v>
      </c>
      <c r="EK139">
        <v>253</v>
      </c>
      <c r="EL139" s="47">
        <v>-1</v>
      </c>
      <c r="EM139" s="43"/>
      <c r="EN139">
        <v>108</v>
      </c>
      <c r="EO139">
        <v>110</v>
      </c>
      <c r="EP139">
        <v>193</v>
      </c>
      <c r="EQ139">
        <v>194</v>
      </c>
      <c r="ER139" s="47">
        <v>-3</v>
      </c>
      <c r="ES139" s="43"/>
      <c r="ET139" s="42"/>
      <c r="EV139">
        <v>431</v>
      </c>
      <c r="EW139">
        <v>432</v>
      </c>
      <c r="EX139" s="47">
        <v>-1</v>
      </c>
      <c r="EY139" s="43"/>
      <c r="EZ139" s="42"/>
      <c r="FD139">
        <v>231</v>
      </c>
      <c r="FE139">
        <v>230</v>
      </c>
      <c r="FF139" s="47">
        <v>1</v>
      </c>
      <c r="FG139" s="43"/>
      <c r="FH139" s="40">
        <v>145</v>
      </c>
      <c r="FI139">
        <v>140</v>
      </c>
      <c r="FJ139">
        <v>102</v>
      </c>
      <c r="FK139">
        <v>100</v>
      </c>
      <c r="FL139" s="47">
        <v>7</v>
      </c>
      <c r="FM139" s="43"/>
      <c r="FN139">
        <v>202</v>
      </c>
      <c r="FO139">
        <v>200</v>
      </c>
      <c r="FP139">
        <v>304</v>
      </c>
      <c r="FQ139">
        <v>300</v>
      </c>
      <c r="FR139">
        <v>403</v>
      </c>
      <c r="FS139">
        <v>400</v>
      </c>
      <c r="FT139" s="47">
        <v>9</v>
      </c>
      <c r="FU139" s="43"/>
      <c r="FV139" s="42"/>
      <c r="FZ139" s="47">
        <v>0</v>
      </c>
      <c r="GA139" s="43"/>
      <c r="GB139" s="40">
        <v>286</v>
      </c>
      <c r="GC139">
        <v>290</v>
      </c>
      <c r="GD139">
        <v>301</v>
      </c>
      <c r="GE139">
        <v>300</v>
      </c>
      <c r="GF139" s="47">
        <v>-3</v>
      </c>
      <c r="GG139" s="43"/>
      <c r="GH139" s="40">
        <v>331</v>
      </c>
      <c r="GI139">
        <v>330</v>
      </c>
      <c r="GJ139">
        <v>339</v>
      </c>
      <c r="GK139">
        <v>340</v>
      </c>
      <c r="GL139" s="47">
        <v>0</v>
      </c>
      <c r="GM139" s="43"/>
      <c r="GP139">
        <v>17</v>
      </c>
      <c r="GQ139">
        <v>20</v>
      </c>
      <c r="GR139">
        <v>25</v>
      </c>
      <c r="GS139">
        <v>30</v>
      </c>
      <c r="GT139" s="47">
        <v>-8</v>
      </c>
      <c r="GU139" s="43"/>
      <c r="GV139">
        <v>403</v>
      </c>
      <c r="GW139">
        <v>400</v>
      </c>
      <c r="GX139">
        <v>361</v>
      </c>
      <c r="GZ139">
        <v>360</v>
      </c>
      <c r="HA139" s="47">
        <v>4</v>
      </c>
      <c r="HB139" s="43"/>
      <c r="HC139" s="40">
        <v>184</v>
      </c>
      <c r="HE139" s="49">
        <v>184.28739999999999</v>
      </c>
      <c r="HF139" s="47">
        <v>-0.287399999999991</v>
      </c>
      <c r="HG139" s="43"/>
      <c r="HH139" s="40">
        <v>391</v>
      </c>
      <c r="HJ139">
        <v>388</v>
      </c>
      <c r="HK139" s="47">
        <v>3</v>
      </c>
      <c r="HL139" s="43"/>
      <c r="HQ139" s="47">
        <v>0</v>
      </c>
      <c r="HR139" s="43"/>
      <c r="HS139" s="40">
        <v>220</v>
      </c>
      <c r="HU139">
        <v>220</v>
      </c>
      <c r="HV139">
        <v>220</v>
      </c>
      <c r="HW139">
        <v>220</v>
      </c>
      <c r="HX139" s="47">
        <v>0</v>
      </c>
      <c r="HY139" s="43"/>
      <c r="IB139">
        <v>42</v>
      </c>
      <c r="IC139">
        <v>43</v>
      </c>
      <c r="ID139" s="47">
        <v>-1</v>
      </c>
      <c r="IE139" s="43"/>
      <c r="IF139" s="42"/>
      <c r="IJ139" s="47">
        <v>0</v>
      </c>
      <c r="IK139" s="43"/>
      <c r="IL139">
        <v>262</v>
      </c>
      <c r="IM139">
        <v>260</v>
      </c>
      <c r="IN139">
        <v>317</v>
      </c>
      <c r="IO139">
        <v>320</v>
      </c>
      <c r="IP139" s="47">
        <v>-1</v>
      </c>
      <c r="IQ139" s="43"/>
      <c r="IR139" s="40">
        <v>42</v>
      </c>
      <c r="IS139" s="49">
        <v>41.324399999999997</v>
      </c>
      <c r="IT139" s="47">
        <v>0.67560000000000286</v>
      </c>
      <c r="IU139" s="43"/>
      <c r="IV139" s="40">
        <v>203</v>
      </c>
      <c r="IW139">
        <v>200</v>
      </c>
      <c r="IX139">
        <v>227</v>
      </c>
      <c r="IY139">
        <v>230</v>
      </c>
      <c r="IZ139" s="47">
        <v>0</v>
      </c>
      <c r="JA139" s="43"/>
      <c r="JB139" s="42"/>
      <c r="JD139" s="47">
        <v>0</v>
      </c>
      <c r="JE139" s="43"/>
      <c r="JF139" s="40">
        <v>59</v>
      </c>
      <c r="JG139">
        <v>60</v>
      </c>
      <c r="JJ139" s="47">
        <v>-1</v>
      </c>
      <c r="JK139" s="43"/>
      <c r="JL139">
        <v>152</v>
      </c>
      <c r="JM139">
        <v>150</v>
      </c>
      <c r="JP139">
        <v>152</v>
      </c>
      <c r="JQ139">
        <v>150</v>
      </c>
      <c r="JR139" s="47">
        <v>4</v>
      </c>
      <c r="JS139" s="43"/>
      <c r="JT139" s="40">
        <v>302</v>
      </c>
      <c r="JU139">
        <v>300</v>
      </c>
      <c r="JV139">
        <v>252</v>
      </c>
      <c r="JW139">
        <v>250</v>
      </c>
      <c r="JX139" s="47">
        <v>4</v>
      </c>
      <c r="JY139" s="43"/>
      <c r="KB139">
        <v>332</v>
      </c>
      <c r="KC139">
        <v>340</v>
      </c>
      <c r="KD139" s="47">
        <v>-8</v>
      </c>
      <c r="KE139" s="44"/>
      <c r="KF139">
        <v>99</v>
      </c>
      <c r="KG139">
        <v>100</v>
      </c>
      <c r="KH139">
        <v>202</v>
      </c>
      <c r="KI139">
        <v>200</v>
      </c>
      <c r="KJ139" s="47">
        <v>1</v>
      </c>
      <c r="KK139" s="44"/>
      <c r="KL139">
        <v>259</v>
      </c>
      <c r="KM139">
        <v>260</v>
      </c>
      <c r="KN139">
        <v>101</v>
      </c>
      <c r="KO139">
        <v>100</v>
      </c>
      <c r="KP139" s="47">
        <v>0</v>
      </c>
      <c r="KQ139" s="44"/>
      <c r="KR139">
        <v>326</v>
      </c>
      <c r="KS139">
        <v>330</v>
      </c>
      <c r="KT139">
        <v>287</v>
      </c>
      <c r="KU139">
        <v>290</v>
      </c>
      <c r="KV139" s="47">
        <v>-7</v>
      </c>
      <c r="KW139" s="43"/>
      <c r="KX139">
        <v>102</v>
      </c>
      <c r="KY139">
        <v>100</v>
      </c>
      <c r="KZ139" s="47">
        <v>2</v>
      </c>
      <c r="LA139" s="44"/>
      <c r="LB139">
        <v>153</v>
      </c>
      <c r="LC139">
        <v>150</v>
      </c>
      <c r="LD139">
        <v>51</v>
      </c>
      <c r="LE139">
        <v>50</v>
      </c>
      <c r="LF139" s="47">
        <v>4</v>
      </c>
      <c r="LG139" s="43"/>
      <c r="LH139" s="40">
        <v>405</v>
      </c>
      <c r="LI139" s="49">
        <v>460</v>
      </c>
      <c r="LJ139" s="50">
        <v>-55</v>
      </c>
      <c r="LK139" s="44">
        <v>55</v>
      </c>
      <c r="LN139">
        <v>229</v>
      </c>
      <c r="LO139">
        <v>226</v>
      </c>
      <c r="LP139" s="47">
        <v>3</v>
      </c>
      <c r="LQ139" s="44"/>
      <c r="LR139">
        <v>42</v>
      </c>
      <c r="LS139">
        <v>40</v>
      </c>
      <c r="LV139" s="47">
        <v>2</v>
      </c>
      <c r="LW139" s="44"/>
      <c r="LX139">
        <v>101</v>
      </c>
      <c r="LY139">
        <v>100</v>
      </c>
      <c r="LZ139">
        <v>59</v>
      </c>
      <c r="MA139">
        <v>60</v>
      </c>
      <c r="MB139" s="47">
        <v>0</v>
      </c>
      <c r="MC139" s="44"/>
      <c r="MD139">
        <v>152</v>
      </c>
      <c r="ME139">
        <v>150</v>
      </c>
      <c r="MF139">
        <v>320</v>
      </c>
      <c r="MG139">
        <v>320</v>
      </c>
      <c r="MH139" s="47">
        <v>2</v>
      </c>
      <c r="MI139" s="44"/>
      <c r="MJ139" s="45"/>
      <c r="MK139">
        <v>50</v>
      </c>
      <c r="ML139">
        <v>67</v>
      </c>
      <c r="MM139">
        <v>70</v>
      </c>
      <c r="MP139" s="50">
        <v>-53</v>
      </c>
      <c r="MQ139" s="44">
        <v>53</v>
      </c>
      <c r="MR139" s="49">
        <v>0</v>
      </c>
      <c r="MS139" s="49">
        <v>0</v>
      </c>
      <c r="MT139" s="49">
        <v>352.935</v>
      </c>
      <c r="MU139" s="49">
        <v>350</v>
      </c>
      <c r="MV139" s="47">
        <v>2.9350000000000018</v>
      </c>
      <c r="MW139" s="44"/>
      <c r="MX139" s="49">
        <v>0</v>
      </c>
      <c r="MY139" s="49">
        <v>0</v>
      </c>
      <c r="MZ139" s="49">
        <v>0</v>
      </c>
      <c r="NA139" s="49">
        <v>0</v>
      </c>
      <c r="NB139" s="47">
        <v>0</v>
      </c>
      <c r="NC139" s="44"/>
      <c r="ND139" s="45">
        <v>313.92399999999998</v>
      </c>
      <c r="NE139" s="49">
        <v>310</v>
      </c>
      <c r="NF139" s="47">
        <v>3.9239999999999782</v>
      </c>
      <c r="NG139" s="44"/>
      <c r="NH139" s="45">
        <v>201.92500000000001</v>
      </c>
      <c r="NI139" s="49">
        <v>200</v>
      </c>
      <c r="NJ139" s="49">
        <v>202.602</v>
      </c>
      <c r="NK139" s="49">
        <v>0</v>
      </c>
      <c r="NL139" s="49">
        <v>200</v>
      </c>
      <c r="NM139" s="47">
        <v>4.5270000000000437</v>
      </c>
      <c r="NN139" s="44"/>
      <c r="NO139" s="45">
        <v>109.392</v>
      </c>
      <c r="NP139" s="49">
        <v>110</v>
      </c>
      <c r="NQ139" s="49">
        <v>99.994</v>
      </c>
      <c r="NR139" s="49">
        <v>100</v>
      </c>
      <c r="NS139" s="47">
        <v>-0.61400000000000432</v>
      </c>
      <c r="NT139" s="44"/>
      <c r="NU139" s="45">
        <v>0</v>
      </c>
      <c r="NV139" s="49">
        <v>0</v>
      </c>
      <c r="NW139" s="47">
        <v>0</v>
      </c>
      <c r="NX139" s="44"/>
      <c r="NY139" s="45">
        <v>226.417</v>
      </c>
      <c r="NZ139" s="49">
        <v>230</v>
      </c>
      <c r="OA139" s="49">
        <v>405.55799999999999</v>
      </c>
      <c r="OB139" s="49">
        <v>400</v>
      </c>
      <c r="OC139" s="47">
        <v>1.975000000000023</v>
      </c>
      <c r="OD139" s="44"/>
      <c r="OE139" s="45">
        <v>673.596</v>
      </c>
      <c r="OF139" s="49">
        <v>670</v>
      </c>
      <c r="OG139" s="47">
        <v>3.5960000000000041</v>
      </c>
      <c r="OH139" s="44"/>
      <c r="OI139" s="45">
        <v>118.616</v>
      </c>
      <c r="OJ139" s="49">
        <v>120</v>
      </c>
      <c r="OK139" s="49">
        <v>201.298</v>
      </c>
      <c r="OL139" s="49">
        <v>200</v>
      </c>
      <c r="OM139" s="47">
        <v>-8.6000000000012733E-2</v>
      </c>
      <c r="ON139" s="44"/>
      <c r="OO139" s="49">
        <v>0</v>
      </c>
      <c r="OP139" s="43"/>
      <c r="OQ139" s="49">
        <v>236.404</v>
      </c>
      <c r="OR139" s="49">
        <v>240</v>
      </c>
      <c r="OS139" s="47">
        <v>-3.5960000000000041</v>
      </c>
      <c r="OT139" s="44"/>
      <c r="OU139" s="45">
        <v>76.292000000000002</v>
      </c>
      <c r="OV139" s="49">
        <v>80</v>
      </c>
      <c r="OW139" s="49">
        <v>118.27200000000001</v>
      </c>
      <c r="OX139" s="49">
        <v>120</v>
      </c>
      <c r="OY139" s="47">
        <v>-5.4359999999999786</v>
      </c>
      <c r="OZ139" s="44"/>
      <c r="PA139" s="25">
        <v>59.024000000000001</v>
      </c>
      <c r="PB139" s="49">
        <v>0</v>
      </c>
      <c r="PC139" s="49">
        <v>50.688000000000002</v>
      </c>
      <c r="PD139" s="49">
        <v>48</v>
      </c>
      <c r="PE139" s="47">
        <v>61.712000000000003</v>
      </c>
      <c r="PF139" s="44"/>
      <c r="PG139" s="45">
        <v>221.34899999999999</v>
      </c>
      <c r="PH139" s="49">
        <v>220</v>
      </c>
      <c r="PI139" s="49">
        <v>304.70499999999998</v>
      </c>
      <c r="PJ139" s="49">
        <v>300</v>
      </c>
      <c r="PK139" s="47">
        <v>6.0539999999999736</v>
      </c>
      <c r="PL139" s="44"/>
      <c r="PM139" s="25">
        <v>251.42099999999999</v>
      </c>
      <c r="PN139" s="49">
        <v>0</v>
      </c>
      <c r="PO139" s="49">
        <v>200.983</v>
      </c>
      <c r="PP139" s="49">
        <v>200</v>
      </c>
      <c r="PQ139" s="47">
        <v>252.404</v>
      </c>
      <c r="PR139" s="44"/>
      <c r="PS139" s="45">
        <v>101.50700000000001</v>
      </c>
      <c r="PT139" s="49">
        <v>100</v>
      </c>
      <c r="PU139" s="49">
        <v>100.1</v>
      </c>
      <c r="PV139" s="49">
        <v>100</v>
      </c>
      <c r="PW139" s="47">
        <v>1.6069999999999991</v>
      </c>
      <c r="PX139" s="44"/>
      <c r="PY139" s="45">
        <v>543.27800000000002</v>
      </c>
      <c r="PZ139" s="49">
        <v>550</v>
      </c>
      <c r="QA139" s="47">
        <v>-6.72199999999998</v>
      </c>
      <c r="QB139" s="44"/>
      <c r="QC139" s="45">
        <v>0</v>
      </c>
      <c r="QD139" s="49">
        <v>0</v>
      </c>
      <c r="QE139" s="47">
        <v>0</v>
      </c>
      <c r="QF139" s="44"/>
      <c r="QG139" s="45">
        <v>446.553</v>
      </c>
      <c r="QH139" s="49">
        <v>450</v>
      </c>
      <c r="QI139" s="49">
        <v>354.46199999999999</v>
      </c>
      <c r="QJ139" s="49">
        <v>351.13099999999997</v>
      </c>
      <c r="QK139" s="47">
        <v>-0.11599999999998541</v>
      </c>
      <c r="QL139" s="44"/>
      <c r="QM139" s="45">
        <v>0</v>
      </c>
      <c r="QN139" s="49">
        <v>0</v>
      </c>
      <c r="QO139" s="47">
        <v>0</v>
      </c>
      <c r="QP139" s="44"/>
      <c r="QQ139" s="45">
        <v>125.244</v>
      </c>
      <c r="QR139" s="49">
        <v>130</v>
      </c>
      <c r="QS139" s="49">
        <v>101.919</v>
      </c>
      <c r="QT139" s="49">
        <v>100</v>
      </c>
      <c r="QU139" s="47">
        <v>-2.8369999999999891</v>
      </c>
      <c r="QV139" s="44"/>
      <c r="QW139" s="45">
        <v>0</v>
      </c>
      <c r="QX139" s="49">
        <v>0</v>
      </c>
      <c r="QY139" s="47">
        <v>0</v>
      </c>
      <c r="QZ139" s="44"/>
      <c r="RA139" s="45">
        <v>0</v>
      </c>
      <c r="RB139" s="49">
        <v>0</v>
      </c>
      <c r="RC139" s="49">
        <v>0</v>
      </c>
      <c r="RD139" s="49">
        <v>0</v>
      </c>
      <c r="RE139" s="47">
        <v>0</v>
      </c>
      <c r="RF139" s="44"/>
      <c r="RG139" s="18">
        <v>300.238</v>
      </c>
      <c r="RH139" s="49">
        <v>0</v>
      </c>
      <c r="RI139" s="49">
        <v>124.959</v>
      </c>
      <c r="RJ139" s="49">
        <v>124</v>
      </c>
      <c r="RK139" s="47">
        <v>301.197</v>
      </c>
      <c r="RL139" s="44"/>
      <c r="RM139" s="8">
        <v>149.19499999999999</v>
      </c>
      <c r="RN139" s="47">
        <v>0</v>
      </c>
      <c r="RO139" s="7">
        <v>150.29</v>
      </c>
      <c r="RP139" s="47">
        <v>0</v>
      </c>
      <c r="RQ139" s="47">
        <v>0</v>
      </c>
      <c r="RR139" s="43"/>
      <c r="RS139" s="8">
        <v>854.37</v>
      </c>
      <c r="RT139" s="47">
        <v>0</v>
      </c>
      <c r="RU139" s="47">
        <v>0</v>
      </c>
      <c r="RV139" s="43"/>
      <c r="RW139" s="8">
        <v>334.96100000000001</v>
      </c>
      <c r="RX139" s="47">
        <v>0</v>
      </c>
      <c r="RY139" s="7">
        <v>595.26099999999997</v>
      </c>
      <c r="RZ139" s="47">
        <v>0</v>
      </c>
      <c r="SA139" s="47">
        <v>0</v>
      </c>
      <c r="SB139" s="43"/>
      <c r="SC139" s="42">
        <v>0</v>
      </c>
      <c r="SD139" s="47">
        <v>0</v>
      </c>
      <c r="SE139" s="47">
        <v>0</v>
      </c>
      <c r="SF139" s="47">
        <v>0</v>
      </c>
      <c r="SG139" s="47">
        <v>0</v>
      </c>
      <c r="SH139" s="43"/>
      <c r="SI139" s="42">
        <v>0</v>
      </c>
      <c r="SJ139" s="47">
        <v>0</v>
      </c>
      <c r="SK139" s="47">
        <v>0</v>
      </c>
      <c r="SL139" s="47">
        <v>0</v>
      </c>
      <c r="SM139" s="47">
        <v>0</v>
      </c>
      <c r="SN139" s="43"/>
      <c r="SO139" s="42">
        <v>0</v>
      </c>
      <c r="SP139" s="47">
        <v>0</v>
      </c>
      <c r="SQ139" s="47">
        <v>0</v>
      </c>
      <c r="SR139" s="43"/>
      <c r="SS139" s="42">
        <v>0</v>
      </c>
      <c r="ST139" s="47">
        <v>0</v>
      </c>
      <c r="SU139" s="47">
        <v>0</v>
      </c>
      <c r="SV139" s="47">
        <v>0</v>
      </c>
      <c r="SW139" s="47">
        <v>0</v>
      </c>
      <c r="SX139" s="43"/>
    </row>
    <row r="140" spans="1:518" x14ac:dyDescent="0.25">
      <c r="A140" s="47" t="s">
        <v>447</v>
      </c>
      <c r="B140" s="41">
        <v>1</v>
      </c>
      <c r="E140">
        <v>38</v>
      </c>
      <c r="F140">
        <v>39</v>
      </c>
      <c r="G140" s="51">
        <f t="shared" si="13"/>
        <v>-1</v>
      </c>
      <c r="I140" s="40">
        <v>24</v>
      </c>
      <c r="J140" s="52">
        <v>24</v>
      </c>
      <c r="K140" s="51">
        <f t="shared" si="14"/>
        <v>0</v>
      </c>
      <c r="L140" s="43"/>
      <c r="M140" s="52">
        <v>34</v>
      </c>
      <c r="N140">
        <v>34</v>
      </c>
      <c r="O140">
        <v>28</v>
      </c>
      <c r="P140">
        <v>28</v>
      </c>
      <c r="Q140" s="47">
        <v>0</v>
      </c>
      <c r="R140" s="43"/>
      <c r="S140" s="45"/>
      <c r="U140">
        <v>20</v>
      </c>
      <c r="V140">
        <v>20</v>
      </c>
      <c r="W140" s="47">
        <v>0</v>
      </c>
      <c r="X140" s="43"/>
      <c r="Y140" s="40">
        <v>38</v>
      </c>
      <c r="Z140">
        <v>40</v>
      </c>
      <c r="AA140">
        <v>24</v>
      </c>
      <c r="AB140">
        <v>24</v>
      </c>
      <c r="AC140" s="47">
        <v>-2</v>
      </c>
      <c r="AD140" s="43"/>
      <c r="AE140" s="42"/>
      <c r="AG140">
        <v>23</v>
      </c>
      <c r="AH140" s="49">
        <v>25</v>
      </c>
      <c r="AI140" s="47">
        <v>-2</v>
      </c>
      <c r="AJ140" s="43"/>
      <c r="AO140" s="47">
        <v>0</v>
      </c>
      <c r="AP140" s="43"/>
      <c r="AQ140" s="40">
        <v>31</v>
      </c>
      <c r="AR140">
        <v>30</v>
      </c>
      <c r="AS140">
        <v>31</v>
      </c>
      <c r="AT140">
        <v>30</v>
      </c>
      <c r="AU140" s="47">
        <v>2</v>
      </c>
      <c r="AV140" s="43"/>
      <c r="BA140" s="47">
        <v>0</v>
      </c>
      <c r="BB140" s="43"/>
      <c r="BE140">
        <v>50</v>
      </c>
      <c r="BG140" s="47">
        <v>50</v>
      </c>
      <c r="BH140" s="43"/>
      <c r="BI140" s="42"/>
      <c r="BM140" s="47">
        <v>0</v>
      </c>
      <c r="BN140" s="43"/>
      <c r="BO140" s="42"/>
      <c r="BS140" s="47">
        <v>0</v>
      </c>
      <c r="BT140" s="43"/>
      <c r="BZ140" s="43"/>
      <c r="CA140" s="40"/>
      <c r="CF140" s="43"/>
      <c r="CL140" s="43"/>
      <c r="CR140" s="43"/>
      <c r="CS140" s="40"/>
      <c r="CX140" s="43"/>
      <c r="CY140" s="40"/>
      <c r="DD140" s="43"/>
      <c r="DK140" s="43"/>
      <c r="DO140" s="43"/>
      <c r="DP140" s="40"/>
      <c r="DU140" s="43"/>
      <c r="EA140" s="43"/>
      <c r="EG140" s="43"/>
      <c r="EH140" s="42"/>
      <c r="EM140" s="43"/>
      <c r="ES140" s="43"/>
      <c r="ET140" s="42"/>
      <c r="EY140" s="43"/>
      <c r="EZ140" s="42"/>
      <c r="FG140" s="43"/>
      <c r="FH140" s="40"/>
      <c r="FM140" s="43"/>
      <c r="FS140" s="47"/>
      <c r="FU140" s="43"/>
      <c r="FV140" s="42"/>
      <c r="FY140" s="47"/>
      <c r="GA140" s="43"/>
      <c r="GB140" s="40"/>
      <c r="GG140" s="43"/>
      <c r="GH140" s="40"/>
      <c r="GM140" s="43"/>
      <c r="GU140" s="43"/>
      <c r="GW140" s="47"/>
      <c r="HB140" s="43"/>
      <c r="HC140" s="40"/>
      <c r="HG140" s="43"/>
      <c r="HH140" s="40"/>
      <c r="HK140" s="47"/>
      <c r="HL140" s="43"/>
      <c r="HR140" s="43"/>
      <c r="HS140" s="40"/>
      <c r="HU140" s="47"/>
      <c r="HY140" s="43"/>
      <c r="IE140" s="43"/>
      <c r="IF140" s="42"/>
      <c r="IK140" s="43"/>
      <c r="IQ140" s="43"/>
      <c r="IR140" s="40"/>
      <c r="IU140" s="43"/>
      <c r="IV140" s="40"/>
      <c r="JA140" s="43"/>
      <c r="JB140" s="42"/>
      <c r="JE140" s="43"/>
      <c r="JF140" s="40"/>
      <c r="JK140" s="43"/>
      <c r="JN140" s="49"/>
      <c r="JS140" s="43"/>
      <c r="JT140" s="40"/>
      <c r="JY140" s="43"/>
      <c r="KE140" s="44"/>
      <c r="KK140" s="44"/>
      <c r="KQ140" s="44"/>
      <c r="KW140" s="43"/>
      <c r="LA140" s="44"/>
      <c r="LG140" s="43"/>
      <c r="LH140" s="40"/>
      <c r="LI140" s="49"/>
      <c r="LK140" s="44"/>
      <c r="LQ140" s="44"/>
      <c r="LW140" s="44"/>
      <c r="MC140" s="44"/>
      <c r="MI140" s="44"/>
      <c r="MJ140" s="45"/>
      <c r="MQ140" s="44"/>
      <c r="MR140" s="49"/>
      <c r="MS140" s="49"/>
      <c r="MT140" s="49"/>
      <c r="MU140" s="49"/>
      <c r="MW140" s="44"/>
      <c r="MX140" s="49"/>
      <c r="MY140" s="49"/>
      <c r="MZ140" s="49"/>
      <c r="NA140" s="49"/>
      <c r="NC140" s="44"/>
      <c r="ND140" s="45"/>
      <c r="NE140" s="49"/>
      <c r="NG140" s="44"/>
      <c r="NH140" s="45"/>
      <c r="NI140" s="49"/>
      <c r="NJ140" s="49"/>
      <c r="NK140" s="49"/>
      <c r="NL140" s="49"/>
      <c r="NN140" s="44"/>
      <c r="NO140" s="45"/>
      <c r="NP140" s="49"/>
      <c r="NQ140" s="49"/>
      <c r="NR140" s="49"/>
      <c r="NT140" s="44"/>
      <c r="NU140" s="45"/>
      <c r="NV140" s="49"/>
      <c r="NX140" s="44"/>
      <c r="NY140" s="45"/>
      <c r="NZ140" s="49"/>
      <c r="OA140" s="49"/>
      <c r="OB140" s="49"/>
      <c r="OD140" s="44"/>
      <c r="OE140" s="45"/>
      <c r="OF140" s="49"/>
      <c r="OH140" s="44"/>
      <c r="OI140" s="45"/>
      <c r="OJ140" s="49"/>
      <c r="OK140" s="49"/>
      <c r="OL140" s="49"/>
      <c r="ON140" s="44"/>
      <c r="OO140" s="49"/>
      <c r="OP140" s="43"/>
      <c r="OQ140" s="49"/>
      <c r="OR140" s="49"/>
      <c r="OT140" s="44"/>
      <c r="OU140" s="45"/>
      <c r="OV140" s="49"/>
      <c r="OW140" s="49"/>
      <c r="OX140" s="49"/>
      <c r="OZ140" s="44"/>
      <c r="PA140" s="45"/>
      <c r="PB140" s="49"/>
      <c r="PC140" s="49"/>
      <c r="PD140" s="49"/>
      <c r="PF140" s="44"/>
      <c r="PG140" s="45"/>
      <c r="PH140" s="49"/>
      <c r="PI140" s="49"/>
      <c r="PJ140" s="49"/>
      <c r="PL140" s="44"/>
      <c r="PM140" s="45"/>
      <c r="PN140" s="49"/>
      <c r="PO140" s="49"/>
      <c r="PP140" s="49"/>
      <c r="PR140" s="44"/>
      <c r="PS140" s="45"/>
      <c r="PT140" s="49"/>
      <c r="PU140" s="49"/>
      <c r="PV140" s="49"/>
      <c r="PX140" s="44"/>
      <c r="PY140" s="45"/>
      <c r="PZ140" s="49"/>
      <c r="QB140" s="44"/>
      <c r="QC140" s="45"/>
      <c r="QD140" s="49"/>
      <c r="QF140" s="44"/>
      <c r="QG140" s="45"/>
      <c r="QH140" s="49"/>
      <c r="QI140" s="49"/>
      <c r="QJ140" s="49"/>
      <c r="QL140" s="44"/>
      <c r="QM140" s="45"/>
      <c r="QN140" s="49"/>
      <c r="QP140" s="44"/>
      <c r="QQ140" s="45"/>
      <c r="QR140" s="49"/>
      <c r="QS140" s="49"/>
      <c r="QT140" s="49"/>
      <c r="QV140" s="44"/>
      <c r="QW140" s="45"/>
      <c r="QX140" s="49"/>
      <c r="QZ140" s="44"/>
      <c r="RA140" s="45"/>
      <c r="RB140" s="49"/>
      <c r="RC140" s="49"/>
      <c r="RD140" s="49"/>
      <c r="RF140" s="44"/>
      <c r="RG140" s="42"/>
      <c r="RH140" s="49"/>
      <c r="RI140" s="49"/>
      <c r="RJ140" s="49"/>
      <c r="RL140" s="44"/>
      <c r="RM140" s="42"/>
      <c r="RR140" s="43"/>
      <c r="RS140" s="42"/>
      <c r="RV140" s="43"/>
      <c r="RW140" s="42"/>
      <c r="SB140" s="43"/>
      <c r="SC140" s="42"/>
      <c r="SH140" s="43"/>
      <c r="SI140" s="42"/>
      <c r="SN140" s="43"/>
      <c r="SO140" s="42"/>
      <c r="SR140" s="43"/>
      <c r="SS140" s="42"/>
      <c r="SX140" s="43"/>
    </row>
    <row r="141" spans="1:518" x14ac:dyDescent="0.25">
      <c r="A141" s="47" t="s">
        <v>448</v>
      </c>
      <c r="B141" s="41">
        <v>0.1</v>
      </c>
      <c r="E141">
        <v>40</v>
      </c>
      <c r="F141">
        <v>40</v>
      </c>
      <c r="G141" s="51">
        <f t="shared" si="13"/>
        <v>0</v>
      </c>
      <c r="I141" s="40">
        <v>50</v>
      </c>
      <c r="J141" s="52">
        <v>50</v>
      </c>
      <c r="K141" s="51">
        <f t="shared" si="14"/>
        <v>0</v>
      </c>
      <c r="L141" s="43"/>
      <c r="M141" s="51"/>
      <c r="O141">
        <v>10</v>
      </c>
      <c r="P141">
        <v>10</v>
      </c>
      <c r="Q141" s="47">
        <v>0</v>
      </c>
      <c r="R141" s="43"/>
      <c r="S141" s="40">
        <v>30</v>
      </c>
      <c r="T141">
        <v>30</v>
      </c>
      <c r="U141">
        <v>20</v>
      </c>
      <c r="V141">
        <v>25</v>
      </c>
      <c r="W141" s="47">
        <v>-5</v>
      </c>
      <c r="X141" s="43"/>
      <c r="Y141" s="42"/>
      <c r="AA141">
        <v>30</v>
      </c>
      <c r="AB141">
        <v>37</v>
      </c>
      <c r="AC141" s="47">
        <v>-7</v>
      </c>
      <c r="AD141" s="43"/>
      <c r="AE141" s="42"/>
      <c r="AI141" s="47">
        <v>0</v>
      </c>
      <c r="AJ141" s="43"/>
      <c r="AO141" s="47">
        <v>0</v>
      </c>
      <c r="AP141" s="43"/>
      <c r="AQ141" s="42"/>
      <c r="AU141" s="47">
        <v>0</v>
      </c>
      <c r="AV141" s="43"/>
      <c r="AW141">
        <v>40</v>
      </c>
      <c r="AX141">
        <v>40</v>
      </c>
      <c r="AY141">
        <v>40</v>
      </c>
      <c r="AZ141">
        <v>41</v>
      </c>
      <c r="BA141" s="47">
        <v>-1</v>
      </c>
      <c r="BB141" s="43"/>
      <c r="BG141" s="47">
        <v>0</v>
      </c>
      <c r="BH141" s="43"/>
      <c r="BI141" s="42"/>
      <c r="BM141" s="47">
        <v>0</v>
      </c>
      <c r="BN141" s="43"/>
      <c r="BO141" s="40">
        <v>40</v>
      </c>
      <c r="BP141">
        <v>40</v>
      </c>
      <c r="BQ141">
        <v>50</v>
      </c>
      <c r="BR141">
        <v>51</v>
      </c>
      <c r="BS141" s="47">
        <v>-1</v>
      </c>
      <c r="BT141" s="43"/>
      <c r="BU141">
        <v>10</v>
      </c>
      <c r="BV141">
        <v>10</v>
      </c>
      <c r="BW141">
        <v>10</v>
      </c>
      <c r="BX141">
        <v>10</v>
      </c>
      <c r="BY141" s="47">
        <v>0</v>
      </c>
      <c r="BZ141" s="43"/>
      <c r="CA141" s="42"/>
      <c r="CC141">
        <v>50</v>
      </c>
      <c r="CD141">
        <v>56</v>
      </c>
      <c r="CE141" s="47">
        <v>-6</v>
      </c>
      <c r="CF141" s="43"/>
      <c r="CK141" s="47">
        <v>0</v>
      </c>
      <c r="CL141" s="43"/>
      <c r="CQ141" s="47">
        <v>0</v>
      </c>
      <c r="CR141" s="43"/>
      <c r="CS141" s="42"/>
      <c r="CU141">
        <v>60</v>
      </c>
      <c r="CV141">
        <v>62</v>
      </c>
      <c r="CW141" s="47">
        <v>-2</v>
      </c>
      <c r="CX141" s="43"/>
      <c r="CY141" s="42"/>
      <c r="DC141" s="47">
        <v>0</v>
      </c>
      <c r="DD141" s="43"/>
      <c r="DH141">
        <v>30</v>
      </c>
      <c r="DI141">
        <v>34</v>
      </c>
      <c r="DJ141" s="47">
        <v>-4</v>
      </c>
      <c r="DK141" s="43"/>
      <c r="DN141" s="47">
        <v>0</v>
      </c>
      <c r="DO141" s="43"/>
      <c r="DP141" s="40">
        <v>40</v>
      </c>
      <c r="DQ141">
        <v>41</v>
      </c>
      <c r="DT141" s="47">
        <v>-1</v>
      </c>
      <c r="DU141" s="43"/>
      <c r="DX141">
        <v>50</v>
      </c>
      <c r="DY141">
        <v>56</v>
      </c>
      <c r="DZ141" s="47">
        <v>-6</v>
      </c>
      <c r="EA141" s="43"/>
      <c r="ED141">
        <v>10</v>
      </c>
      <c r="EE141">
        <v>17</v>
      </c>
      <c r="EF141" s="47">
        <v>-7</v>
      </c>
      <c r="EG141" s="43"/>
      <c r="EH141" s="42"/>
      <c r="EJ141">
        <v>10</v>
      </c>
      <c r="EK141">
        <v>10</v>
      </c>
      <c r="EL141" s="47">
        <v>0</v>
      </c>
      <c r="EM141" s="43"/>
      <c r="ER141" s="47">
        <v>0</v>
      </c>
      <c r="ES141" s="43"/>
      <c r="ET141" s="42"/>
      <c r="EV141">
        <v>10</v>
      </c>
      <c r="EW141">
        <v>10</v>
      </c>
      <c r="EX141" s="47">
        <v>0</v>
      </c>
      <c r="EY141" s="43"/>
      <c r="EZ141" s="42"/>
      <c r="FD141">
        <v>50</v>
      </c>
      <c r="FE141">
        <v>50</v>
      </c>
      <c r="FF141" s="47">
        <v>0</v>
      </c>
      <c r="FG141" s="43"/>
      <c r="FH141" s="42"/>
      <c r="FJ141">
        <v>10</v>
      </c>
      <c r="FK141">
        <v>9</v>
      </c>
      <c r="FL141" s="47">
        <v>1</v>
      </c>
      <c r="FM141" s="43"/>
      <c r="FP141">
        <v>20</v>
      </c>
      <c r="FQ141">
        <v>20</v>
      </c>
      <c r="FT141" s="47">
        <v>0</v>
      </c>
      <c r="FU141" s="43"/>
      <c r="FV141" s="42"/>
      <c r="FX141">
        <v>40</v>
      </c>
      <c r="FY141">
        <v>47</v>
      </c>
      <c r="FZ141" s="47">
        <v>-7</v>
      </c>
      <c r="GA141" s="43"/>
      <c r="GB141" s="42"/>
      <c r="GF141" s="47">
        <v>0</v>
      </c>
      <c r="GG141" s="43"/>
      <c r="GH141" s="42"/>
      <c r="GJ141">
        <v>40</v>
      </c>
      <c r="GK141">
        <v>40</v>
      </c>
      <c r="GL141" s="47">
        <v>0</v>
      </c>
      <c r="GM141" s="43"/>
      <c r="GR141">
        <v>10</v>
      </c>
      <c r="GS141">
        <v>6</v>
      </c>
      <c r="GT141" s="47">
        <v>4</v>
      </c>
      <c r="GU141" s="43"/>
      <c r="GX141">
        <v>40</v>
      </c>
      <c r="GZ141">
        <v>40</v>
      </c>
      <c r="HA141" s="47">
        <v>0</v>
      </c>
      <c r="HB141" s="43"/>
      <c r="HC141" s="42"/>
      <c r="HF141" s="47">
        <v>0</v>
      </c>
      <c r="HG141" s="43"/>
      <c r="HH141" s="40">
        <v>20</v>
      </c>
      <c r="HJ141">
        <v>24</v>
      </c>
      <c r="HK141" s="47">
        <v>-4</v>
      </c>
      <c r="HL141" s="43"/>
      <c r="HM141">
        <v>30</v>
      </c>
      <c r="HP141">
        <v>30</v>
      </c>
      <c r="HQ141" s="47">
        <v>0</v>
      </c>
      <c r="HR141" s="43"/>
      <c r="HS141" s="42"/>
      <c r="HX141" s="47">
        <v>0</v>
      </c>
      <c r="HY141" s="43"/>
      <c r="ID141" s="47">
        <v>0</v>
      </c>
      <c r="IE141" s="43"/>
      <c r="IF141" s="42"/>
      <c r="IH141">
        <v>70</v>
      </c>
      <c r="II141">
        <v>70</v>
      </c>
      <c r="IJ141" s="47">
        <v>0</v>
      </c>
      <c r="IK141" s="43"/>
      <c r="IP141" s="47">
        <v>0</v>
      </c>
      <c r="IQ141" s="43"/>
      <c r="IR141" s="40">
        <v>20</v>
      </c>
      <c r="IS141" s="49">
        <v>18</v>
      </c>
      <c r="IT141" s="47">
        <v>2</v>
      </c>
      <c r="IU141" s="43"/>
      <c r="IV141" s="42"/>
      <c r="IX141">
        <v>30</v>
      </c>
      <c r="IY141">
        <v>31</v>
      </c>
      <c r="IZ141" s="47">
        <v>-1</v>
      </c>
      <c r="JA141" s="43"/>
      <c r="JB141" s="42"/>
      <c r="JD141" s="47">
        <v>0</v>
      </c>
      <c r="JE141" s="43"/>
      <c r="JF141" s="42"/>
      <c r="JJ141" s="47">
        <v>0</v>
      </c>
      <c r="JK141" s="43"/>
      <c r="JP141">
        <v>40</v>
      </c>
      <c r="JQ141">
        <v>40</v>
      </c>
      <c r="JR141" s="47">
        <v>0</v>
      </c>
      <c r="JS141" s="43"/>
      <c r="JT141" s="42"/>
      <c r="JV141">
        <v>10</v>
      </c>
      <c r="JW141">
        <v>10</v>
      </c>
      <c r="JX141" s="47">
        <v>0</v>
      </c>
      <c r="JY141" s="43"/>
      <c r="KB141">
        <v>10</v>
      </c>
      <c r="KC141">
        <v>5</v>
      </c>
      <c r="KD141" s="47">
        <v>5</v>
      </c>
      <c r="KE141" s="44"/>
      <c r="KJ141" s="47">
        <v>0</v>
      </c>
      <c r="KK141" s="44"/>
      <c r="KP141" s="47">
        <v>0</v>
      </c>
      <c r="KQ141" s="44"/>
      <c r="KT141">
        <v>50</v>
      </c>
      <c r="KU141">
        <v>50</v>
      </c>
      <c r="KV141" s="47">
        <v>0</v>
      </c>
      <c r="KW141" s="43"/>
      <c r="KX141">
        <v>30</v>
      </c>
      <c r="KY141">
        <v>35</v>
      </c>
      <c r="KZ141" s="47">
        <v>-5</v>
      </c>
      <c r="LA141" s="44"/>
      <c r="LF141" s="47">
        <v>0</v>
      </c>
      <c r="LG141" s="43"/>
      <c r="LH141" s="45"/>
      <c r="LJ141" s="47">
        <v>0</v>
      </c>
      <c r="LK141" s="44"/>
      <c r="LN141">
        <v>70</v>
      </c>
      <c r="LO141">
        <v>70</v>
      </c>
      <c r="LP141" s="47">
        <v>0</v>
      </c>
      <c r="LQ141" s="44"/>
      <c r="LR141">
        <v>10</v>
      </c>
      <c r="LS141">
        <v>16</v>
      </c>
      <c r="LV141" s="47">
        <v>-6</v>
      </c>
      <c r="LW141" s="44"/>
      <c r="MB141" s="47">
        <v>0</v>
      </c>
      <c r="MC141" s="44"/>
      <c r="MH141" s="47">
        <v>0</v>
      </c>
      <c r="MI141" s="44"/>
      <c r="MJ141" s="45"/>
      <c r="ML141">
        <v>60</v>
      </c>
      <c r="MM141">
        <v>60</v>
      </c>
      <c r="MN141">
        <v>30</v>
      </c>
      <c r="MO141">
        <v>50</v>
      </c>
      <c r="MP141" s="50">
        <v>-20</v>
      </c>
      <c r="MQ141" s="44">
        <v>2</v>
      </c>
      <c r="MR141" s="49">
        <v>0</v>
      </c>
      <c r="MS141" s="49">
        <v>0</v>
      </c>
      <c r="MT141" s="49">
        <v>20</v>
      </c>
      <c r="MU141" s="49">
        <v>20</v>
      </c>
      <c r="MV141" s="47">
        <v>0</v>
      </c>
      <c r="MW141" s="44"/>
      <c r="MX141" s="49">
        <v>0</v>
      </c>
      <c r="MY141" s="49">
        <v>0</v>
      </c>
      <c r="MZ141" s="49">
        <v>0</v>
      </c>
      <c r="NA141" s="49">
        <v>0</v>
      </c>
      <c r="NB141" s="47">
        <v>0</v>
      </c>
      <c r="NC141" s="44"/>
      <c r="ND141" s="45">
        <v>0</v>
      </c>
      <c r="NE141" s="49">
        <v>0</v>
      </c>
      <c r="NF141" s="47">
        <v>0</v>
      </c>
      <c r="NG141" s="44"/>
      <c r="NH141" s="45">
        <v>0</v>
      </c>
      <c r="NI141" s="49">
        <v>0</v>
      </c>
      <c r="NJ141" s="49">
        <v>50</v>
      </c>
      <c r="NK141" s="49">
        <v>0</v>
      </c>
      <c r="NL141" s="49">
        <v>50</v>
      </c>
      <c r="NM141" s="47">
        <v>0</v>
      </c>
      <c r="NN141" s="44"/>
      <c r="NO141" s="45">
        <v>30</v>
      </c>
      <c r="NP141" s="49">
        <v>30</v>
      </c>
      <c r="NQ141" s="49">
        <v>30</v>
      </c>
      <c r="NR141" s="49">
        <v>30</v>
      </c>
      <c r="NS141" s="47">
        <v>0</v>
      </c>
      <c r="NT141" s="44"/>
      <c r="NU141" s="45">
        <v>20</v>
      </c>
      <c r="NV141" s="49">
        <v>20</v>
      </c>
      <c r="NW141" s="47">
        <v>0</v>
      </c>
      <c r="NX141" s="44"/>
      <c r="NY141" s="45">
        <v>10</v>
      </c>
      <c r="NZ141" s="49">
        <v>10</v>
      </c>
      <c r="OA141" s="49">
        <v>50</v>
      </c>
      <c r="OB141" s="49">
        <v>50</v>
      </c>
      <c r="OC141" s="47">
        <v>0</v>
      </c>
      <c r="OD141" s="44"/>
      <c r="OE141" s="45">
        <v>10</v>
      </c>
      <c r="OF141" s="49">
        <v>10</v>
      </c>
      <c r="OG141" s="47">
        <v>0</v>
      </c>
      <c r="OH141" s="44"/>
      <c r="OI141" s="45">
        <v>0</v>
      </c>
      <c r="OJ141" s="49">
        <v>0</v>
      </c>
      <c r="OK141" s="49">
        <v>10</v>
      </c>
      <c r="OL141" s="49">
        <v>10</v>
      </c>
      <c r="OM141" s="47">
        <v>0</v>
      </c>
      <c r="ON141" s="44"/>
      <c r="OO141" s="49">
        <v>0</v>
      </c>
      <c r="OP141" s="43"/>
      <c r="OQ141" s="49">
        <v>0</v>
      </c>
      <c r="OR141" s="49">
        <v>78</v>
      </c>
      <c r="OS141" s="50">
        <v>-78</v>
      </c>
      <c r="OT141" s="44">
        <v>7.8000000000000007</v>
      </c>
      <c r="OU141" s="45">
        <v>0</v>
      </c>
      <c r="OV141" s="49">
        <v>0</v>
      </c>
      <c r="OW141" s="49">
        <v>0</v>
      </c>
      <c r="OX141" s="49">
        <v>0</v>
      </c>
      <c r="OY141" s="47">
        <v>0</v>
      </c>
      <c r="OZ141" s="44"/>
      <c r="PA141" s="45">
        <v>0</v>
      </c>
      <c r="PB141" s="49">
        <v>0</v>
      </c>
      <c r="PC141" s="49">
        <v>0</v>
      </c>
      <c r="PD141" s="49">
        <v>0</v>
      </c>
      <c r="PE141" s="47">
        <v>0</v>
      </c>
      <c r="PF141" s="44"/>
      <c r="PG141" s="45">
        <v>0</v>
      </c>
      <c r="PH141" s="49">
        <v>0</v>
      </c>
      <c r="PI141" s="49">
        <v>40</v>
      </c>
      <c r="PJ141" s="49">
        <v>60</v>
      </c>
      <c r="PK141" s="50">
        <v>-20</v>
      </c>
      <c r="PL141" s="44">
        <v>2</v>
      </c>
      <c r="PM141" s="45">
        <v>0</v>
      </c>
      <c r="PN141" s="49">
        <v>0</v>
      </c>
      <c r="PO141" s="49">
        <v>0</v>
      </c>
      <c r="PP141" s="49">
        <v>0</v>
      </c>
      <c r="PQ141" s="47">
        <v>0</v>
      </c>
      <c r="PR141" s="44"/>
      <c r="PS141" s="45">
        <v>0</v>
      </c>
      <c r="PT141" s="49">
        <v>0</v>
      </c>
      <c r="PU141" s="49">
        <v>60</v>
      </c>
      <c r="PV141" s="49">
        <v>60</v>
      </c>
      <c r="PW141" s="47">
        <v>0</v>
      </c>
      <c r="PX141" s="44"/>
      <c r="PY141" s="45">
        <v>50</v>
      </c>
      <c r="PZ141" s="49">
        <v>50</v>
      </c>
      <c r="QA141" s="47">
        <v>0</v>
      </c>
      <c r="QB141" s="44"/>
      <c r="QC141" s="45">
        <v>0</v>
      </c>
      <c r="QD141" s="49">
        <v>0</v>
      </c>
      <c r="QE141" s="47">
        <v>0</v>
      </c>
      <c r="QF141" s="44"/>
      <c r="QG141" s="45">
        <v>0</v>
      </c>
      <c r="QH141" s="49">
        <v>0</v>
      </c>
      <c r="QI141" s="49">
        <v>0</v>
      </c>
      <c r="QJ141" s="49">
        <v>0</v>
      </c>
      <c r="QK141" s="47">
        <v>0</v>
      </c>
      <c r="QL141" s="44"/>
      <c r="QM141" s="45">
        <v>40</v>
      </c>
      <c r="QN141" s="49">
        <v>40</v>
      </c>
      <c r="QO141" s="47">
        <v>0</v>
      </c>
      <c r="QP141" s="44"/>
      <c r="QQ141" s="45">
        <v>0</v>
      </c>
      <c r="QR141" s="49">
        <v>0</v>
      </c>
      <c r="QS141" s="49">
        <v>90</v>
      </c>
      <c r="QT141" s="49">
        <v>90</v>
      </c>
      <c r="QU141" s="47">
        <v>0</v>
      </c>
      <c r="QV141" s="44"/>
      <c r="QW141" s="45"/>
      <c r="QZ141" s="44"/>
      <c r="RA141" s="45"/>
      <c r="RF141" s="44"/>
      <c r="RG141" s="42"/>
      <c r="RH141" s="49"/>
      <c r="RJ141" s="49"/>
      <c r="RL141" s="44"/>
      <c r="RM141" s="42"/>
      <c r="RR141" s="43"/>
      <c r="RS141" s="42"/>
      <c r="RV141" s="43"/>
      <c r="RW141" s="42"/>
      <c r="SB141" s="43"/>
      <c r="SC141" s="42"/>
      <c r="SH141" s="43"/>
      <c r="SI141" s="42"/>
      <c r="SN141" s="43"/>
      <c r="SO141" s="42"/>
      <c r="SR141" s="43"/>
      <c r="SS141" s="42"/>
      <c r="SX141" s="43"/>
    </row>
    <row r="142" spans="1:518" x14ac:dyDescent="0.25">
      <c r="A142" s="47" t="s">
        <v>449</v>
      </c>
      <c r="B142" s="41">
        <v>0.4</v>
      </c>
      <c r="E142">
        <v>48</v>
      </c>
      <c r="F142">
        <v>53</v>
      </c>
      <c r="G142" s="51">
        <f t="shared" si="13"/>
        <v>-5</v>
      </c>
      <c r="I142" s="40">
        <v>12</v>
      </c>
      <c r="J142" s="52">
        <v>16</v>
      </c>
      <c r="K142" s="51">
        <f t="shared" si="14"/>
        <v>-4</v>
      </c>
      <c r="L142" s="43"/>
      <c r="M142" s="52">
        <v>36</v>
      </c>
      <c r="N142">
        <v>36</v>
      </c>
      <c r="O142">
        <v>24</v>
      </c>
      <c r="P142">
        <v>29</v>
      </c>
      <c r="Q142" s="47">
        <v>-5</v>
      </c>
      <c r="R142" s="43"/>
      <c r="S142" s="45"/>
      <c r="W142" s="47">
        <v>0</v>
      </c>
      <c r="X142" s="43"/>
      <c r="Y142" s="40">
        <v>30</v>
      </c>
      <c r="Z142">
        <v>32</v>
      </c>
      <c r="AA142">
        <v>60</v>
      </c>
      <c r="AB142">
        <v>62</v>
      </c>
      <c r="AC142" s="47">
        <v>-4</v>
      </c>
      <c r="AD142" s="43"/>
      <c r="AE142" s="42"/>
      <c r="AG142">
        <v>84</v>
      </c>
      <c r="AH142" s="49">
        <v>85</v>
      </c>
      <c r="AI142" s="47">
        <v>-1</v>
      </c>
      <c r="AJ142" s="43"/>
      <c r="AM142">
        <v>60</v>
      </c>
      <c r="AN142">
        <v>62</v>
      </c>
      <c r="AO142" s="47">
        <v>-2</v>
      </c>
      <c r="AP142" s="43"/>
      <c r="AQ142" s="42"/>
      <c r="AS142">
        <v>6</v>
      </c>
      <c r="AT142">
        <v>8</v>
      </c>
      <c r="AU142" s="47">
        <v>-2</v>
      </c>
      <c r="AV142" s="43"/>
      <c r="AY142">
        <v>12</v>
      </c>
      <c r="AZ142">
        <v>17</v>
      </c>
      <c r="BA142" s="47">
        <v>-5</v>
      </c>
      <c r="BB142" s="43"/>
      <c r="BC142">
        <v>30</v>
      </c>
      <c r="BD142">
        <v>32</v>
      </c>
      <c r="BE142">
        <v>42</v>
      </c>
      <c r="BF142">
        <v>45</v>
      </c>
      <c r="BG142" s="47">
        <v>-5</v>
      </c>
      <c r="BH142" s="43"/>
      <c r="BI142" s="40">
        <v>30</v>
      </c>
      <c r="BJ142">
        <v>32</v>
      </c>
      <c r="BK142">
        <v>54</v>
      </c>
      <c r="BL142">
        <v>52</v>
      </c>
      <c r="BM142" s="47">
        <v>0</v>
      </c>
      <c r="BN142" s="43"/>
      <c r="BO142" s="40">
        <v>18</v>
      </c>
      <c r="BP142">
        <v>20</v>
      </c>
      <c r="BS142" s="47">
        <v>-2</v>
      </c>
      <c r="BT142" s="43"/>
      <c r="BU142">
        <v>18</v>
      </c>
      <c r="BV142">
        <v>16</v>
      </c>
      <c r="BW142">
        <v>18</v>
      </c>
      <c r="BX142">
        <v>18</v>
      </c>
      <c r="BY142" s="47">
        <v>2</v>
      </c>
      <c r="BZ142" s="43"/>
      <c r="CA142" s="40">
        <v>42</v>
      </c>
      <c r="CB142">
        <v>40</v>
      </c>
      <c r="CC142">
        <v>60</v>
      </c>
      <c r="CD142">
        <v>62</v>
      </c>
      <c r="CE142" s="47">
        <v>0</v>
      </c>
      <c r="CF142" s="43"/>
      <c r="CK142" s="47">
        <v>0</v>
      </c>
      <c r="CL142" s="43"/>
      <c r="CM142">
        <v>42</v>
      </c>
      <c r="CN142">
        <v>40</v>
      </c>
      <c r="CO142">
        <v>42</v>
      </c>
      <c r="CP142">
        <v>45</v>
      </c>
      <c r="CQ142" s="47">
        <v>-1</v>
      </c>
      <c r="CR142" s="43"/>
      <c r="CS142" s="42"/>
      <c r="CU142">
        <v>30</v>
      </c>
      <c r="CV142">
        <v>30</v>
      </c>
      <c r="CW142" s="47">
        <v>0</v>
      </c>
      <c r="CX142" s="43"/>
      <c r="CY142" s="42"/>
      <c r="DC142" s="47">
        <v>0</v>
      </c>
      <c r="DD142" s="43"/>
      <c r="DE142">
        <v>30</v>
      </c>
      <c r="DF142">
        <v>30</v>
      </c>
      <c r="DJ142" s="47">
        <v>0</v>
      </c>
      <c r="DK142" s="43"/>
      <c r="DN142" s="47">
        <v>0</v>
      </c>
      <c r="DO142" s="43"/>
      <c r="DP142" s="40">
        <v>48</v>
      </c>
      <c r="DQ142">
        <v>46</v>
      </c>
      <c r="DR142">
        <v>30</v>
      </c>
      <c r="DS142">
        <v>31</v>
      </c>
      <c r="DT142" s="47">
        <v>1</v>
      </c>
      <c r="DU142" s="43"/>
      <c r="DZ142" s="47">
        <v>0</v>
      </c>
      <c r="EA142" s="43"/>
      <c r="EF142" s="47">
        <v>0</v>
      </c>
      <c r="EG142" s="43"/>
      <c r="EH142" s="42"/>
      <c r="EJ142" s="47">
        <v>48</v>
      </c>
      <c r="EK142">
        <v>50</v>
      </c>
      <c r="EL142" s="47">
        <v>-2</v>
      </c>
      <c r="EM142" s="43"/>
      <c r="ER142" s="47">
        <v>0</v>
      </c>
      <c r="ES142" s="43"/>
      <c r="ET142" s="42"/>
      <c r="EX142" s="47">
        <v>0</v>
      </c>
      <c r="EY142" s="43"/>
      <c r="EZ142" s="42"/>
      <c r="FF142" s="47">
        <v>0</v>
      </c>
      <c r="FG142" s="43"/>
      <c r="FH142" s="42"/>
      <c r="FL142" s="47">
        <v>0</v>
      </c>
      <c r="FM142" s="43"/>
      <c r="FU142" s="43"/>
      <c r="FV142" s="42"/>
      <c r="GA142" s="43"/>
      <c r="GB142" s="42"/>
      <c r="GG142" s="43"/>
      <c r="GH142" s="42"/>
      <c r="GM142" s="43"/>
      <c r="GU142" s="43"/>
      <c r="HB142" s="43"/>
      <c r="HC142" s="42"/>
      <c r="HG142" s="43"/>
      <c r="HH142" s="40"/>
      <c r="HL142" s="43"/>
      <c r="HR142" s="43"/>
      <c r="HS142" s="42"/>
      <c r="HY142" s="43"/>
      <c r="IE142" s="43"/>
      <c r="IF142" s="42"/>
      <c r="IK142" s="43"/>
      <c r="IQ142" s="43"/>
      <c r="IR142" s="40"/>
      <c r="IU142" s="43"/>
      <c r="IV142" s="42"/>
      <c r="JA142" s="43"/>
      <c r="JB142" s="42"/>
      <c r="JE142" s="43"/>
      <c r="JF142" s="42"/>
      <c r="JK142" s="43"/>
      <c r="JS142" s="43"/>
      <c r="JT142" s="42"/>
      <c r="JY142" s="43"/>
      <c r="KE142" s="44"/>
      <c r="KK142" s="44"/>
      <c r="KQ142" s="44"/>
      <c r="KW142" s="43"/>
      <c r="LA142" s="44"/>
      <c r="LG142" s="43"/>
      <c r="LH142" s="45"/>
      <c r="LK142" s="44"/>
      <c r="LQ142" s="44"/>
      <c r="LW142" s="44"/>
      <c r="MC142" s="44"/>
      <c r="MI142" s="44"/>
      <c r="MJ142" s="45"/>
      <c r="MP142" s="50"/>
      <c r="MQ142" s="44"/>
      <c r="MR142" s="49"/>
      <c r="MS142" s="49"/>
      <c r="MT142" s="49"/>
      <c r="MU142" s="49"/>
      <c r="MW142" s="44"/>
      <c r="MX142" s="49"/>
      <c r="MY142" s="49"/>
      <c r="MZ142" s="49"/>
      <c r="NA142" s="49"/>
      <c r="NC142" s="44"/>
      <c r="ND142" s="45"/>
      <c r="NE142" s="49"/>
      <c r="NG142" s="44"/>
      <c r="NH142" s="45"/>
      <c r="NI142" s="49"/>
      <c r="NJ142" s="49"/>
      <c r="NK142" s="49"/>
      <c r="NL142" s="49"/>
      <c r="NN142" s="44"/>
      <c r="NO142" s="45"/>
      <c r="NP142" s="49"/>
      <c r="NQ142" s="49"/>
      <c r="NR142" s="49"/>
      <c r="NT142" s="44"/>
      <c r="NU142" s="45"/>
      <c r="NV142" s="49"/>
      <c r="NX142" s="44"/>
      <c r="NY142" s="45"/>
      <c r="NZ142" s="49"/>
      <c r="OA142" s="49"/>
      <c r="OB142" s="49"/>
      <c r="OD142" s="44"/>
      <c r="OE142" s="45"/>
      <c r="OF142" s="49"/>
      <c r="OH142" s="44"/>
      <c r="OI142" s="45"/>
      <c r="OJ142" s="49"/>
      <c r="OK142" s="49"/>
      <c r="OL142" s="49"/>
      <c r="ON142" s="44"/>
      <c r="OO142" s="49"/>
      <c r="OP142" s="43"/>
      <c r="OQ142" s="49"/>
      <c r="OR142" s="49"/>
      <c r="OS142" s="50"/>
      <c r="OT142" s="44"/>
      <c r="OU142" s="45"/>
      <c r="OV142" s="49"/>
      <c r="OW142" s="49"/>
      <c r="OX142" s="49"/>
      <c r="OZ142" s="44"/>
      <c r="PA142" s="45"/>
      <c r="PB142" s="49"/>
      <c r="PC142" s="49"/>
      <c r="PD142" s="49"/>
      <c r="PF142" s="44"/>
      <c r="PG142" s="45"/>
      <c r="PH142" s="49"/>
      <c r="PI142" s="49"/>
      <c r="PJ142" s="49"/>
      <c r="PK142" s="50"/>
      <c r="PL142" s="44"/>
      <c r="PM142" s="45"/>
      <c r="PN142" s="49"/>
      <c r="PO142" s="49"/>
      <c r="PP142" s="49"/>
      <c r="PR142" s="44"/>
      <c r="PS142" s="45"/>
      <c r="PT142" s="49"/>
      <c r="PU142" s="49"/>
      <c r="PV142" s="49"/>
      <c r="PX142" s="44"/>
      <c r="PY142" s="45"/>
      <c r="PZ142" s="49"/>
      <c r="QB142" s="44"/>
      <c r="QC142" s="45"/>
      <c r="QD142" s="49"/>
      <c r="QF142" s="44"/>
      <c r="QG142" s="45"/>
      <c r="QH142" s="49"/>
      <c r="QI142" s="49"/>
      <c r="QJ142" s="49"/>
      <c r="QL142" s="44"/>
      <c r="QM142" s="45"/>
      <c r="QN142" s="49"/>
      <c r="QP142" s="44"/>
      <c r="QQ142" s="45"/>
      <c r="QR142" s="49"/>
      <c r="QS142" s="49"/>
      <c r="QT142" s="49"/>
      <c r="QV142" s="44"/>
      <c r="QW142" s="45"/>
      <c r="QZ142" s="44"/>
      <c r="RA142" s="45"/>
      <c r="RF142" s="44"/>
      <c r="RG142" s="42"/>
      <c r="RH142" s="49"/>
      <c r="RJ142" s="49"/>
      <c r="RL142" s="44"/>
      <c r="RM142" s="42"/>
      <c r="RR142" s="43"/>
      <c r="RS142" s="42"/>
      <c r="RV142" s="43"/>
      <c r="RW142" s="42"/>
      <c r="SB142" s="43"/>
      <c r="SC142" s="42"/>
      <c r="SH142" s="43"/>
      <c r="SI142" s="42"/>
      <c r="SN142" s="43"/>
      <c r="SO142" s="42"/>
      <c r="SR142" s="43"/>
      <c r="SS142" s="42"/>
      <c r="SX142" s="43"/>
    </row>
    <row r="143" spans="1:518" x14ac:dyDescent="0.25">
      <c r="A143" s="47" t="s">
        <v>450</v>
      </c>
      <c r="B143" s="41">
        <v>1</v>
      </c>
      <c r="G143" s="51">
        <f t="shared" si="13"/>
        <v>0</v>
      </c>
      <c r="I143" s="42"/>
      <c r="J143" s="51"/>
      <c r="K143" s="51">
        <f t="shared" si="14"/>
        <v>0</v>
      </c>
      <c r="L143" s="43"/>
      <c r="M143" s="51"/>
      <c r="Q143" s="47">
        <v>0</v>
      </c>
      <c r="R143" s="43"/>
      <c r="S143" s="45"/>
      <c r="W143" s="47">
        <v>0</v>
      </c>
      <c r="X143" s="43"/>
      <c r="Y143" s="42"/>
      <c r="AC143" s="47">
        <v>0</v>
      </c>
      <c r="AD143" s="43"/>
      <c r="AE143" s="42"/>
      <c r="AI143" s="47">
        <v>0</v>
      </c>
      <c r="AJ143" s="43"/>
      <c r="AO143" s="47">
        <v>0</v>
      </c>
      <c r="AP143" s="43"/>
      <c r="AQ143" s="42"/>
      <c r="AU143" s="47">
        <v>0</v>
      </c>
      <c r="AV143" s="43"/>
      <c r="BA143" s="47">
        <v>0</v>
      </c>
      <c r="BB143" s="43"/>
      <c r="BG143" s="47">
        <v>0</v>
      </c>
      <c r="BH143" s="43"/>
      <c r="BI143" s="42"/>
      <c r="BM143" s="47">
        <v>0</v>
      </c>
      <c r="BN143" s="43"/>
      <c r="BO143" s="42"/>
      <c r="BS143" s="47">
        <v>0</v>
      </c>
      <c r="BT143" s="43"/>
      <c r="BY143" s="47">
        <v>0</v>
      </c>
      <c r="BZ143" s="43"/>
      <c r="CA143" s="42"/>
      <c r="CE143" s="47">
        <v>0</v>
      </c>
      <c r="CF143" s="43"/>
      <c r="CK143" s="47">
        <v>0</v>
      </c>
      <c r="CL143" s="43"/>
      <c r="CQ143" s="47">
        <v>0</v>
      </c>
      <c r="CR143" s="43"/>
      <c r="CS143" s="42"/>
      <c r="CW143" s="47">
        <v>0</v>
      </c>
      <c r="CX143" s="43"/>
      <c r="CY143" s="42"/>
      <c r="DC143" s="47">
        <v>0</v>
      </c>
      <c r="DD143" s="43"/>
      <c r="DJ143" s="47">
        <v>0</v>
      </c>
      <c r="DK143" s="43"/>
      <c r="DN143" s="47">
        <v>0</v>
      </c>
      <c r="DO143" s="43"/>
      <c r="DP143" s="42"/>
      <c r="DT143" s="47">
        <v>0</v>
      </c>
      <c r="DU143" s="43"/>
      <c r="DZ143" s="47">
        <v>0</v>
      </c>
      <c r="EA143" s="43"/>
      <c r="EF143" s="47">
        <v>0</v>
      </c>
      <c r="EG143" s="43"/>
      <c r="EH143" s="42"/>
      <c r="EL143" s="47">
        <v>0</v>
      </c>
      <c r="EM143" s="43"/>
      <c r="ER143" s="47">
        <v>0</v>
      </c>
      <c r="ES143" s="43"/>
      <c r="ET143" s="42"/>
      <c r="EX143" s="47">
        <v>0</v>
      </c>
      <c r="EY143" s="43"/>
      <c r="EZ143" s="42"/>
      <c r="FF143" s="47">
        <v>0</v>
      </c>
      <c r="FG143" s="43"/>
      <c r="FH143" s="42"/>
      <c r="FL143" s="47">
        <v>0</v>
      </c>
      <c r="FM143" s="43"/>
      <c r="FT143" s="47">
        <v>0</v>
      </c>
      <c r="FU143" s="43"/>
      <c r="FV143" s="42"/>
      <c r="FZ143" s="47">
        <v>0</v>
      </c>
      <c r="GA143" s="43"/>
      <c r="GB143" s="42"/>
      <c r="GF143" s="47">
        <v>0</v>
      </c>
      <c r="GG143" s="43"/>
      <c r="GH143" s="42"/>
      <c r="GL143" s="47">
        <v>0</v>
      </c>
      <c r="GM143" s="43"/>
      <c r="GT143" s="47">
        <v>0</v>
      </c>
      <c r="GU143" s="43"/>
      <c r="HA143" s="47">
        <v>0</v>
      </c>
      <c r="HB143" s="43"/>
      <c r="HC143" s="42"/>
      <c r="HF143" s="47">
        <v>0</v>
      </c>
      <c r="HG143" s="43"/>
      <c r="HH143" s="42"/>
      <c r="HK143" s="47">
        <v>0</v>
      </c>
      <c r="HL143" s="43"/>
      <c r="HQ143" s="47">
        <v>0</v>
      </c>
      <c r="HR143" s="43"/>
      <c r="HS143" s="42"/>
      <c r="HX143" s="47">
        <v>0</v>
      </c>
      <c r="HY143" s="43"/>
      <c r="ID143" s="47">
        <v>0</v>
      </c>
      <c r="IE143" s="43"/>
      <c r="IF143" s="42"/>
      <c r="IJ143" s="47">
        <v>0</v>
      </c>
      <c r="IK143" s="43"/>
      <c r="IP143" s="47">
        <v>0</v>
      </c>
      <c r="IQ143" s="43"/>
      <c r="IR143" s="42"/>
      <c r="IT143" s="47">
        <v>0</v>
      </c>
      <c r="IU143" s="43"/>
      <c r="IV143" s="42"/>
      <c r="IZ143" s="47">
        <v>0</v>
      </c>
      <c r="JA143" s="43"/>
      <c r="JB143" s="42"/>
      <c r="JD143" s="47">
        <v>0</v>
      </c>
      <c r="JE143" s="43"/>
      <c r="JF143" s="42"/>
      <c r="JJ143" s="47">
        <v>0</v>
      </c>
      <c r="JK143" s="43"/>
      <c r="JR143" s="47">
        <v>0</v>
      </c>
      <c r="JS143" s="43"/>
      <c r="JT143" s="42"/>
      <c r="JX143" s="47">
        <v>0</v>
      </c>
      <c r="JY143" s="43"/>
      <c r="KD143" s="47">
        <v>0</v>
      </c>
      <c r="KE143" s="44"/>
      <c r="KJ143" s="47">
        <v>0</v>
      </c>
      <c r="KK143" s="44"/>
      <c r="KP143" s="47">
        <v>0</v>
      </c>
      <c r="KQ143" s="44"/>
      <c r="KV143" s="47">
        <v>0</v>
      </c>
      <c r="KW143" s="43"/>
      <c r="KZ143" s="47">
        <v>0</v>
      </c>
      <c r="LA143" s="44"/>
      <c r="LF143" s="47">
        <v>0</v>
      </c>
      <c r="LG143" s="43"/>
      <c r="LH143" s="45"/>
      <c r="LJ143" s="47">
        <v>0</v>
      </c>
      <c r="LK143" s="44"/>
      <c r="LP143" s="47">
        <v>0</v>
      </c>
      <c r="LQ143" s="44"/>
      <c r="LV143" s="47">
        <v>0</v>
      </c>
      <c r="LW143" s="44"/>
      <c r="MB143" s="47">
        <v>0</v>
      </c>
      <c r="MC143" s="44"/>
      <c r="MH143" s="47">
        <v>0</v>
      </c>
      <c r="MI143" s="44"/>
      <c r="MJ143" s="45"/>
      <c r="MP143" s="47">
        <v>0</v>
      </c>
      <c r="MQ143" s="44"/>
      <c r="MR143" s="49">
        <v>0</v>
      </c>
      <c r="MS143" s="33">
        <v>30</v>
      </c>
      <c r="MT143" s="49">
        <v>0</v>
      </c>
      <c r="MU143" s="32">
        <v>30</v>
      </c>
      <c r="MV143" s="50">
        <v>-28.96</v>
      </c>
      <c r="MW143" s="44">
        <v>28.96</v>
      </c>
      <c r="MX143" s="49">
        <v>0</v>
      </c>
      <c r="MY143" s="49">
        <v>0</v>
      </c>
      <c r="MZ143" s="49">
        <v>49.527999999999999</v>
      </c>
      <c r="NA143" s="49">
        <v>49</v>
      </c>
      <c r="NB143" s="47">
        <v>0.52799999999999869</v>
      </c>
      <c r="NC143" s="44"/>
      <c r="ND143" s="45">
        <v>0</v>
      </c>
      <c r="NE143" s="49">
        <v>0</v>
      </c>
      <c r="NF143" s="47">
        <v>0</v>
      </c>
      <c r="NG143" s="44"/>
      <c r="NH143" s="45">
        <v>0</v>
      </c>
      <c r="NI143" s="49">
        <v>0</v>
      </c>
      <c r="NJ143" s="49">
        <v>136.834</v>
      </c>
      <c r="NK143" s="49">
        <v>0</v>
      </c>
      <c r="NL143" s="49">
        <v>130</v>
      </c>
      <c r="NM143" s="47">
        <v>6.8340000000000032</v>
      </c>
      <c r="NN143" s="44"/>
      <c r="NO143" s="45">
        <v>0</v>
      </c>
      <c r="NP143" s="49">
        <v>0</v>
      </c>
      <c r="NQ143" s="49">
        <v>12.835000000000001</v>
      </c>
      <c r="NR143" s="49">
        <v>12</v>
      </c>
      <c r="NS143" s="47">
        <v>0.83500000000000085</v>
      </c>
      <c r="NT143" s="44"/>
      <c r="NU143" s="45">
        <v>64.350999999999999</v>
      </c>
      <c r="NV143" s="49">
        <v>65</v>
      </c>
      <c r="NW143" s="47">
        <v>-0.64900000000000091</v>
      </c>
      <c r="NX143" s="44"/>
      <c r="NY143" s="45">
        <v>13.058</v>
      </c>
      <c r="NZ143" s="49">
        <v>10</v>
      </c>
      <c r="OA143" s="49">
        <v>32.274999999999999</v>
      </c>
      <c r="OB143" s="49">
        <v>34</v>
      </c>
      <c r="OC143" s="47">
        <v>1.332999999999998</v>
      </c>
      <c r="OD143" s="44"/>
      <c r="OE143" s="45">
        <v>0</v>
      </c>
      <c r="OF143" s="49">
        <v>0</v>
      </c>
      <c r="OG143" s="47">
        <v>0</v>
      </c>
      <c r="OH143" s="44"/>
      <c r="OI143" s="45">
        <v>0</v>
      </c>
      <c r="OJ143" s="49">
        <v>0</v>
      </c>
      <c r="OK143" s="49">
        <v>0</v>
      </c>
      <c r="OL143" s="49">
        <v>0</v>
      </c>
      <c r="OM143" s="47">
        <v>0</v>
      </c>
      <c r="ON143" s="44"/>
      <c r="OO143" s="49">
        <v>0</v>
      </c>
      <c r="OP143" s="43"/>
      <c r="OQ143" s="49">
        <v>0</v>
      </c>
      <c r="OR143" s="49">
        <v>0</v>
      </c>
      <c r="OS143" s="47">
        <v>0</v>
      </c>
      <c r="OT143" s="44"/>
      <c r="OU143" s="45">
        <v>0</v>
      </c>
      <c r="OV143" s="49">
        <v>0</v>
      </c>
      <c r="OW143" s="49">
        <v>13.12</v>
      </c>
      <c r="OX143" s="49">
        <v>12</v>
      </c>
      <c r="OY143" s="47">
        <v>1.119999999999999</v>
      </c>
      <c r="OZ143" s="44"/>
      <c r="PA143" s="45">
        <v>0</v>
      </c>
      <c r="PB143" s="49">
        <v>0</v>
      </c>
      <c r="PC143" s="49">
        <v>24.414999999999999</v>
      </c>
      <c r="PD143" s="49">
        <v>28</v>
      </c>
      <c r="PE143" s="47">
        <v>-3.5850000000000009</v>
      </c>
      <c r="PF143" s="44"/>
      <c r="PG143" s="45">
        <v>0</v>
      </c>
      <c r="PH143" s="49">
        <v>0</v>
      </c>
      <c r="PI143" s="49">
        <v>0</v>
      </c>
      <c r="PJ143" s="49">
        <v>0</v>
      </c>
      <c r="PK143" s="47">
        <v>0</v>
      </c>
      <c r="PL143" s="44"/>
      <c r="PM143" s="45">
        <v>0</v>
      </c>
      <c r="PN143" s="49">
        <v>0</v>
      </c>
      <c r="PO143" s="49">
        <v>0</v>
      </c>
      <c r="PP143" s="49">
        <v>0</v>
      </c>
      <c r="PQ143" s="47">
        <v>0</v>
      </c>
      <c r="PR143" s="44"/>
      <c r="PS143" s="45">
        <v>0</v>
      </c>
      <c r="PT143" s="49">
        <v>0</v>
      </c>
      <c r="PU143" s="49">
        <v>31.137</v>
      </c>
      <c r="PV143" s="49">
        <v>30</v>
      </c>
      <c r="PW143" s="47">
        <v>1.137</v>
      </c>
      <c r="PX143" s="44"/>
      <c r="PY143" s="45">
        <v>31.757999999999999</v>
      </c>
      <c r="PZ143" s="49">
        <v>30</v>
      </c>
      <c r="QA143" s="47">
        <v>1.7579999999999989</v>
      </c>
      <c r="QB143" s="44"/>
      <c r="QC143" s="45">
        <v>0</v>
      </c>
      <c r="QD143" s="49">
        <v>0</v>
      </c>
      <c r="QE143" s="47">
        <v>0</v>
      </c>
      <c r="QF143" s="44"/>
      <c r="QG143" s="45">
        <v>0</v>
      </c>
      <c r="QH143" s="49">
        <v>0</v>
      </c>
      <c r="QI143" s="17">
        <v>18.53</v>
      </c>
      <c r="QJ143" s="49">
        <v>0</v>
      </c>
      <c r="QK143" s="47">
        <v>0</v>
      </c>
      <c r="QL143" s="44"/>
      <c r="QM143" s="45"/>
      <c r="QP143" s="44"/>
      <c r="QQ143" s="45"/>
      <c r="QV143" s="44"/>
      <c r="QW143" s="45"/>
      <c r="QZ143" s="44"/>
      <c r="RA143" s="45"/>
      <c r="RF143" s="44"/>
      <c r="RG143" s="42"/>
      <c r="RH143" s="49"/>
      <c r="RJ143" s="49"/>
      <c r="RL143" s="44"/>
      <c r="RM143" s="42"/>
      <c r="RR143" s="43"/>
      <c r="RS143" s="42"/>
      <c r="RV143" s="43"/>
      <c r="RW143" s="42"/>
      <c r="SB143" s="43"/>
      <c r="SC143" s="42"/>
      <c r="SH143" s="43"/>
      <c r="SI143" s="42"/>
      <c r="SN143" s="43"/>
      <c r="SO143" s="42"/>
      <c r="SR143" s="43"/>
      <c r="SS143" s="42"/>
      <c r="SX143" s="43"/>
    </row>
    <row r="144" spans="1:518" x14ac:dyDescent="0.25">
      <c r="A144" s="47" t="s">
        <v>451</v>
      </c>
      <c r="B144" s="41">
        <v>0.6</v>
      </c>
      <c r="G144" s="51">
        <f t="shared" si="13"/>
        <v>0</v>
      </c>
      <c r="I144" s="42"/>
      <c r="J144" s="51"/>
      <c r="K144" s="51">
        <f t="shared" si="14"/>
        <v>0</v>
      </c>
      <c r="L144" s="43"/>
      <c r="M144" s="51"/>
      <c r="Q144" s="47">
        <v>0</v>
      </c>
      <c r="R144" s="43"/>
      <c r="S144" s="45"/>
      <c r="W144" s="47">
        <v>0</v>
      </c>
      <c r="X144" s="43"/>
      <c r="Y144" s="42"/>
      <c r="AC144" s="47">
        <v>0</v>
      </c>
      <c r="AD144" s="43"/>
      <c r="AE144" s="42"/>
      <c r="AI144" s="47">
        <v>0</v>
      </c>
      <c r="AJ144" s="43"/>
      <c r="AO144" s="47">
        <v>0</v>
      </c>
      <c r="AP144" s="43"/>
      <c r="AQ144" s="42"/>
      <c r="AU144" s="47">
        <v>0</v>
      </c>
      <c r="AV144" s="43"/>
      <c r="BA144" s="47">
        <v>0</v>
      </c>
      <c r="BB144" s="43"/>
      <c r="BG144" s="47">
        <v>0</v>
      </c>
      <c r="BH144" s="43"/>
      <c r="BI144" s="42"/>
      <c r="BM144" s="47">
        <v>0</v>
      </c>
      <c r="BN144" s="43"/>
      <c r="BO144" s="42"/>
      <c r="BS144" s="47">
        <v>0</v>
      </c>
      <c r="BT144" s="43"/>
      <c r="BY144" s="47">
        <v>0</v>
      </c>
      <c r="BZ144" s="43"/>
      <c r="CA144" s="42"/>
      <c r="CE144" s="47">
        <v>0</v>
      </c>
      <c r="CF144" s="43"/>
      <c r="CK144" s="47">
        <v>0</v>
      </c>
      <c r="CL144" s="43"/>
      <c r="CQ144" s="47">
        <v>0</v>
      </c>
      <c r="CR144" s="43"/>
      <c r="CS144" s="42"/>
      <c r="CW144" s="47">
        <v>0</v>
      </c>
      <c r="CX144" s="43"/>
      <c r="CY144" s="42"/>
      <c r="DC144" s="47">
        <v>0</v>
      </c>
      <c r="DD144" s="43"/>
      <c r="DJ144" s="47">
        <v>0</v>
      </c>
      <c r="DK144" s="43"/>
      <c r="DN144" s="47">
        <v>0</v>
      </c>
      <c r="DO144" s="43"/>
      <c r="DP144" s="42"/>
      <c r="DT144" s="47">
        <v>0</v>
      </c>
      <c r="DU144" s="43"/>
      <c r="DZ144" s="47">
        <v>0</v>
      </c>
      <c r="EA144" s="43"/>
      <c r="EF144" s="47">
        <v>0</v>
      </c>
      <c r="EG144" s="43"/>
      <c r="EH144" s="42"/>
      <c r="EL144" s="47">
        <v>0</v>
      </c>
      <c r="EM144" s="43"/>
      <c r="ER144" s="47">
        <v>0</v>
      </c>
      <c r="ES144" s="43"/>
      <c r="ET144" s="42"/>
      <c r="EX144" s="47">
        <v>0</v>
      </c>
      <c r="EY144" s="43"/>
      <c r="EZ144" s="42"/>
      <c r="FF144" s="47">
        <v>0</v>
      </c>
      <c r="FG144" s="43"/>
      <c r="FH144" s="42"/>
      <c r="FL144" s="47">
        <v>0</v>
      </c>
      <c r="FM144" s="43"/>
      <c r="FT144" s="47">
        <v>0</v>
      </c>
      <c r="FU144" s="43"/>
      <c r="FV144" s="42"/>
      <c r="FZ144" s="47">
        <v>0</v>
      </c>
      <c r="GA144" s="43"/>
      <c r="GB144" s="42"/>
      <c r="GF144" s="47">
        <v>0</v>
      </c>
      <c r="GG144" s="43"/>
      <c r="GH144" s="42"/>
      <c r="GL144" s="47">
        <v>0</v>
      </c>
      <c r="GM144" s="43"/>
      <c r="GT144" s="47">
        <v>0</v>
      </c>
      <c r="GU144" s="43"/>
      <c r="HA144" s="47">
        <v>0</v>
      </c>
      <c r="HB144" s="43"/>
      <c r="HC144" s="42"/>
      <c r="HF144" s="47">
        <v>0</v>
      </c>
      <c r="HG144" s="43"/>
      <c r="HH144" s="42"/>
      <c r="HK144" s="47">
        <v>0</v>
      </c>
      <c r="HL144" s="43"/>
      <c r="HQ144" s="47">
        <v>0</v>
      </c>
      <c r="HR144" s="43"/>
      <c r="HS144" s="42"/>
      <c r="HX144" s="47">
        <v>0</v>
      </c>
      <c r="HY144" s="43"/>
      <c r="ID144" s="47">
        <v>0</v>
      </c>
      <c r="IE144" s="43"/>
      <c r="IF144" s="42"/>
      <c r="IJ144" s="47">
        <v>0</v>
      </c>
      <c r="IK144" s="43"/>
      <c r="IP144" s="47">
        <v>0</v>
      </c>
      <c r="IQ144" s="43"/>
      <c r="IR144" s="42"/>
      <c r="IT144" s="47">
        <v>0</v>
      </c>
      <c r="IU144" s="43"/>
      <c r="IV144" s="42"/>
      <c r="IZ144" s="47">
        <v>0</v>
      </c>
      <c r="JA144" s="43"/>
      <c r="JB144" s="42"/>
      <c r="JD144" s="47">
        <v>0</v>
      </c>
      <c r="JE144" s="43"/>
      <c r="JF144" s="42"/>
      <c r="JJ144" s="47">
        <v>0</v>
      </c>
      <c r="JK144" s="43"/>
      <c r="JR144" s="47">
        <v>0</v>
      </c>
      <c r="JS144" s="43"/>
      <c r="JT144" s="42"/>
      <c r="JX144" s="47">
        <v>0</v>
      </c>
      <c r="JY144" s="43"/>
      <c r="KD144" s="47">
        <v>0</v>
      </c>
      <c r="KE144" s="44"/>
      <c r="KJ144" s="47">
        <v>0</v>
      </c>
      <c r="KK144" s="44"/>
      <c r="KL144">
        <v>96</v>
      </c>
      <c r="KM144">
        <v>100</v>
      </c>
      <c r="KN144">
        <v>88</v>
      </c>
      <c r="KO144">
        <v>89</v>
      </c>
      <c r="KP144" s="47">
        <v>-5</v>
      </c>
      <c r="KQ144" s="44"/>
      <c r="KR144">
        <v>40</v>
      </c>
      <c r="KS144">
        <v>40</v>
      </c>
      <c r="KT144">
        <v>40</v>
      </c>
      <c r="KU144">
        <v>40</v>
      </c>
      <c r="KV144" s="47">
        <v>0</v>
      </c>
      <c r="KW144" s="43"/>
      <c r="KX144">
        <v>96</v>
      </c>
      <c r="KY144">
        <v>96</v>
      </c>
      <c r="KZ144" s="47">
        <v>0</v>
      </c>
      <c r="LA144" s="44"/>
      <c r="LF144" s="47">
        <v>0</v>
      </c>
      <c r="LG144" s="43"/>
      <c r="LH144" s="40">
        <v>32</v>
      </c>
      <c r="LI144" s="49">
        <v>30</v>
      </c>
      <c r="LJ144" s="47">
        <v>2</v>
      </c>
      <c r="LK144" s="44"/>
      <c r="LN144">
        <v>208</v>
      </c>
      <c r="LO144">
        <v>206</v>
      </c>
      <c r="LP144" s="47">
        <v>2</v>
      </c>
      <c r="LQ144" s="44"/>
      <c r="LV144" s="47">
        <v>0</v>
      </c>
      <c r="LW144" s="44"/>
      <c r="LX144">
        <v>40</v>
      </c>
      <c r="LY144">
        <v>40</v>
      </c>
      <c r="LZ144">
        <v>72</v>
      </c>
      <c r="MA144">
        <v>70</v>
      </c>
      <c r="MB144" s="47">
        <v>2</v>
      </c>
      <c r="MC144" s="44"/>
      <c r="MD144">
        <v>48</v>
      </c>
      <c r="ME144">
        <v>50</v>
      </c>
      <c r="MF144">
        <v>136</v>
      </c>
      <c r="MG144">
        <v>140</v>
      </c>
      <c r="MH144" s="47">
        <v>-6</v>
      </c>
      <c r="MI144" s="44"/>
      <c r="MJ144" s="45"/>
      <c r="MP144" s="47">
        <v>0</v>
      </c>
      <c r="MQ144" s="44"/>
      <c r="MR144" s="49">
        <v>96</v>
      </c>
      <c r="MS144" s="49">
        <v>100</v>
      </c>
      <c r="MT144" s="49">
        <v>96</v>
      </c>
      <c r="MU144" s="49">
        <v>100</v>
      </c>
      <c r="MV144" s="47">
        <v>-8</v>
      </c>
      <c r="MW144" s="44"/>
      <c r="MX144" s="49">
        <v>0</v>
      </c>
      <c r="MY144" s="49">
        <v>0</v>
      </c>
      <c r="MZ144" s="49">
        <v>96</v>
      </c>
      <c r="NA144" s="49">
        <v>100</v>
      </c>
      <c r="NB144" s="47">
        <v>-4</v>
      </c>
      <c r="NC144" s="44"/>
      <c r="ND144" s="45">
        <v>0</v>
      </c>
      <c r="NE144" s="49">
        <v>0</v>
      </c>
      <c r="NF144" s="47">
        <v>0</v>
      </c>
      <c r="NG144" s="44"/>
      <c r="NH144" s="45">
        <v>0</v>
      </c>
      <c r="NI144" s="49">
        <v>0</v>
      </c>
      <c r="NJ144" s="49">
        <v>400</v>
      </c>
      <c r="NK144" s="49">
        <v>400</v>
      </c>
      <c r="NL144" s="49">
        <v>80</v>
      </c>
      <c r="NM144" s="50">
        <v>-80</v>
      </c>
      <c r="NN144" s="44">
        <v>48</v>
      </c>
      <c r="NO144" s="45">
        <v>0</v>
      </c>
      <c r="NP144" s="49">
        <v>0</v>
      </c>
      <c r="NQ144" s="49">
        <v>0</v>
      </c>
      <c r="NR144" s="49">
        <v>0</v>
      </c>
      <c r="NS144" s="47">
        <v>0</v>
      </c>
      <c r="NT144" s="44"/>
      <c r="NU144" s="45">
        <v>0</v>
      </c>
      <c r="NV144" s="49">
        <v>0</v>
      </c>
      <c r="NW144" s="47">
        <v>0</v>
      </c>
      <c r="NX144" s="44"/>
      <c r="NY144" s="45">
        <v>0</v>
      </c>
      <c r="NZ144" s="49">
        <v>0</v>
      </c>
      <c r="OA144" s="49">
        <v>72</v>
      </c>
      <c r="OB144" s="49">
        <v>70</v>
      </c>
      <c r="OC144" s="47">
        <v>2</v>
      </c>
      <c r="OD144" s="44"/>
      <c r="OE144" s="45">
        <v>80</v>
      </c>
      <c r="OF144" s="49">
        <v>80</v>
      </c>
      <c r="OG144" s="47">
        <v>0</v>
      </c>
      <c r="OH144" s="44"/>
      <c r="OI144" s="45"/>
      <c r="ON144" s="44"/>
      <c r="OP144" s="43"/>
      <c r="OT144" s="44"/>
      <c r="OU144" s="45"/>
      <c r="OZ144" s="44"/>
      <c r="PA144" s="45"/>
      <c r="PF144" s="44"/>
      <c r="PG144" s="45"/>
      <c r="PL144" s="44"/>
      <c r="PM144" s="45"/>
      <c r="PR144" s="44"/>
      <c r="PS144" s="45"/>
      <c r="PX144" s="44"/>
      <c r="PY144" s="45"/>
      <c r="QB144" s="44"/>
      <c r="QC144" s="45"/>
      <c r="QF144" s="44"/>
      <c r="QG144" s="45"/>
      <c r="QL144" s="44"/>
      <c r="QM144" s="45"/>
      <c r="QP144" s="44"/>
      <c r="QQ144" s="45"/>
      <c r="QV144" s="44"/>
      <c r="QW144" s="45"/>
      <c r="QZ144" s="44"/>
      <c r="RA144" s="45"/>
      <c r="RF144" s="44"/>
      <c r="RG144" s="42"/>
      <c r="RH144" s="49"/>
      <c r="RJ144" s="49"/>
      <c r="RL144" s="44"/>
      <c r="RM144" s="42"/>
      <c r="RR144" s="43"/>
      <c r="RS144" s="42"/>
      <c r="RV144" s="43"/>
      <c r="RW144" s="42"/>
      <c r="SB144" s="43"/>
      <c r="SC144" s="42"/>
      <c r="SH144" s="43"/>
      <c r="SI144" s="42"/>
      <c r="SN144" s="43"/>
      <c r="SO144" s="42"/>
      <c r="SR144" s="43"/>
      <c r="SS144" s="42"/>
      <c r="SX144" s="43"/>
    </row>
    <row r="145" spans="1:518" x14ac:dyDescent="0.25">
      <c r="A145" s="47" t="s">
        <v>452</v>
      </c>
      <c r="B145" s="41">
        <v>1</v>
      </c>
      <c r="G145" s="51">
        <f t="shared" si="13"/>
        <v>0</v>
      </c>
      <c r="I145" s="42"/>
      <c r="J145" s="51"/>
      <c r="K145" s="51">
        <f t="shared" si="14"/>
        <v>0</v>
      </c>
      <c r="L145" s="43"/>
      <c r="M145" s="51"/>
      <c r="Q145" s="47">
        <v>0</v>
      </c>
      <c r="R145" s="43"/>
      <c r="S145" s="45"/>
      <c r="W145" s="47">
        <v>0</v>
      </c>
      <c r="X145" s="43"/>
      <c r="Y145" s="42"/>
      <c r="AC145" s="47">
        <v>0</v>
      </c>
      <c r="AD145" s="43"/>
      <c r="AE145" s="42"/>
      <c r="AI145" s="47">
        <v>0</v>
      </c>
      <c r="AJ145" s="43"/>
      <c r="AO145" s="47">
        <v>0</v>
      </c>
      <c r="AP145" s="43"/>
      <c r="AQ145" s="42"/>
      <c r="AU145" s="47">
        <v>0</v>
      </c>
      <c r="AV145" s="43"/>
      <c r="BA145" s="47">
        <v>0</v>
      </c>
      <c r="BB145" s="43"/>
      <c r="BG145" s="47">
        <v>0</v>
      </c>
      <c r="BH145" s="43"/>
      <c r="BI145" s="42"/>
      <c r="BM145" s="47">
        <v>0</v>
      </c>
      <c r="BN145" s="43"/>
      <c r="BO145" s="42"/>
      <c r="BS145" s="47">
        <v>0</v>
      </c>
      <c r="BT145" s="43"/>
      <c r="BY145" s="47">
        <v>0</v>
      </c>
      <c r="BZ145" s="43"/>
      <c r="CA145" s="42"/>
      <c r="CE145" s="47">
        <v>0</v>
      </c>
      <c r="CF145" s="43"/>
      <c r="CK145" s="47">
        <v>0</v>
      </c>
      <c r="CL145" s="43"/>
      <c r="CQ145" s="47">
        <v>0</v>
      </c>
      <c r="CR145" s="43"/>
      <c r="CS145" s="42"/>
      <c r="CW145" s="47">
        <v>0</v>
      </c>
      <c r="CX145" s="43"/>
      <c r="CY145" s="42"/>
      <c r="DC145" s="47">
        <v>0</v>
      </c>
      <c r="DD145" s="43"/>
      <c r="DJ145" s="47">
        <v>0</v>
      </c>
      <c r="DK145" s="43"/>
      <c r="DN145" s="47">
        <v>0</v>
      </c>
      <c r="DO145" s="43"/>
      <c r="DP145" s="42"/>
      <c r="DT145" s="47">
        <v>0</v>
      </c>
      <c r="DU145" s="43"/>
      <c r="DZ145" s="47">
        <v>0</v>
      </c>
      <c r="EA145" s="43"/>
      <c r="EF145" s="47">
        <v>0</v>
      </c>
      <c r="EG145" s="43"/>
      <c r="EH145" s="42"/>
      <c r="EL145" s="47">
        <v>0</v>
      </c>
      <c r="EM145" s="43"/>
      <c r="ER145" s="47">
        <v>0</v>
      </c>
      <c r="ES145" s="43"/>
      <c r="ET145" s="42"/>
      <c r="EX145" s="47">
        <v>0</v>
      </c>
      <c r="EY145" s="43"/>
      <c r="EZ145" s="42"/>
      <c r="FF145" s="47">
        <v>0</v>
      </c>
      <c r="FG145" s="43"/>
      <c r="FH145" s="42"/>
      <c r="FL145" s="47">
        <v>0</v>
      </c>
      <c r="FM145" s="43"/>
      <c r="FT145" s="47">
        <v>0</v>
      </c>
      <c r="FU145" s="43"/>
      <c r="FV145" s="42"/>
      <c r="FZ145" s="47">
        <v>0</v>
      </c>
      <c r="GA145" s="43"/>
      <c r="GB145" s="42"/>
      <c r="GF145" s="47">
        <v>0</v>
      </c>
      <c r="GG145" s="43"/>
      <c r="GH145" s="42"/>
      <c r="GL145" s="47">
        <v>0</v>
      </c>
      <c r="GM145" s="43"/>
      <c r="GT145" s="47">
        <v>0</v>
      </c>
      <c r="GU145" s="43"/>
      <c r="HA145" s="47">
        <v>0</v>
      </c>
      <c r="HB145" s="43"/>
      <c r="HC145" s="42"/>
      <c r="HF145" s="47">
        <v>0</v>
      </c>
      <c r="HG145" s="43"/>
      <c r="HH145" s="42"/>
      <c r="HK145" s="47">
        <v>0</v>
      </c>
      <c r="HL145" s="43"/>
      <c r="HQ145" s="47">
        <v>0</v>
      </c>
      <c r="HR145" s="43"/>
      <c r="HS145" s="42"/>
      <c r="HU145">
        <v>50</v>
      </c>
      <c r="HV145">
        <v>71</v>
      </c>
      <c r="HW145">
        <v>70</v>
      </c>
      <c r="HX145" s="50">
        <v>-49</v>
      </c>
      <c r="HY145" s="43">
        <v>49</v>
      </c>
      <c r="ID145" s="47">
        <v>0</v>
      </c>
      <c r="IE145" s="43"/>
      <c r="IF145" s="42"/>
      <c r="IJ145" s="47">
        <v>0</v>
      </c>
      <c r="IK145" s="43"/>
      <c r="IN145">
        <v>161</v>
      </c>
      <c r="IO145">
        <v>160</v>
      </c>
      <c r="IP145" s="47">
        <v>1</v>
      </c>
      <c r="IQ145" s="43"/>
      <c r="IR145" s="42"/>
      <c r="IT145" s="47">
        <v>0</v>
      </c>
      <c r="IU145" s="43"/>
      <c r="IV145" s="42"/>
      <c r="IZ145" s="47">
        <v>0</v>
      </c>
      <c r="JA145" s="43"/>
      <c r="JB145" s="40">
        <v>20</v>
      </c>
      <c r="JC145">
        <v>20</v>
      </c>
      <c r="JD145" s="47">
        <v>0</v>
      </c>
      <c r="JE145" s="43"/>
      <c r="JF145" s="42"/>
      <c r="JH145">
        <v>39</v>
      </c>
      <c r="JI145">
        <v>39</v>
      </c>
      <c r="JJ145" s="47">
        <v>0</v>
      </c>
      <c r="JK145" s="43"/>
      <c r="JP145">
        <v>202</v>
      </c>
      <c r="JQ145">
        <v>205</v>
      </c>
      <c r="JR145" s="47">
        <v>-3</v>
      </c>
      <c r="JS145" s="43"/>
      <c r="JT145" s="42"/>
      <c r="JV145">
        <v>63</v>
      </c>
      <c r="JW145">
        <v>60</v>
      </c>
      <c r="JX145" s="47">
        <v>3</v>
      </c>
      <c r="JY145" s="43"/>
      <c r="KB145">
        <v>63</v>
      </c>
      <c r="KC145">
        <v>60</v>
      </c>
      <c r="KD145" s="47">
        <v>3</v>
      </c>
      <c r="KE145" s="44"/>
      <c r="KF145">
        <v>63</v>
      </c>
      <c r="KG145">
        <v>61</v>
      </c>
      <c r="KJ145" s="47">
        <v>2</v>
      </c>
      <c r="KK145" s="44"/>
      <c r="KL145">
        <v>83</v>
      </c>
      <c r="KM145">
        <v>80</v>
      </c>
      <c r="KN145">
        <v>83</v>
      </c>
      <c r="KO145">
        <v>80</v>
      </c>
      <c r="KP145" s="47">
        <v>6</v>
      </c>
      <c r="KQ145" s="44"/>
      <c r="KT145">
        <v>74</v>
      </c>
      <c r="KU145">
        <v>72</v>
      </c>
      <c r="KV145" s="47">
        <v>2</v>
      </c>
      <c r="KW145" s="43"/>
      <c r="KX145">
        <v>79</v>
      </c>
      <c r="KY145">
        <v>77</v>
      </c>
      <c r="KZ145" s="47">
        <v>2</v>
      </c>
      <c r="LA145" s="44"/>
      <c r="LD145">
        <v>43</v>
      </c>
      <c r="LE145">
        <v>43</v>
      </c>
      <c r="LF145" s="47">
        <v>0</v>
      </c>
      <c r="LG145" s="43"/>
      <c r="LH145" s="45"/>
      <c r="LJ145" s="47">
        <v>0</v>
      </c>
      <c r="LK145" s="44"/>
      <c r="LN145">
        <v>152</v>
      </c>
      <c r="LO145">
        <v>150</v>
      </c>
      <c r="LP145" s="47">
        <v>2</v>
      </c>
      <c r="LQ145" s="44"/>
      <c r="LT145">
        <v>144</v>
      </c>
      <c r="LU145">
        <v>145</v>
      </c>
      <c r="LV145" s="47">
        <v>-1</v>
      </c>
      <c r="LW145" s="44"/>
      <c r="MB145" s="47">
        <v>0</v>
      </c>
      <c r="MC145" s="44"/>
      <c r="MD145">
        <v>52</v>
      </c>
      <c r="ME145">
        <v>50</v>
      </c>
      <c r="MF145">
        <v>91</v>
      </c>
      <c r="MG145">
        <v>90</v>
      </c>
      <c r="MH145" s="47">
        <v>3</v>
      </c>
      <c r="MI145" s="44"/>
      <c r="MJ145" s="45"/>
      <c r="MP145" s="47">
        <v>0</v>
      </c>
      <c r="MQ145" s="44"/>
      <c r="MR145" s="49">
        <v>0</v>
      </c>
      <c r="MS145" s="49">
        <v>0</v>
      </c>
      <c r="MT145" s="49">
        <v>70.647000000000006</v>
      </c>
      <c r="MU145" s="49">
        <v>70</v>
      </c>
      <c r="MV145" s="47">
        <v>0.64700000000000557</v>
      </c>
      <c r="MW145" s="44"/>
      <c r="MX145" s="49">
        <v>0</v>
      </c>
      <c r="MY145" s="49">
        <v>0</v>
      </c>
      <c r="MZ145" s="49">
        <v>113.42700000000001</v>
      </c>
      <c r="NA145" s="49">
        <v>112</v>
      </c>
      <c r="NB145" s="47">
        <v>1.4270000000000069</v>
      </c>
      <c r="NC145" s="44"/>
      <c r="ND145" s="45">
        <v>0</v>
      </c>
      <c r="NE145" s="49">
        <v>0</v>
      </c>
      <c r="NF145" s="47">
        <v>0</v>
      </c>
      <c r="NG145" s="44"/>
      <c r="NH145" s="45">
        <v>0</v>
      </c>
      <c r="NI145" s="49">
        <v>0</v>
      </c>
      <c r="NJ145" s="49">
        <v>112.245</v>
      </c>
      <c r="NK145" s="49">
        <v>0</v>
      </c>
      <c r="NL145" s="49">
        <v>110</v>
      </c>
      <c r="NM145" s="47">
        <v>2.245000000000005</v>
      </c>
      <c r="NN145" s="44"/>
      <c r="NO145" s="45">
        <v>0</v>
      </c>
      <c r="NP145" s="49">
        <v>0</v>
      </c>
      <c r="NQ145" s="49">
        <v>0</v>
      </c>
      <c r="NR145" s="49">
        <v>0</v>
      </c>
      <c r="NS145" s="47">
        <v>0</v>
      </c>
      <c r="NT145" s="44"/>
      <c r="NU145" s="45">
        <v>19.777999999999999</v>
      </c>
      <c r="NV145" s="49">
        <v>20</v>
      </c>
      <c r="NW145" s="47">
        <v>-0.22200000000000131</v>
      </c>
      <c r="NX145" s="44"/>
      <c r="NY145" s="45">
        <v>11.86</v>
      </c>
      <c r="NZ145" s="49">
        <v>10</v>
      </c>
      <c r="OA145" s="49">
        <v>31.588999999999999</v>
      </c>
      <c r="OB145" s="49">
        <v>30</v>
      </c>
      <c r="OC145" s="47">
        <v>3.4489999999999981</v>
      </c>
      <c r="OD145" s="44"/>
      <c r="OE145" s="45">
        <v>12.268000000000001</v>
      </c>
      <c r="OF145" s="49">
        <v>10</v>
      </c>
      <c r="OG145" s="47">
        <v>2.2680000000000011</v>
      </c>
      <c r="OH145" s="44"/>
      <c r="OI145" s="45">
        <v>0</v>
      </c>
      <c r="OJ145" s="49">
        <v>0</v>
      </c>
      <c r="OK145" s="49">
        <v>51.194000000000003</v>
      </c>
      <c r="OL145" s="49">
        <v>50</v>
      </c>
      <c r="OM145" s="47">
        <v>1.1940000000000031</v>
      </c>
      <c r="ON145" s="44"/>
      <c r="OO145" s="49">
        <v>0</v>
      </c>
      <c r="OP145" s="43"/>
      <c r="OQ145" s="49">
        <v>0</v>
      </c>
      <c r="OR145" s="49">
        <v>0</v>
      </c>
      <c r="OS145" s="47">
        <v>0</v>
      </c>
      <c r="OT145" s="44"/>
      <c r="OU145" s="45">
        <v>0</v>
      </c>
      <c r="OV145" s="49">
        <v>0</v>
      </c>
      <c r="OW145" s="49">
        <v>0</v>
      </c>
      <c r="OX145" s="49">
        <v>0</v>
      </c>
      <c r="OY145" s="47">
        <v>0</v>
      </c>
      <c r="OZ145" s="44"/>
      <c r="PA145" s="45">
        <v>0</v>
      </c>
      <c r="PB145" s="49">
        <v>0</v>
      </c>
      <c r="PC145" s="49">
        <v>82.656999999999996</v>
      </c>
      <c r="PD145" s="49">
        <v>80</v>
      </c>
      <c r="PE145" s="47">
        <v>2.656999999999996</v>
      </c>
      <c r="PF145" s="44"/>
      <c r="PG145" s="45">
        <v>0</v>
      </c>
      <c r="PH145" s="49">
        <v>0</v>
      </c>
      <c r="PI145" s="49">
        <v>19.605</v>
      </c>
      <c r="PJ145" s="49">
        <v>20</v>
      </c>
      <c r="PK145" s="47">
        <v>-0.39499999999999957</v>
      </c>
      <c r="PL145" s="44"/>
      <c r="PM145" s="45">
        <v>0</v>
      </c>
      <c r="PN145" s="49">
        <v>0</v>
      </c>
      <c r="PO145" s="49">
        <v>127.887</v>
      </c>
      <c r="PP145" s="49">
        <v>129</v>
      </c>
      <c r="PQ145" s="47">
        <v>-1.113</v>
      </c>
      <c r="PR145" s="44"/>
      <c r="PS145" s="45">
        <v>0</v>
      </c>
      <c r="PT145" s="49">
        <v>0</v>
      </c>
      <c r="PU145" s="49">
        <v>0</v>
      </c>
      <c r="PV145" s="49">
        <v>0</v>
      </c>
      <c r="PW145" s="47">
        <v>0</v>
      </c>
      <c r="PX145" s="44"/>
      <c r="PY145" s="45">
        <v>23.75</v>
      </c>
      <c r="PZ145" s="49">
        <v>20</v>
      </c>
      <c r="QA145" s="47">
        <v>3.75</v>
      </c>
      <c r="QB145" s="44"/>
      <c r="QC145" s="45">
        <v>75.216999999999999</v>
      </c>
      <c r="QD145" s="49">
        <v>73</v>
      </c>
      <c r="QE145" s="47">
        <v>2.2169999999999992</v>
      </c>
      <c r="QF145" s="44"/>
      <c r="QG145" s="45">
        <v>0</v>
      </c>
      <c r="QH145" s="49">
        <v>0</v>
      </c>
      <c r="QI145" s="49">
        <v>0</v>
      </c>
      <c r="QJ145" s="49">
        <v>0</v>
      </c>
      <c r="QK145" s="47">
        <v>0</v>
      </c>
      <c r="QL145" s="44"/>
      <c r="QM145" s="45">
        <v>31.449000000000002</v>
      </c>
      <c r="QN145" s="49">
        <v>30</v>
      </c>
      <c r="QO145" s="47">
        <v>1.4490000000000021</v>
      </c>
      <c r="QP145" s="44"/>
      <c r="QQ145" s="45">
        <v>0</v>
      </c>
      <c r="QR145" s="49">
        <v>0</v>
      </c>
      <c r="QS145" s="49">
        <v>0</v>
      </c>
      <c r="QT145" s="49">
        <v>0</v>
      </c>
      <c r="QU145" s="47">
        <v>0</v>
      </c>
      <c r="QV145" s="44"/>
      <c r="QW145" s="23">
        <v>7.843</v>
      </c>
      <c r="QX145" s="49">
        <v>0</v>
      </c>
      <c r="QY145" s="47">
        <v>7.843</v>
      </c>
      <c r="QZ145" s="44"/>
      <c r="RA145" s="45"/>
      <c r="RF145" s="44"/>
      <c r="RG145" s="18"/>
      <c r="RH145" s="49"/>
      <c r="RJ145" s="49"/>
      <c r="RL145" s="44"/>
      <c r="RM145" s="8"/>
      <c r="RO145" s="7"/>
      <c r="RR145" s="43"/>
      <c r="RS145" s="8"/>
      <c r="RV145" s="43"/>
      <c r="RW145" s="8"/>
      <c r="RY145" s="7"/>
      <c r="SB145" s="43"/>
      <c r="SC145" s="42"/>
      <c r="SH145" s="43"/>
      <c r="SI145" s="42"/>
      <c r="SN145" s="43"/>
      <c r="SO145" s="42"/>
      <c r="SR145" s="43"/>
      <c r="SS145" s="42"/>
      <c r="SX145" s="43"/>
    </row>
    <row r="146" spans="1:518" x14ac:dyDescent="0.25">
      <c r="A146" s="47" t="s">
        <v>453</v>
      </c>
      <c r="B146" s="41">
        <v>1</v>
      </c>
      <c r="G146" s="51">
        <f t="shared" si="13"/>
        <v>0</v>
      </c>
      <c r="I146" s="42"/>
      <c r="J146" s="51"/>
      <c r="K146" s="51">
        <f t="shared" si="14"/>
        <v>0</v>
      </c>
      <c r="L146" s="43"/>
      <c r="M146" s="51"/>
      <c r="Q146" s="47">
        <v>0</v>
      </c>
      <c r="R146" s="43"/>
      <c r="S146" s="45"/>
      <c r="W146" s="47">
        <v>0</v>
      </c>
      <c r="X146" s="43"/>
      <c r="Y146" s="42"/>
      <c r="AC146" s="47">
        <v>0</v>
      </c>
      <c r="AD146" s="43"/>
      <c r="AE146" s="42"/>
      <c r="AI146" s="47">
        <v>0</v>
      </c>
      <c r="AJ146" s="43"/>
      <c r="AO146" s="47">
        <v>0</v>
      </c>
      <c r="AP146" s="43"/>
      <c r="AQ146" s="42"/>
      <c r="AU146" s="47">
        <v>0</v>
      </c>
      <c r="AV146" s="43"/>
      <c r="BA146" s="47">
        <v>0</v>
      </c>
      <c r="BB146" s="43"/>
      <c r="BG146" s="47">
        <v>0</v>
      </c>
      <c r="BH146" s="43"/>
      <c r="BI146" s="42"/>
      <c r="BM146" s="47">
        <v>0</v>
      </c>
      <c r="BN146" s="43"/>
      <c r="BO146" s="42"/>
      <c r="BS146" s="47">
        <v>0</v>
      </c>
      <c r="BT146" s="43"/>
      <c r="BY146" s="47">
        <v>0</v>
      </c>
      <c r="BZ146" s="43"/>
      <c r="CA146" s="42"/>
      <c r="CE146" s="47">
        <v>0</v>
      </c>
      <c r="CF146" s="43"/>
      <c r="CK146" s="47">
        <v>0</v>
      </c>
      <c r="CL146" s="43"/>
      <c r="CQ146" s="47">
        <v>0</v>
      </c>
      <c r="CR146" s="43"/>
      <c r="CS146" s="42"/>
      <c r="CW146" s="47">
        <v>0</v>
      </c>
      <c r="CX146" s="43"/>
      <c r="CY146" s="42"/>
      <c r="DC146" s="47">
        <v>0</v>
      </c>
      <c r="DD146" s="43"/>
      <c r="DJ146" s="47">
        <v>0</v>
      </c>
      <c r="DK146" s="43"/>
      <c r="DN146" s="47">
        <v>0</v>
      </c>
      <c r="DO146" s="43"/>
      <c r="DP146" s="42"/>
      <c r="DT146" s="47">
        <v>0</v>
      </c>
      <c r="DU146" s="43"/>
      <c r="DZ146" s="47">
        <v>0</v>
      </c>
      <c r="EA146" s="43"/>
      <c r="EF146" s="47">
        <v>0</v>
      </c>
      <c r="EG146" s="43"/>
      <c r="EH146" s="42"/>
      <c r="EL146" s="47">
        <v>0</v>
      </c>
      <c r="EM146" s="43"/>
      <c r="ER146" s="47">
        <v>0</v>
      </c>
      <c r="ES146" s="43"/>
      <c r="ET146" s="42"/>
      <c r="EX146" s="47">
        <v>0</v>
      </c>
      <c r="EY146" s="43"/>
      <c r="EZ146" s="42"/>
      <c r="FF146" s="47">
        <v>0</v>
      </c>
      <c r="FG146" s="43"/>
      <c r="FH146" s="42"/>
      <c r="FL146" s="47">
        <v>0</v>
      </c>
      <c r="FM146" s="43"/>
      <c r="FT146" s="47">
        <v>0</v>
      </c>
      <c r="FU146" s="43"/>
      <c r="FV146" s="42"/>
      <c r="FZ146" s="47">
        <v>0</v>
      </c>
      <c r="GA146" s="43"/>
      <c r="GB146" s="42"/>
      <c r="GF146" s="47">
        <v>0</v>
      </c>
      <c r="GG146" s="43"/>
      <c r="GH146" s="42"/>
      <c r="GL146" s="47">
        <v>0</v>
      </c>
      <c r="GM146" s="43"/>
      <c r="GT146" s="47">
        <v>0</v>
      </c>
      <c r="GU146" s="43"/>
      <c r="HA146" s="47">
        <v>0</v>
      </c>
      <c r="HB146" s="43"/>
      <c r="HC146" s="42"/>
      <c r="HF146" s="47">
        <v>0</v>
      </c>
      <c r="HG146" s="43"/>
      <c r="HH146" s="42"/>
      <c r="HK146" s="47">
        <v>0</v>
      </c>
      <c r="HL146" s="43"/>
      <c r="HQ146" s="47">
        <v>0</v>
      </c>
      <c r="HR146" s="43"/>
      <c r="HS146" s="42"/>
      <c r="HX146" s="47">
        <v>0</v>
      </c>
      <c r="HY146" s="43"/>
      <c r="ID146" s="47">
        <v>0</v>
      </c>
      <c r="IE146" s="43"/>
      <c r="IF146" s="42"/>
      <c r="IJ146" s="47">
        <v>0</v>
      </c>
      <c r="IK146" s="43"/>
      <c r="IP146" s="47">
        <v>0</v>
      </c>
      <c r="IQ146" s="43"/>
      <c r="IR146" s="42"/>
      <c r="IT146" s="47">
        <v>0</v>
      </c>
      <c r="IU146" s="43"/>
      <c r="IV146" s="42"/>
      <c r="IZ146" s="47">
        <v>0</v>
      </c>
      <c r="JA146" s="43"/>
      <c r="JB146" s="40">
        <v>43</v>
      </c>
      <c r="JC146">
        <v>41</v>
      </c>
      <c r="JD146" s="47">
        <v>2</v>
      </c>
      <c r="JE146" s="43"/>
      <c r="JF146" s="42"/>
      <c r="JJ146" s="47">
        <v>0</v>
      </c>
      <c r="JK146" s="43"/>
      <c r="JP146">
        <v>39</v>
      </c>
      <c r="JQ146">
        <v>37</v>
      </c>
      <c r="JR146" s="47">
        <v>2</v>
      </c>
      <c r="JS146" s="43"/>
      <c r="JT146" s="42"/>
      <c r="JV146">
        <v>12</v>
      </c>
      <c r="JW146">
        <v>10</v>
      </c>
      <c r="JX146" s="47">
        <v>2</v>
      </c>
      <c r="JY146" s="43"/>
      <c r="KD146" s="47">
        <v>0</v>
      </c>
      <c r="KE146" s="44"/>
      <c r="KJ146" s="47">
        <v>0</v>
      </c>
      <c r="KK146" s="44"/>
      <c r="KL146">
        <v>32</v>
      </c>
      <c r="KM146">
        <v>30</v>
      </c>
      <c r="KN146">
        <v>31</v>
      </c>
      <c r="KO146">
        <v>30</v>
      </c>
      <c r="KP146" s="47">
        <v>3</v>
      </c>
      <c r="KQ146" s="44"/>
      <c r="KT146">
        <v>12</v>
      </c>
      <c r="KU146">
        <v>10</v>
      </c>
      <c r="KV146" s="47">
        <v>2</v>
      </c>
      <c r="KW146" s="43"/>
      <c r="KZ146" s="47">
        <v>0</v>
      </c>
      <c r="LA146" s="44"/>
      <c r="LD146">
        <v>16</v>
      </c>
      <c r="LE146">
        <v>15</v>
      </c>
      <c r="LF146" s="47">
        <v>1</v>
      </c>
      <c r="LG146" s="43"/>
      <c r="LH146" s="40">
        <v>39</v>
      </c>
      <c r="LI146" s="49">
        <v>37.9236</v>
      </c>
      <c r="LJ146" s="47">
        <v>1.0764</v>
      </c>
      <c r="LK146" s="44"/>
      <c r="LP146" s="47">
        <v>0</v>
      </c>
      <c r="LQ146" s="44"/>
      <c r="LV146" s="47">
        <v>0</v>
      </c>
      <c r="LW146" s="44"/>
      <c r="MB146" s="47">
        <v>0</v>
      </c>
      <c r="MC146" s="44"/>
      <c r="MF146">
        <v>32</v>
      </c>
      <c r="MG146">
        <v>30</v>
      </c>
      <c r="MH146" s="47">
        <v>2</v>
      </c>
      <c r="MI146" s="44"/>
      <c r="MJ146" s="45"/>
      <c r="MN146">
        <v>8</v>
      </c>
      <c r="MO146">
        <v>9</v>
      </c>
      <c r="MP146" s="47">
        <v>-1</v>
      </c>
      <c r="MQ146" s="44"/>
      <c r="MR146" s="49">
        <v>0</v>
      </c>
      <c r="MS146" s="49">
        <v>0</v>
      </c>
      <c r="MT146" s="49">
        <v>0</v>
      </c>
      <c r="MU146" s="49">
        <v>0</v>
      </c>
      <c r="MV146" s="47">
        <v>0</v>
      </c>
      <c r="MW146" s="44"/>
      <c r="MX146" s="49">
        <v>0</v>
      </c>
      <c r="MY146" s="49">
        <v>0</v>
      </c>
      <c r="MZ146" s="49">
        <v>0</v>
      </c>
      <c r="NA146" s="49">
        <v>0</v>
      </c>
      <c r="NB146" s="47">
        <v>0</v>
      </c>
      <c r="NC146" s="44"/>
      <c r="ND146" s="45">
        <v>70.271000000000001</v>
      </c>
      <c r="NE146" s="49">
        <v>69</v>
      </c>
      <c r="NF146" s="47">
        <v>1.271000000000001</v>
      </c>
      <c r="NG146" s="44"/>
      <c r="NH146" s="45">
        <v>0</v>
      </c>
      <c r="NI146" s="49">
        <v>0</v>
      </c>
      <c r="NJ146" s="49">
        <v>0</v>
      </c>
      <c r="NK146" s="49">
        <v>0</v>
      </c>
      <c r="NL146" s="49">
        <v>0</v>
      </c>
      <c r="NM146" s="47">
        <v>0</v>
      </c>
      <c r="NN146" s="44"/>
      <c r="NO146" s="45">
        <v>0</v>
      </c>
      <c r="NP146" s="49">
        <v>0</v>
      </c>
      <c r="NQ146" s="49">
        <v>0</v>
      </c>
      <c r="NR146" s="49">
        <v>0</v>
      </c>
      <c r="NS146" s="47">
        <v>0</v>
      </c>
      <c r="NT146" s="44"/>
      <c r="NU146" s="45">
        <v>81.891999999999996</v>
      </c>
      <c r="NV146" s="49">
        <v>80</v>
      </c>
      <c r="NW146" s="47">
        <v>1.8919999999999959</v>
      </c>
      <c r="NX146" s="44"/>
      <c r="NY146" s="45">
        <v>0</v>
      </c>
      <c r="NZ146" s="49">
        <v>0</v>
      </c>
      <c r="OA146" s="49">
        <v>0</v>
      </c>
      <c r="OB146" s="49">
        <v>0</v>
      </c>
      <c r="OC146" s="47">
        <v>0</v>
      </c>
      <c r="OD146" s="44"/>
      <c r="OE146" s="45">
        <v>31.870999999999999</v>
      </c>
      <c r="OF146" s="49">
        <v>30</v>
      </c>
      <c r="OG146" s="47">
        <v>1.8709999999999991</v>
      </c>
      <c r="OH146" s="44"/>
      <c r="OI146" s="45">
        <v>0</v>
      </c>
      <c r="OJ146" s="49">
        <v>0</v>
      </c>
      <c r="OK146" s="49">
        <v>0</v>
      </c>
      <c r="OL146" s="49">
        <v>0</v>
      </c>
      <c r="OM146" s="47">
        <v>0</v>
      </c>
      <c r="ON146" s="44"/>
      <c r="OO146" s="49">
        <v>0</v>
      </c>
      <c r="OP146" s="43"/>
      <c r="OQ146" s="49">
        <v>0</v>
      </c>
      <c r="OR146" s="49">
        <v>0</v>
      </c>
      <c r="OS146" s="47">
        <v>0</v>
      </c>
      <c r="OT146" s="44"/>
      <c r="OU146" s="45">
        <v>0</v>
      </c>
      <c r="OV146" s="49">
        <v>0</v>
      </c>
      <c r="OW146" s="49">
        <v>0</v>
      </c>
      <c r="OX146" s="49">
        <v>0</v>
      </c>
      <c r="OY146" s="47">
        <v>0</v>
      </c>
      <c r="OZ146" s="44"/>
      <c r="PA146" s="25">
        <v>31.161000000000001</v>
      </c>
      <c r="PB146" s="49">
        <v>0</v>
      </c>
      <c r="PC146" s="49">
        <v>0</v>
      </c>
      <c r="PD146" s="49">
        <v>0</v>
      </c>
      <c r="PE146" s="47">
        <v>31.161000000000001</v>
      </c>
      <c r="PF146" s="44"/>
      <c r="PG146" s="45">
        <v>0</v>
      </c>
      <c r="PH146" s="49">
        <v>0</v>
      </c>
      <c r="PI146" s="49">
        <v>0</v>
      </c>
      <c r="PJ146" s="49">
        <v>0</v>
      </c>
      <c r="PK146" s="47">
        <v>0</v>
      </c>
      <c r="PL146" s="44"/>
      <c r="PM146" s="45">
        <v>0</v>
      </c>
      <c r="PN146" s="49">
        <v>0</v>
      </c>
      <c r="PO146" s="49">
        <v>69.691999999999993</v>
      </c>
      <c r="PP146" s="49">
        <v>71</v>
      </c>
      <c r="PQ146" s="47">
        <v>-1.3080000000000069</v>
      </c>
      <c r="PR146" s="44"/>
      <c r="PS146" s="45">
        <v>0</v>
      </c>
      <c r="PT146" s="49">
        <v>0</v>
      </c>
      <c r="PU146" s="49">
        <v>27.565000000000001</v>
      </c>
      <c r="PV146" s="49">
        <v>26</v>
      </c>
      <c r="PW146" s="47">
        <v>1.5650000000000011</v>
      </c>
      <c r="PX146" s="44"/>
      <c r="PY146" s="45">
        <v>19.707999999999998</v>
      </c>
      <c r="PZ146" s="49">
        <v>20</v>
      </c>
      <c r="QA146" s="47">
        <v>-0.29200000000000159</v>
      </c>
      <c r="QB146" s="44"/>
      <c r="QC146" s="45">
        <v>0</v>
      </c>
      <c r="QD146" s="49">
        <v>0</v>
      </c>
      <c r="QE146" s="47">
        <v>0</v>
      </c>
      <c r="QF146" s="44"/>
      <c r="QG146" s="45">
        <v>0</v>
      </c>
      <c r="QH146" s="49">
        <v>0</v>
      </c>
      <c r="QI146" s="49">
        <v>0</v>
      </c>
      <c r="QJ146" s="49">
        <v>0</v>
      </c>
      <c r="QK146" s="47">
        <v>0</v>
      </c>
      <c r="QL146" s="44"/>
      <c r="QM146" s="45">
        <v>0</v>
      </c>
      <c r="QN146" s="49">
        <v>0</v>
      </c>
      <c r="QO146" s="47">
        <v>0</v>
      </c>
      <c r="QP146" s="44"/>
      <c r="QQ146" s="45">
        <v>0</v>
      </c>
      <c r="QR146" s="49">
        <v>0</v>
      </c>
      <c r="QS146" s="17">
        <v>93.578000000000003</v>
      </c>
      <c r="QT146" s="49">
        <v>0</v>
      </c>
      <c r="QU146" s="47">
        <v>0</v>
      </c>
      <c r="QV146" s="44"/>
      <c r="QW146" s="45"/>
      <c r="QZ146" s="44"/>
      <c r="RA146" s="45"/>
      <c r="RF146" s="44"/>
      <c r="RG146" s="42"/>
      <c r="RH146" s="49"/>
      <c r="RJ146" s="49"/>
      <c r="RL146" s="44"/>
      <c r="RM146" s="42"/>
      <c r="RR146" s="43"/>
      <c r="RS146" s="42"/>
      <c r="RV146" s="43"/>
      <c r="RW146" s="42"/>
      <c r="SB146" s="43"/>
      <c r="SC146" s="42"/>
      <c r="SH146" s="43"/>
      <c r="SI146" s="42"/>
      <c r="SN146" s="43"/>
      <c r="SO146" s="42"/>
      <c r="SR146" s="43"/>
      <c r="SS146" s="42"/>
      <c r="SX146" s="43"/>
    </row>
    <row r="147" spans="1:518" x14ac:dyDescent="0.25">
      <c r="A147" s="47" t="s">
        <v>454</v>
      </c>
      <c r="B147" s="41">
        <v>1</v>
      </c>
      <c r="G147" s="51">
        <f t="shared" si="13"/>
        <v>0</v>
      </c>
      <c r="I147" s="42"/>
      <c r="J147" s="51"/>
      <c r="K147" s="51">
        <f t="shared" si="14"/>
        <v>0</v>
      </c>
      <c r="L147" s="43"/>
      <c r="M147" s="51"/>
      <c r="Q147" s="47">
        <v>0</v>
      </c>
      <c r="R147" s="43"/>
      <c r="S147" s="45"/>
      <c r="W147" s="47">
        <v>0</v>
      </c>
      <c r="X147" s="43"/>
      <c r="Y147" s="42"/>
      <c r="AC147" s="47">
        <v>0</v>
      </c>
      <c r="AD147" s="43"/>
      <c r="AE147" s="42"/>
      <c r="AI147" s="47">
        <v>0</v>
      </c>
      <c r="AJ147" s="43"/>
      <c r="AO147" s="47">
        <v>0</v>
      </c>
      <c r="AP147" s="43"/>
      <c r="AQ147" s="42"/>
      <c r="AU147" s="47">
        <v>0</v>
      </c>
      <c r="AV147" s="43"/>
      <c r="BA147" s="47">
        <v>0</v>
      </c>
      <c r="BB147" s="43"/>
      <c r="BG147" s="47">
        <v>0</v>
      </c>
      <c r="BH147" s="43"/>
      <c r="BI147" s="42"/>
      <c r="BM147" s="47">
        <v>0</v>
      </c>
      <c r="BN147" s="43"/>
      <c r="BO147" s="42"/>
      <c r="BS147" s="47">
        <v>0</v>
      </c>
      <c r="BT147" s="43"/>
      <c r="BY147" s="47">
        <v>0</v>
      </c>
      <c r="BZ147" s="43"/>
      <c r="CA147" s="42"/>
      <c r="CE147" s="47">
        <v>0</v>
      </c>
      <c r="CF147" s="43"/>
      <c r="CK147" s="47">
        <v>0</v>
      </c>
      <c r="CL147" s="43"/>
      <c r="CQ147" s="47">
        <v>0</v>
      </c>
      <c r="CR147" s="43"/>
      <c r="CS147" s="42"/>
      <c r="CW147" s="47">
        <v>0</v>
      </c>
      <c r="CX147" s="43"/>
      <c r="CY147" s="42"/>
      <c r="DC147" s="47">
        <v>0</v>
      </c>
      <c r="DD147" s="43"/>
      <c r="DJ147" s="47">
        <v>0</v>
      </c>
      <c r="DK147" s="43"/>
      <c r="DN147" s="47">
        <v>0</v>
      </c>
      <c r="DO147" s="43"/>
      <c r="DP147" s="42"/>
      <c r="DT147" s="47">
        <v>0</v>
      </c>
      <c r="DU147" s="43"/>
      <c r="DZ147" s="47">
        <v>0</v>
      </c>
      <c r="EA147" s="43"/>
      <c r="EF147" s="47">
        <v>0</v>
      </c>
      <c r="EG147" s="43"/>
      <c r="EH147" s="42"/>
      <c r="EL147" s="47">
        <v>0</v>
      </c>
      <c r="EM147" s="43"/>
      <c r="ER147" s="47">
        <v>0</v>
      </c>
      <c r="ES147" s="43"/>
      <c r="ET147" s="42"/>
      <c r="EX147" s="47">
        <v>0</v>
      </c>
      <c r="EY147" s="43"/>
      <c r="EZ147" s="42"/>
      <c r="FF147" s="47">
        <v>0</v>
      </c>
      <c r="FG147" s="43"/>
      <c r="FH147" s="42"/>
      <c r="FL147" s="47">
        <v>0</v>
      </c>
      <c r="FM147" s="43"/>
      <c r="FT147" s="47">
        <v>0</v>
      </c>
      <c r="FU147" s="43"/>
      <c r="FV147" s="42"/>
      <c r="FZ147" s="47">
        <v>0</v>
      </c>
      <c r="GA147" s="43"/>
      <c r="GB147" s="42"/>
      <c r="GF147" s="47">
        <v>0</v>
      </c>
      <c r="GG147" s="43"/>
      <c r="GH147" s="42"/>
      <c r="GL147" s="47">
        <v>0</v>
      </c>
      <c r="GM147" s="43"/>
      <c r="GT147" s="47">
        <v>0</v>
      </c>
      <c r="GU147" s="43"/>
      <c r="HA147" s="47">
        <v>0</v>
      </c>
      <c r="HB147" s="43"/>
      <c r="HC147" s="42"/>
      <c r="HF147" s="47">
        <v>0</v>
      </c>
      <c r="HG147" s="43"/>
      <c r="HH147" s="42"/>
      <c r="HK147" s="47">
        <v>0</v>
      </c>
      <c r="HL147" s="43"/>
      <c r="HQ147" s="47">
        <v>0</v>
      </c>
      <c r="HR147" s="43"/>
      <c r="HS147" s="42"/>
      <c r="HX147" s="47">
        <v>0</v>
      </c>
      <c r="HY147" s="43"/>
      <c r="ID147" s="47">
        <v>0</v>
      </c>
      <c r="IE147" s="43"/>
      <c r="IF147" s="42"/>
      <c r="IJ147" s="47">
        <v>0</v>
      </c>
      <c r="IK147" s="43"/>
      <c r="IP147" s="47">
        <v>0</v>
      </c>
      <c r="IQ147" s="43"/>
      <c r="IR147" s="42"/>
      <c r="IT147" s="47">
        <v>0</v>
      </c>
      <c r="IU147" s="43"/>
      <c r="IV147" s="42"/>
      <c r="IZ147" s="47">
        <v>0</v>
      </c>
      <c r="JA147" s="43"/>
      <c r="JB147" s="42"/>
      <c r="JD147" s="47">
        <v>0</v>
      </c>
      <c r="JE147" s="43"/>
      <c r="JF147" s="42"/>
      <c r="JJ147" s="47">
        <v>0</v>
      </c>
      <c r="JK147" s="43"/>
      <c r="JR147" s="47">
        <v>0</v>
      </c>
      <c r="JS147" s="43"/>
      <c r="JT147" s="42"/>
      <c r="JX147" s="47">
        <v>0</v>
      </c>
      <c r="JY147" s="43"/>
      <c r="KD147" s="47">
        <v>0</v>
      </c>
      <c r="KE147" s="44"/>
      <c r="KJ147" s="47">
        <v>0</v>
      </c>
      <c r="KK147" s="44"/>
      <c r="KP147" s="47">
        <v>0</v>
      </c>
      <c r="KQ147" s="44"/>
      <c r="KV147" s="47">
        <v>0</v>
      </c>
      <c r="KW147" s="43"/>
      <c r="KZ147" s="47">
        <v>0</v>
      </c>
      <c r="LA147" s="44"/>
      <c r="LF147" s="47">
        <v>0</v>
      </c>
      <c r="LG147" s="43"/>
      <c r="LH147" s="45"/>
      <c r="LJ147" s="47">
        <v>0</v>
      </c>
      <c r="LK147" s="44"/>
      <c r="LP147" s="47">
        <v>0</v>
      </c>
      <c r="LQ147" s="44"/>
      <c r="LV147" s="47">
        <v>0</v>
      </c>
      <c r="LW147" s="44"/>
      <c r="MB147" s="47">
        <v>0</v>
      </c>
      <c r="MC147" s="44"/>
      <c r="MH147" s="47">
        <v>0</v>
      </c>
      <c r="MI147" s="44"/>
      <c r="MJ147" s="45"/>
      <c r="MP147" s="47">
        <v>0</v>
      </c>
      <c r="MQ147" s="44"/>
      <c r="MR147" s="49">
        <v>0</v>
      </c>
      <c r="MS147" s="49">
        <v>0</v>
      </c>
      <c r="MT147" s="49">
        <v>0</v>
      </c>
      <c r="MU147" s="49">
        <v>0</v>
      </c>
      <c r="MV147" s="47">
        <v>0</v>
      </c>
      <c r="MW147" s="44"/>
      <c r="MX147" s="49">
        <v>0</v>
      </c>
      <c r="MY147" s="49">
        <v>0</v>
      </c>
      <c r="MZ147" s="49">
        <v>0</v>
      </c>
      <c r="NA147" s="49">
        <v>0</v>
      </c>
      <c r="NB147" s="47">
        <v>0</v>
      </c>
      <c r="NC147" s="44"/>
      <c r="ND147" s="45">
        <v>0</v>
      </c>
      <c r="NE147" s="49">
        <v>0</v>
      </c>
      <c r="NF147" s="47">
        <v>0</v>
      </c>
      <c r="NG147" s="44"/>
      <c r="NH147" s="45">
        <v>0</v>
      </c>
      <c r="NI147" s="49">
        <v>0</v>
      </c>
      <c r="NJ147" s="49">
        <v>0</v>
      </c>
      <c r="NK147" s="49">
        <v>0</v>
      </c>
      <c r="NL147" s="32">
        <v>60</v>
      </c>
      <c r="NM147" s="47">
        <v>-0.29999999999999721</v>
      </c>
      <c r="NN147" s="44"/>
      <c r="NO147" s="45">
        <v>0</v>
      </c>
      <c r="NP147" s="49">
        <v>0</v>
      </c>
      <c r="NQ147" s="49">
        <v>71.650000000000006</v>
      </c>
      <c r="NR147" s="49">
        <v>70</v>
      </c>
      <c r="NS147" s="47">
        <v>1.6500000000000059</v>
      </c>
      <c r="NT147" s="44"/>
      <c r="NU147" s="45">
        <v>47.8</v>
      </c>
      <c r="NV147" s="49">
        <v>50</v>
      </c>
      <c r="NW147" s="47">
        <v>-2.2000000000000028</v>
      </c>
      <c r="NX147" s="44"/>
      <c r="NY147" s="45">
        <v>12.061999999999999</v>
      </c>
      <c r="NZ147" s="49">
        <v>10</v>
      </c>
      <c r="OA147" s="49">
        <v>17.984999999999999</v>
      </c>
      <c r="OB147" s="49">
        <v>20</v>
      </c>
      <c r="OC147" s="47">
        <v>4.6999999999997037E-2</v>
      </c>
      <c r="OD147" s="44"/>
      <c r="OE147" s="45">
        <v>131.47</v>
      </c>
      <c r="OF147" s="49">
        <v>130</v>
      </c>
      <c r="OG147" s="47">
        <v>1.4699999999999991</v>
      </c>
      <c r="OH147" s="44"/>
      <c r="OI147" s="45">
        <v>0</v>
      </c>
      <c r="OJ147" s="49">
        <v>0</v>
      </c>
      <c r="OK147" s="49">
        <v>0</v>
      </c>
      <c r="OL147" s="49">
        <v>0</v>
      </c>
      <c r="OM147" s="47">
        <v>0</v>
      </c>
      <c r="ON147" s="44"/>
      <c r="OO147" s="49">
        <v>0</v>
      </c>
      <c r="OP147" s="43"/>
      <c r="OQ147" s="49">
        <v>72.349999999999994</v>
      </c>
      <c r="OR147" s="49">
        <v>75</v>
      </c>
      <c r="OS147" s="47">
        <v>-2.6500000000000061</v>
      </c>
      <c r="OT147" s="44"/>
      <c r="OU147" s="45">
        <v>0</v>
      </c>
      <c r="OV147" s="49">
        <v>0</v>
      </c>
      <c r="OW147" s="49">
        <v>42.255000000000003</v>
      </c>
      <c r="OX147" s="49">
        <v>43</v>
      </c>
      <c r="OY147" s="47">
        <v>-0.74499999999999744</v>
      </c>
      <c r="OZ147" s="44"/>
      <c r="PA147" s="45">
        <v>0</v>
      </c>
      <c r="PB147" s="49">
        <v>0</v>
      </c>
      <c r="PC147" s="49">
        <v>0</v>
      </c>
      <c r="PD147" s="49">
        <v>0</v>
      </c>
      <c r="PE147" s="47">
        <v>0</v>
      </c>
      <c r="PF147" s="44"/>
      <c r="PG147" s="45">
        <v>0</v>
      </c>
      <c r="PH147" s="49">
        <v>0</v>
      </c>
      <c r="PI147" s="49">
        <v>0</v>
      </c>
      <c r="PJ147" s="49">
        <v>0</v>
      </c>
      <c r="PK147" s="47">
        <v>0</v>
      </c>
      <c r="PL147" s="44"/>
      <c r="PM147" s="45">
        <v>0</v>
      </c>
      <c r="PN147" s="49">
        <v>0</v>
      </c>
      <c r="PO147" s="49">
        <v>0</v>
      </c>
      <c r="PP147" s="49">
        <v>0</v>
      </c>
      <c r="PQ147" s="47">
        <v>0</v>
      </c>
      <c r="PR147" s="44"/>
      <c r="PS147" s="45">
        <v>0</v>
      </c>
      <c r="PT147" s="49">
        <v>0</v>
      </c>
      <c r="PU147" s="49">
        <v>108.095</v>
      </c>
      <c r="PV147" s="49">
        <v>107</v>
      </c>
      <c r="PW147" s="47">
        <v>1.0949999999999991</v>
      </c>
      <c r="PX147" s="44"/>
      <c r="PY147" s="45">
        <v>150.64500000000001</v>
      </c>
      <c r="PZ147" s="49">
        <v>150</v>
      </c>
      <c r="QA147" s="47">
        <v>0.64500000000001023</v>
      </c>
      <c r="QB147" s="44"/>
      <c r="QC147" s="45">
        <v>0</v>
      </c>
      <c r="QD147" s="49">
        <v>0</v>
      </c>
      <c r="QE147" s="47">
        <v>0</v>
      </c>
      <c r="QF147" s="44"/>
      <c r="QG147" s="45">
        <v>119.65</v>
      </c>
      <c r="QH147" s="49">
        <v>120</v>
      </c>
      <c r="QI147" s="49">
        <v>77.540000000000006</v>
      </c>
      <c r="QJ147" s="49">
        <v>80</v>
      </c>
      <c r="QK147" s="47">
        <v>-2.8100000000000018</v>
      </c>
      <c r="QL147" s="44"/>
      <c r="QM147" s="45">
        <v>0</v>
      </c>
      <c r="QN147" s="49">
        <v>0</v>
      </c>
      <c r="QO147" s="47">
        <v>0</v>
      </c>
      <c r="QP147" s="44"/>
      <c r="QQ147" s="45">
        <v>0</v>
      </c>
      <c r="QR147" s="49">
        <v>0</v>
      </c>
      <c r="QS147" s="49">
        <v>0</v>
      </c>
      <c r="QT147" s="49">
        <v>0</v>
      </c>
      <c r="QU147" s="47">
        <v>0</v>
      </c>
      <c r="QV147" s="44"/>
      <c r="QW147" s="45">
        <v>30.34</v>
      </c>
      <c r="QX147" s="49">
        <v>0</v>
      </c>
      <c r="QY147" s="47">
        <v>30.34</v>
      </c>
      <c r="QZ147" s="44"/>
      <c r="RA147" s="45">
        <v>0</v>
      </c>
      <c r="RB147" s="49">
        <v>0</v>
      </c>
      <c r="RC147" s="49">
        <v>0</v>
      </c>
      <c r="RD147" s="49">
        <v>0</v>
      </c>
      <c r="RE147" s="47">
        <v>0</v>
      </c>
      <c r="RF147" s="44"/>
      <c r="RG147" s="42">
        <v>0</v>
      </c>
      <c r="RH147" s="49">
        <v>0</v>
      </c>
      <c r="RI147" s="17">
        <v>239.185</v>
      </c>
      <c r="RJ147" s="49">
        <v>0</v>
      </c>
      <c r="RK147" s="47">
        <v>0</v>
      </c>
      <c r="RL147" s="44"/>
      <c r="RM147" s="8"/>
      <c r="RO147" s="7"/>
      <c r="RR147" s="43"/>
      <c r="RS147" s="8"/>
      <c r="RV147" s="43"/>
      <c r="RW147" s="8"/>
      <c r="RY147" s="7"/>
      <c r="SB147" s="43"/>
      <c r="SC147" s="42"/>
      <c r="SH147" s="43"/>
      <c r="SI147" s="42"/>
      <c r="SN147" s="43"/>
      <c r="SO147" s="42"/>
      <c r="SR147" s="43"/>
      <c r="SS147" s="42"/>
      <c r="SX147" s="43"/>
    </row>
    <row r="148" spans="1:518" x14ac:dyDescent="0.25">
      <c r="A148" s="47" t="s">
        <v>455</v>
      </c>
      <c r="B148" s="41">
        <v>1</v>
      </c>
      <c r="G148" s="51">
        <f t="shared" si="13"/>
        <v>0</v>
      </c>
      <c r="I148" s="42"/>
      <c r="J148" s="51"/>
      <c r="K148" s="51">
        <f t="shared" si="14"/>
        <v>0</v>
      </c>
      <c r="L148" s="43"/>
      <c r="M148" s="51"/>
      <c r="O148">
        <v>12</v>
      </c>
      <c r="P148">
        <v>12</v>
      </c>
      <c r="Q148" s="47">
        <v>0</v>
      </c>
      <c r="R148" s="43"/>
      <c r="S148" s="45"/>
      <c r="U148">
        <v>36</v>
      </c>
      <c r="V148">
        <v>39</v>
      </c>
      <c r="W148" s="47">
        <v>-3</v>
      </c>
      <c r="X148" s="43"/>
      <c r="Y148" s="42"/>
      <c r="AC148" s="47">
        <v>0</v>
      </c>
      <c r="AD148" s="43"/>
      <c r="AE148" s="42"/>
      <c r="AG148">
        <v>59</v>
      </c>
      <c r="AH148" s="49">
        <v>64</v>
      </c>
      <c r="AI148" s="47">
        <v>-5</v>
      </c>
      <c r="AJ148" s="43"/>
      <c r="AK148">
        <v>6</v>
      </c>
      <c r="AL148">
        <v>10</v>
      </c>
      <c r="AM148">
        <v>6</v>
      </c>
      <c r="AN148">
        <v>11</v>
      </c>
      <c r="AO148" s="47">
        <v>-9</v>
      </c>
      <c r="AP148" s="43"/>
      <c r="AQ148" s="42"/>
      <c r="AU148" s="47">
        <v>0</v>
      </c>
      <c r="AV148" s="43"/>
      <c r="AW148">
        <v>30</v>
      </c>
      <c r="AX148">
        <v>30</v>
      </c>
      <c r="BA148" s="47">
        <v>0</v>
      </c>
      <c r="BB148" s="43"/>
      <c r="BC148">
        <v>18</v>
      </c>
      <c r="BD148">
        <v>20</v>
      </c>
      <c r="BE148">
        <v>36</v>
      </c>
      <c r="BF148">
        <v>37</v>
      </c>
      <c r="BG148" s="47">
        <v>-3</v>
      </c>
      <c r="BH148" s="43"/>
      <c r="BI148" s="42"/>
      <c r="BM148" s="47">
        <v>0</v>
      </c>
      <c r="BN148" s="43"/>
      <c r="BO148" s="40">
        <v>12</v>
      </c>
      <c r="BP148">
        <v>10</v>
      </c>
      <c r="BQ148">
        <v>12</v>
      </c>
      <c r="BR148">
        <v>14</v>
      </c>
      <c r="BS148" s="47">
        <v>0</v>
      </c>
      <c r="BT148" s="43"/>
      <c r="BW148">
        <v>35</v>
      </c>
      <c r="BX148">
        <v>37</v>
      </c>
      <c r="BY148" s="47">
        <v>-2</v>
      </c>
      <c r="BZ148" s="43"/>
      <c r="CA148" s="40">
        <v>6</v>
      </c>
      <c r="CB148">
        <v>6</v>
      </c>
      <c r="CE148" s="47">
        <v>0</v>
      </c>
      <c r="CF148" s="43"/>
      <c r="CI148">
        <v>31</v>
      </c>
      <c r="CJ148">
        <v>32</v>
      </c>
      <c r="CK148" s="47">
        <v>-1</v>
      </c>
      <c r="CL148" s="43"/>
      <c r="CO148">
        <v>18</v>
      </c>
      <c r="CP148">
        <v>17</v>
      </c>
      <c r="CQ148" s="47">
        <v>1</v>
      </c>
      <c r="CR148" s="43"/>
      <c r="CS148" s="42"/>
      <c r="CW148" s="47">
        <v>0</v>
      </c>
      <c r="CX148" s="43"/>
      <c r="CY148" s="42"/>
      <c r="DA148">
        <v>18</v>
      </c>
      <c r="DB148">
        <v>16</v>
      </c>
      <c r="DC148" s="47">
        <v>2</v>
      </c>
      <c r="DD148" s="43"/>
      <c r="DH148">
        <v>18</v>
      </c>
      <c r="DI148">
        <v>18</v>
      </c>
      <c r="DJ148" s="47">
        <v>0</v>
      </c>
      <c r="DK148" s="43"/>
      <c r="DN148" s="47">
        <v>0</v>
      </c>
      <c r="DO148" s="43"/>
      <c r="DP148" s="42"/>
      <c r="DR148">
        <v>6</v>
      </c>
      <c r="DS148">
        <v>4</v>
      </c>
      <c r="DT148" s="47">
        <v>2</v>
      </c>
      <c r="DU148" s="43"/>
      <c r="DX148">
        <v>24</v>
      </c>
      <c r="DY148">
        <v>26</v>
      </c>
      <c r="DZ148" s="47">
        <v>-2</v>
      </c>
      <c r="EA148" s="43"/>
      <c r="ED148">
        <v>6</v>
      </c>
      <c r="EE148">
        <v>4</v>
      </c>
      <c r="EF148" s="47">
        <v>2</v>
      </c>
      <c r="EG148" s="43"/>
      <c r="EH148" s="42"/>
      <c r="EL148" s="47">
        <v>0</v>
      </c>
      <c r="EM148" s="43"/>
      <c r="EP148">
        <v>24</v>
      </c>
      <c r="EQ148">
        <v>26</v>
      </c>
      <c r="ER148" s="47">
        <v>-2</v>
      </c>
      <c r="ES148" s="43"/>
      <c r="ET148" s="42"/>
      <c r="EX148" s="47">
        <v>0</v>
      </c>
      <c r="EY148" s="43"/>
      <c r="EZ148" s="42"/>
      <c r="FE148">
        <v>40</v>
      </c>
      <c r="FF148" s="50">
        <v>-40</v>
      </c>
      <c r="FG148" s="43">
        <v>40</v>
      </c>
      <c r="FH148" s="42"/>
      <c r="FL148" s="47">
        <v>0</v>
      </c>
      <c r="FM148" s="43"/>
      <c r="FP148">
        <v>48</v>
      </c>
      <c r="FQ148">
        <v>50</v>
      </c>
      <c r="FT148" s="47">
        <v>-2</v>
      </c>
      <c r="FU148" s="43"/>
      <c r="FV148" s="42"/>
      <c r="FZ148" s="47">
        <v>0</v>
      </c>
      <c r="GA148" s="43"/>
      <c r="GB148" s="42"/>
      <c r="GF148" s="47">
        <v>0</v>
      </c>
      <c r="GG148" s="43"/>
      <c r="GH148" s="42"/>
      <c r="GJ148">
        <v>30</v>
      </c>
      <c r="GK148">
        <v>32</v>
      </c>
      <c r="GL148" s="47">
        <v>-2</v>
      </c>
      <c r="GM148" s="43"/>
      <c r="GT148" s="47">
        <v>0</v>
      </c>
      <c r="GU148" s="43"/>
      <c r="HA148" s="47">
        <v>0</v>
      </c>
      <c r="HB148" s="43"/>
      <c r="HC148" s="40">
        <v>30</v>
      </c>
      <c r="HE148" s="49">
        <v>30</v>
      </c>
      <c r="HF148" s="47">
        <v>0</v>
      </c>
      <c r="HG148" s="43"/>
      <c r="HH148" s="40">
        <v>30</v>
      </c>
      <c r="HJ148">
        <v>31</v>
      </c>
      <c r="HK148" s="47">
        <v>-1</v>
      </c>
      <c r="HL148" s="43"/>
      <c r="HQ148" s="47">
        <v>0</v>
      </c>
      <c r="HR148" s="43"/>
      <c r="HS148" s="42"/>
      <c r="HX148" s="47">
        <v>0</v>
      </c>
      <c r="HY148" s="43"/>
      <c r="ID148" s="47">
        <v>0</v>
      </c>
      <c r="IE148" s="43"/>
      <c r="IF148" s="42"/>
      <c r="IH148">
        <v>18</v>
      </c>
      <c r="II148">
        <v>20</v>
      </c>
      <c r="IJ148" s="47">
        <v>-2</v>
      </c>
      <c r="IK148" s="43"/>
      <c r="IN148">
        <v>60</v>
      </c>
      <c r="IO148">
        <v>60</v>
      </c>
      <c r="IP148" s="47">
        <v>0</v>
      </c>
      <c r="IQ148" s="43"/>
      <c r="IR148" s="42"/>
      <c r="IT148" s="47">
        <v>0</v>
      </c>
      <c r="IU148" s="43"/>
      <c r="IV148" s="42"/>
      <c r="IX148">
        <v>42</v>
      </c>
      <c r="IY148">
        <v>40</v>
      </c>
      <c r="IZ148" s="47">
        <v>2</v>
      </c>
      <c r="JA148" s="43"/>
      <c r="JB148" s="42"/>
      <c r="JD148" s="47">
        <v>0</v>
      </c>
      <c r="JE148" s="43"/>
      <c r="JF148" s="42"/>
      <c r="JJ148" s="47">
        <v>0</v>
      </c>
      <c r="JK148" s="43"/>
      <c r="JP148">
        <v>90</v>
      </c>
      <c r="JQ148">
        <v>90</v>
      </c>
      <c r="JR148" s="47">
        <v>0</v>
      </c>
      <c r="JS148" s="43"/>
      <c r="JT148" s="40">
        <v>18</v>
      </c>
      <c r="JU148">
        <v>20</v>
      </c>
      <c r="JX148" s="47">
        <v>-2</v>
      </c>
      <c r="JY148" s="43"/>
      <c r="KB148">
        <v>6</v>
      </c>
      <c r="KC148">
        <v>8</v>
      </c>
      <c r="KD148" s="47">
        <v>-2</v>
      </c>
      <c r="KE148" s="44"/>
      <c r="KH148">
        <v>60</v>
      </c>
      <c r="KI148">
        <v>60</v>
      </c>
      <c r="KJ148" s="47">
        <v>0</v>
      </c>
      <c r="KK148" s="44"/>
      <c r="KL148">
        <v>6</v>
      </c>
      <c r="KM148">
        <v>4</v>
      </c>
      <c r="KP148" s="47">
        <v>2</v>
      </c>
      <c r="KQ148" s="44"/>
      <c r="KR148">
        <v>18</v>
      </c>
      <c r="KS148">
        <v>20</v>
      </c>
      <c r="KV148" s="47">
        <v>-2</v>
      </c>
      <c r="KW148" s="43"/>
      <c r="KX148">
        <v>12</v>
      </c>
      <c r="KY148">
        <v>10</v>
      </c>
      <c r="KZ148" s="47">
        <v>2</v>
      </c>
      <c r="LA148" s="44"/>
      <c r="LD148">
        <v>42</v>
      </c>
      <c r="LE148">
        <v>40</v>
      </c>
      <c r="LF148" s="47">
        <v>2</v>
      </c>
      <c r="LG148" s="43"/>
      <c r="LH148" s="40">
        <v>18</v>
      </c>
      <c r="LI148" s="49">
        <v>20</v>
      </c>
      <c r="LJ148" s="47">
        <v>-2</v>
      </c>
      <c r="LK148" s="44"/>
      <c r="LP148" s="47">
        <v>0</v>
      </c>
      <c r="LQ148" s="44"/>
      <c r="LV148" s="47">
        <v>0</v>
      </c>
      <c r="LW148" s="44"/>
      <c r="LZ148">
        <v>18</v>
      </c>
      <c r="MA148">
        <v>20</v>
      </c>
      <c r="MB148" s="47">
        <v>-2</v>
      </c>
      <c r="MC148" s="44"/>
      <c r="MH148" s="47">
        <v>0</v>
      </c>
      <c r="MI148" s="44"/>
      <c r="MJ148" s="45"/>
      <c r="MP148" s="47">
        <v>0</v>
      </c>
      <c r="MQ148" s="44"/>
      <c r="MR148" s="49">
        <v>0</v>
      </c>
      <c r="MS148" s="49">
        <v>0</v>
      </c>
      <c r="MT148" s="49">
        <v>0</v>
      </c>
      <c r="MU148" s="49">
        <v>0</v>
      </c>
      <c r="MV148" s="47">
        <v>0</v>
      </c>
      <c r="MW148" s="44"/>
      <c r="MX148" s="49">
        <v>0</v>
      </c>
      <c r="MY148" s="49">
        <v>0</v>
      </c>
      <c r="MZ148" s="49">
        <v>0</v>
      </c>
      <c r="NA148" s="49">
        <v>0</v>
      </c>
      <c r="NB148" s="47">
        <v>0</v>
      </c>
      <c r="NC148" s="44"/>
      <c r="ND148" s="45">
        <v>78.525000000000006</v>
      </c>
      <c r="NE148" s="49">
        <v>81</v>
      </c>
      <c r="NF148" s="47">
        <v>-2.4749999999999939</v>
      </c>
      <c r="NG148" s="44"/>
      <c r="NH148" s="45">
        <v>0</v>
      </c>
      <c r="NI148" s="49">
        <v>0</v>
      </c>
      <c r="NJ148" s="32">
        <v>59.7</v>
      </c>
      <c r="NK148" s="49">
        <v>0</v>
      </c>
      <c r="NL148" s="49">
        <v>0</v>
      </c>
      <c r="NM148" s="47">
        <v>0</v>
      </c>
      <c r="NN148" s="44"/>
      <c r="NO148" s="45"/>
      <c r="NT148" s="44"/>
      <c r="NU148" s="45"/>
      <c r="NX148" s="44"/>
      <c r="NY148" s="45"/>
      <c r="OD148" s="44"/>
      <c r="OE148" s="45"/>
      <c r="OH148" s="44"/>
      <c r="OI148" s="45"/>
      <c r="ON148" s="44"/>
      <c r="OP148" s="43"/>
      <c r="OT148" s="44"/>
      <c r="OU148" s="45"/>
      <c r="OZ148" s="44"/>
      <c r="PA148" s="45"/>
      <c r="PF148" s="44"/>
      <c r="PG148" s="45"/>
      <c r="PL148" s="44"/>
      <c r="PM148" s="45"/>
      <c r="PR148" s="44"/>
      <c r="PS148" s="45"/>
      <c r="PX148" s="44"/>
      <c r="PY148" s="45"/>
      <c r="QB148" s="44"/>
      <c r="QC148" s="45"/>
      <c r="QF148" s="44"/>
      <c r="QG148" s="45"/>
      <c r="QL148" s="44"/>
      <c r="QM148" s="45"/>
      <c r="QP148" s="44"/>
      <c r="QQ148" s="45"/>
      <c r="QV148" s="44"/>
      <c r="QW148" s="45"/>
      <c r="QZ148" s="44"/>
      <c r="RA148" s="45"/>
      <c r="RF148" s="44"/>
      <c r="RG148" s="42"/>
      <c r="RH148" s="49"/>
      <c r="RJ148" s="49"/>
      <c r="RL148" s="44"/>
      <c r="RM148" s="42"/>
      <c r="RR148" s="43"/>
      <c r="RS148" s="42"/>
      <c r="RV148" s="43"/>
      <c r="RW148" s="42"/>
      <c r="SB148" s="43"/>
      <c r="SC148" s="42"/>
      <c r="SH148" s="43"/>
      <c r="SI148" s="42"/>
      <c r="SN148" s="43"/>
      <c r="SO148" s="42"/>
      <c r="SR148" s="43"/>
      <c r="SS148" s="42"/>
      <c r="SX148" s="43"/>
    </row>
    <row r="149" spans="1:518" x14ac:dyDescent="0.25">
      <c r="A149" s="47" t="s">
        <v>456</v>
      </c>
      <c r="B149" s="41">
        <v>1</v>
      </c>
      <c r="G149" s="51">
        <f t="shared" si="13"/>
        <v>0</v>
      </c>
      <c r="I149" s="42"/>
      <c r="J149" s="51"/>
      <c r="K149" s="51">
        <f t="shared" si="14"/>
        <v>0</v>
      </c>
      <c r="L149" s="43"/>
      <c r="M149" s="51"/>
      <c r="Q149" s="47">
        <v>0</v>
      </c>
      <c r="R149" s="43"/>
      <c r="S149" s="45"/>
      <c r="W149" s="47">
        <v>0</v>
      </c>
      <c r="X149" s="43"/>
      <c r="Y149" s="42"/>
      <c r="AC149" s="47">
        <v>0</v>
      </c>
      <c r="AD149" s="43"/>
      <c r="AE149" s="42"/>
      <c r="AI149" s="47">
        <v>0</v>
      </c>
      <c r="AJ149" s="43"/>
      <c r="AO149" s="47">
        <v>0</v>
      </c>
      <c r="AP149" s="43"/>
      <c r="AQ149" s="42"/>
      <c r="AU149" s="47">
        <v>0</v>
      </c>
      <c r="AV149" s="43"/>
      <c r="BA149" s="47">
        <v>0</v>
      </c>
      <c r="BB149" s="43"/>
      <c r="BG149" s="47">
        <v>0</v>
      </c>
      <c r="BH149" s="43"/>
      <c r="BI149" s="42"/>
      <c r="BM149" s="47">
        <v>0</v>
      </c>
      <c r="BN149" s="43"/>
      <c r="BO149" s="42"/>
      <c r="BS149" s="47">
        <v>0</v>
      </c>
      <c r="BT149" s="43"/>
      <c r="BY149" s="47">
        <v>0</v>
      </c>
      <c r="BZ149" s="43"/>
      <c r="CA149" s="42"/>
      <c r="CE149" s="47">
        <v>0</v>
      </c>
      <c r="CF149" s="43"/>
      <c r="CK149" s="47">
        <v>0</v>
      </c>
      <c r="CL149" s="43"/>
      <c r="CQ149" s="47">
        <v>0</v>
      </c>
      <c r="CR149" s="43"/>
      <c r="CS149" s="42"/>
      <c r="CW149" s="47">
        <v>0</v>
      </c>
      <c r="CX149" s="43"/>
      <c r="CY149" s="42"/>
      <c r="DC149" s="47">
        <v>0</v>
      </c>
      <c r="DD149" s="43"/>
      <c r="DJ149" s="47">
        <v>0</v>
      </c>
      <c r="DK149" s="43"/>
      <c r="DN149" s="47">
        <v>0</v>
      </c>
      <c r="DO149" s="43"/>
      <c r="DP149" s="42"/>
      <c r="DT149" s="47">
        <v>0</v>
      </c>
      <c r="DU149" s="43"/>
      <c r="DZ149" s="47">
        <v>0</v>
      </c>
      <c r="EA149" s="43"/>
      <c r="EF149" s="47">
        <v>0</v>
      </c>
      <c r="EG149" s="43"/>
      <c r="EH149" s="42"/>
      <c r="EL149" s="47">
        <v>0</v>
      </c>
      <c r="EM149" s="43"/>
      <c r="ER149" s="47">
        <v>0</v>
      </c>
      <c r="ES149" s="43"/>
      <c r="ET149" s="42"/>
      <c r="EX149" s="47">
        <v>0</v>
      </c>
      <c r="EY149" s="43"/>
      <c r="EZ149" s="42"/>
      <c r="FF149" s="47">
        <v>0</v>
      </c>
      <c r="FG149" s="43"/>
      <c r="FH149" s="42"/>
      <c r="FL149" s="47">
        <v>0</v>
      </c>
      <c r="FM149" s="43"/>
      <c r="FT149" s="47">
        <v>0</v>
      </c>
      <c r="FU149" s="43"/>
      <c r="FV149" s="42"/>
      <c r="FZ149" s="47">
        <v>0</v>
      </c>
      <c r="GA149" s="43"/>
      <c r="GB149" s="42"/>
      <c r="GF149" s="47">
        <v>0</v>
      </c>
      <c r="GG149" s="43"/>
      <c r="GH149" s="42"/>
      <c r="GL149" s="47">
        <v>0</v>
      </c>
      <c r="GM149" s="43"/>
      <c r="GT149" s="47">
        <v>0</v>
      </c>
      <c r="GU149" s="43"/>
      <c r="HA149" s="47">
        <v>0</v>
      </c>
      <c r="HB149" s="43"/>
      <c r="HC149" s="42"/>
      <c r="HF149" s="47">
        <v>0</v>
      </c>
      <c r="HG149" s="43"/>
      <c r="HH149" s="42"/>
      <c r="HK149" s="47">
        <v>0</v>
      </c>
      <c r="HL149" s="43"/>
      <c r="HQ149" s="47">
        <v>0</v>
      </c>
      <c r="HR149" s="43"/>
      <c r="HS149" s="42"/>
      <c r="HX149" s="47">
        <v>0</v>
      </c>
      <c r="HY149" s="43"/>
      <c r="ID149" s="47">
        <v>0</v>
      </c>
      <c r="IE149" s="43"/>
      <c r="IF149" s="42"/>
      <c r="IJ149" s="47">
        <v>0</v>
      </c>
      <c r="IK149" s="43"/>
      <c r="IP149" s="47">
        <v>0</v>
      </c>
      <c r="IQ149" s="43"/>
      <c r="IR149" s="42"/>
      <c r="IT149" s="47">
        <v>0</v>
      </c>
      <c r="IU149" s="43"/>
      <c r="IV149" s="42"/>
      <c r="IZ149" s="47">
        <v>0</v>
      </c>
      <c r="JA149" s="43"/>
      <c r="JB149" s="42"/>
      <c r="JD149" s="47">
        <v>0</v>
      </c>
      <c r="JE149" s="43"/>
      <c r="JF149" s="42"/>
      <c r="JJ149" s="47">
        <v>0</v>
      </c>
      <c r="JK149" s="43"/>
      <c r="JR149" s="47">
        <v>0</v>
      </c>
      <c r="JS149" s="43"/>
      <c r="JT149" s="42"/>
      <c r="JX149" s="47">
        <v>0</v>
      </c>
      <c r="JY149" s="43"/>
      <c r="KD149" s="47">
        <v>0</v>
      </c>
      <c r="KE149" s="44"/>
      <c r="KJ149" s="47">
        <v>0</v>
      </c>
      <c r="KK149" s="44"/>
      <c r="KP149" s="47">
        <v>0</v>
      </c>
      <c r="KQ149" s="44"/>
      <c r="KV149" s="47">
        <v>0</v>
      </c>
      <c r="KW149" s="43"/>
      <c r="KZ149" s="47">
        <v>0</v>
      </c>
      <c r="LA149" s="44"/>
      <c r="LF149" s="47">
        <v>0</v>
      </c>
      <c r="LG149" s="43"/>
      <c r="LH149" s="45"/>
      <c r="LJ149" s="47">
        <v>0</v>
      </c>
      <c r="LK149" s="44"/>
      <c r="LP149" s="47">
        <v>0</v>
      </c>
      <c r="LQ149" s="44"/>
      <c r="LV149" s="47">
        <v>0</v>
      </c>
      <c r="LW149" s="44"/>
      <c r="MB149" s="47">
        <v>0</v>
      </c>
      <c r="MC149" s="44"/>
      <c r="MH149" s="47">
        <v>0</v>
      </c>
      <c r="MI149" s="44"/>
      <c r="MJ149" s="45"/>
      <c r="MP149" s="47">
        <v>0</v>
      </c>
      <c r="MQ149" s="44"/>
      <c r="MR149" s="49">
        <v>0</v>
      </c>
      <c r="MS149" s="49">
        <v>0</v>
      </c>
      <c r="MT149" s="49">
        <v>0</v>
      </c>
      <c r="MU149" s="49">
        <v>0</v>
      </c>
      <c r="MV149" s="47">
        <v>0</v>
      </c>
      <c r="MW149" s="44"/>
      <c r="MX149" s="49">
        <v>0</v>
      </c>
      <c r="MY149" s="49">
        <v>0</v>
      </c>
      <c r="MZ149" s="49">
        <v>0</v>
      </c>
      <c r="NA149" s="49">
        <v>0</v>
      </c>
      <c r="NB149" s="47">
        <v>0</v>
      </c>
      <c r="NC149" s="44"/>
      <c r="ND149" s="45">
        <v>0</v>
      </c>
      <c r="NE149" s="49">
        <v>0</v>
      </c>
      <c r="NF149" s="47">
        <v>0</v>
      </c>
      <c r="NG149" s="44"/>
      <c r="NH149" s="45">
        <v>0</v>
      </c>
      <c r="NI149" s="49">
        <v>0</v>
      </c>
      <c r="NJ149" s="49">
        <v>0</v>
      </c>
      <c r="NK149" s="49">
        <v>0</v>
      </c>
      <c r="NL149" s="49">
        <v>0</v>
      </c>
      <c r="NM149" s="47">
        <v>0</v>
      </c>
      <c r="NN149" s="44"/>
      <c r="NO149" s="45">
        <v>0</v>
      </c>
      <c r="NP149" s="49">
        <v>0</v>
      </c>
      <c r="NQ149" s="49">
        <v>0</v>
      </c>
      <c r="NR149" s="49">
        <v>0</v>
      </c>
      <c r="NS149" s="47">
        <v>0</v>
      </c>
      <c r="NT149" s="44"/>
      <c r="NU149" s="45">
        <v>0</v>
      </c>
      <c r="NV149" s="49">
        <v>0</v>
      </c>
      <c r="NW149" s="47">
        <v>0</v>
      </c>
      <c r="NX149" s="44"/>
      <c r="NY149" s="45">
        <v>0</v>
      </c>
      <c r="NZ149" s="49">
        <v>0</v>
      </c>
      <c r="OA149" s="49">
        <v>0</v>
      </c>
      <c r="OB149" s="49">
        <v>0</v>
      </c>
      <c r="OC149" s="47">
        <v>0</v>
      </c>
      <c r="OD149" s="44"/>
      <c r="OE149" s="45">
        <v>0</v>
      </c>
      <c r="OF149" s="49">
        <v>0</v>
      </c>
      <c r="OG149" s="47">
        <v>0</v>
      </c>
      <c r="OH149" s="44"/>
      <c r="OI149" s="45">
        <v>0</v>
      </c>
      <c r="OJ149" s="49">
        <v>0</v>
      </c>
      <c r="OK149" s="49">
        <v>0</v>
      </c>
      <c r="OL149" s="49">
        <v>0</v>
      </c>
      <c r="OM149" s="47">
        <v>0</v>
      </c>
      <c r="ON149" s="44"/>
      <c r="OO149" s="49">
        <v>0</v>
      </c>
      <c r="OP149" s="43"/>
      <c r="OQ149" s="49">
        <v>0</v>
      </c>
      <c r="OR149" s="49">
        <v>0</v>
      </c>
      <c r="OS149" s="47">
        <v>0</v>
      </c>
      <c r="OT149" s="44"/>
      <c r="OU149" s="45">
        <v>0</v>
      </c>
      <c r="OV149" s="49">
        <v>0</v>
      </c>
      <c r="OW149" s="49">
        <v>0</v>
      </c>
      <c r="OX149" s="49">
        <v>0</v>
      </c>
      <c r="OY149" s="47">
        <v>0</v>
      </c>
      <c r="OZ149" s="44"/>
      <c r="PA149" s="45">
        <v>0</v>
      </c>
      <c r="PB149" s="49">
        <v>0</v>
      </c>
      <c r="PC149" s="49">
        <v>16.395</v>
      </c>
      <c r="PD149" s="49">
        <v>16</v>
      </c>
      <c r="PE149" s="47">
        <v>0.39499999999999957</v>
      </c>
      <c r="PF149" s="44"/>
      <c r="PG149" s="45">
        <v>0</v>
      </c>
      <c r="PH149" s="49">
        <v>0</v>
      </c>
      <c r="PI149" s="49">
        <v>0</v>
      </c>
      <c r="PJ149" s="49">
        <v>0</v>
      </c>
      <c r="PK149" s="47">
        <v>0</v>
      </c>
      <c r="PL149" s="44"/>
      <c r="PM149" s="45">
        <v>0</v>
      </c>
      <c r="PN149" s="49">
        <v>0</v>
      </c>
      <c r="PO149" s="49">
        <v>0</v>
      </c>
      <c r="PP149" s="49">
        <v>0</v>
      </c>
      <c r="PQ149" s="47">
        <v>0</v>
      </c>
      <c r="PR149" s="44"/>
      <c r="PS149" s="45">
        <v>0</v>
      </c>
      <c r="PT149" s="49">
        <v>0</v>
      </c>
      <c r="PU149" s="49">
        <v>0</v>
      </c>
      <c r="PV149" s="49">
        <v>0</v>
      </c>
      <c r="PW149" s="47">
        <v>0</v>
      </c>
      <c r="PX149" s="44"/>
      <c r="PY149" s="45">
        <v>65.299000000000007</v>
      </c>
      <c r="PZ149" s="49">
        <v>70</v>
      </c>
      <c r="QA149" s="47">
        <v>-4.7009999999999934</v>
      </c>
      <c r="QB149" s="44"/>
      <c r="QC149" s="45">
        <v>65.516000000000005</v>
      </c>
      <c r="QD149" s="49">
        <v>64</v>
      </c>
      <c r="QE149" s="47">
        <v>1.5160000000000049</v>
      </c>
      <c r="QF149" s="44"/>
      <c r="QG149" s="45">
        <v>0</v>
      </c>
      <c r="QH149" s="49">
        <v>0</v>
      </c>
      <c r="QI149" s="49">
        <v>0</v>
      </c>
      <c r="QJ149" s="49">
        <v>0</v>
      </c>
      <c r="QK149" s="47">
        <v>0</v>
      </c>
      <c r="QL149" s="44"/>
      <c r="QM149" s="45">
        <v>41.164000000000001</v>
      </c>
      <c r="QN149" s="49">
        <v>40</v>
      </c>
      <c r="QO149" s="47">
        <v>1.164000000000001</v>
      </c>
      <c r="QP149" s="44"/>
      <c r="QQ149" s="45">
        <v>0</v>
      </c>
      <c r="QR149" s="49">
        <v>0</v>
      </c>
      <c r="QS149" s="49">
        <v>40.631</v>
      </c>
      <c r="QT149" s="49">
        <v>40</v>
      </c>
      <c r="QU149" s="47">
        <v>0.63100000000000023</v>
      </c>
      <c r="QV149" s="44"/>
      <c r="QW149" s="45"/>
      <c r="QZ149" s="44"/>
      <c r="RA149" s="45"/>
      <c r="RF149" s="44"/>
      <c r="RG149" s="42"/>
      <c r="RH149" s="49"/>
      <c r="RJ149" s="49"/>
      <c r="RL149" s="44"/>
      <c r="RM149" s="42"/>
      <c r="RR149" s="43"/>
      <c r="RS149" s="42"/>
      <c r="RV149" s="43"/>
      <c r="RW149" s="42"/>
      <c r="SB149" s="43"/>
      <c r="SC149" s="42"/>
      <c r="SH149" s="43"/>
      <c r="SI149" s="42"/>
      <c r="SN149" s="43"/>
      <c r="SO149" s="42"/>
      <c r="SR149" s="43"/>
      <c r="SS149" s="42"/>
      <c r="SX149" s="43"/>
    </row>
    <row r="150" spans="1:518" x14ac:dyDescent="0.25">
      <c r="A150" s="47" t="s">
        <v>457</v>
      </c>
      <c r="B150" s="41">
        <v>1</v>
      </c>
      <c r="G150" s="51">
        <f t="shared" si="13"/>
        <v>0</v>
      </c>
      <c r="I150" s="42"/>
      <c r="J150" s="51"/>
      <c r="K150" s="51">
        <f t="shared" si="14"/>
        <v>0</v>
      </c>
      <c r="L150" s="43"/>
      <c r="M150" s="51"/>
      <c r="Q150" s="47">
        <v>0</v>
      </c>
      <c r="R150" s="43"/>
      <c r="S150" s="45"/>
      <c r="W150" s="47">
        <v>0</v>
      </c>
      <c r="X150" s="43"/>
      <c r="Y150" s="42"/>
      <c r="AC150" s="47">
        <v>0</v>
      </c>
      <c r="AD150" s="43"/>
      <c r="AE150" s="42"/>
      <c r="AI150" s="47">
        <v>0</v>
      </c>
      <c r="AJ150" s="43"/>
      <c r="AO150" s="47">
        <v>0</v>
      </c>
      <c r="AP150" s="43"/>
      <c r="AQ150" s="42"/>
      <c r="AU150" s="47">
        <v>0</v>
      </c>
      <c r="AV150" s="43"/>
      <c r="BA150" s="47">
        <v>0</v>
      </c>
      <c r="BB150" s="43"/>
      <c r="BG150" s="47">
        <v>0</v>
      </c>
      <c r="BH150" s="43"/>
      <c r="BI150" s="42"/>
      <c r="BM150" s="47">
        <v>0</v>
      </c>
      <c r="BN150" s="43"/>
      <c r="BO150" s="42"/>
      <c r="BS150" s="47">
        <v>0</v>
      </c>
      <c r="BT150" s="43"/>
      <c r="BY150" s="47">
        <v>0</v>
      </c>
      <c r="BZ150" s="43"/>
      <c r="CA150" s="42"/>
      <c r="CE150" s="47">
        <v>0</v>
      </c>
      <c r="CF150" s="43"/>
      <c r="CK150" s="47">
        <v>0</v>
      </c>
      <c r="CL150" s="43"/>
      <c r="CQ150" s="47">
        <v>0</v>
      </c>
      <c r="CR150" s="43"/>
      <c r="CS150" s="42"/>
      <c r="CW150" s="47">
        <v>0</v>
      </c>
      <c r="CX150" s="43"/>
      <c r="CY150" s="42"/>
      <c r="DC150" s="47">
        <v>0</v>
      </c>
      <c r="DD150" s="43"/>
      <c r="DJ150" s="47">
        <v>0</v>
      </c>
      <c r="DK150" s="43"/>
      <c r="DN150" s="47">
        <v>0</v>
      </c>
      <c r="DO150" s="43"/>
      <c r="DP150" s="42"/>
      <c r="DT150" s="47">
        <v>0</v>
      </c>
      <c r="DU150" s="43"/>
      <c r="DZ150" s="47">
        <v>0</v>
      </c>
      <c r="EA150" s="43"/>
      <c r="EF150" s="47">
        <v>0</v>
      </c>
      <c r="EG150" s="43"/>
      <c r="EH150" s="42"/>
      <c r="EL150" s="47">
        <v>0</v>
      </c>
      <c r="EM150" s="43"/>
      <c r="ER150" s="47">
        <v>0</v>
      </c>
      <c r="ES150" s="43"/>
      <c r="ET150" s="42"/>
      <c r="EX150" s="47">
        <v>0</v>
      </c>
      <c r="EY150" s="43"/>
      <c r="EZ150" s="42"/>
      <c r="FF150" s="47">
        <v>0</v>
      </c>
      <c r="FG150" s="43"/>
      <c r="FH150" s="42"/>
      <c r="FL150" s="47">
        <v>0</v>
      </c>
      <c r="FM150" s="43"/>
      <c r="FT150" s="47">
        <v>0</v>
      </c>
      <c r="FU150" s="43"/>
      <c r="FV150" s="42"/>
      <c r="FZ150" s="47">
        <v>0</v>
      </c>
      <c r="GA150" s="43"/>
      <c r="GB150" s="42"/>
      <c r="GF150" s="47">
        <v>0</v>
      </c>
      <c r="GG150" s="43"/>
      <c r="GH150" s="42"/>
      <c r="GL150" s="47">
        <v>0</v>
      </c>
      <c r="GM150" s="43"/>
      <c r="GT150" s="47">
        <v>0</v>
      </c>
      <c r="GU150" s="43"/>
      <c r="GY150">
        <v>69</v>
      </c>
      <c r="GZ150">
        <v>68</v>
      </c>
      <c r="HA150" s="47">
        <v>1</v>
      </c>
      <c r="HB150" s="43"/>
      <c r="HC150" s="42"/>
      <c r="HD150">
        <v>41</v>
      </c>
      <c r="HE150" s="49">
        <v>40</v>
      </c>
      <c r="HF150" s="47">
        <v>1</v>
      </c>
      <c r="HG150" s="43"/>
      <c r="HH150" s="42"/>
      <c r="HI150">
        <v>21</v>
      </c>
      <c r="HJ150" s="47">
        <v>20</v>
      </c>
      <c r="HK150" s="47">
        <v>1</v>
      </c>
      <c r="HL150" s="43"/>
      <c r="HQ150" s="47">
        <v>0</v>
      </c>
      <c r="HR150" s="43"/>
      <c r="HS150" s="42"/>
      <c r="HT150" s="47">
        <v>40</v>
      </c>
      <c r="HX150" s="47">
        <v>40</v>
      </c>
      <c r="HY150" s="43"/>
      <c r="IE150" s="43"/>
      <c r="IF150" s="42"/>
      <c r="IK150" s="43"/>
      <c r="IQ150" s="43"/>
      <c r="IR150" s="42"/>
      <c r="IU150" s="43"/>
      <c r="IV150" s="42"/>
      <c r="JA150" s="43"/>
      <c r="JB150" s="42"/>
      <c r="JE150" s="43"/>
      <c r="JF150" s="42"/>
      <c r="JK150" s="43"/>
      <c r="JS150" s="43"/>
      <c r="JT150" s="42"/>
      <c r="JY150" s="43"/>
      <c r="KE150" s="44"/>
      <c r="KK150" s="44"/>
      <c r="KQ150" s="44"/>
      <c r="KW150" s="43"/>
      <c r="LA150" s="44"/>
      <c r="LG150" s="43"/>
      <c r="LH150" s="45"/>
      <c r="LK150" s="44"/>
      <c r="LQ150" s="44"/>
      <c r="LW150" s="44"/>
      <c r="MC150" s="44"/>
      <c r="MI150" s="44"/>
      <c r="MJ150" s="45"/>
      <c r="MQ150" s="44"/>
      <c r="MW150" s="44"/>
      <c r="NC150" s="44"/>
      <c r="ND150" s="45"/>
      <c r="NG150" s="44"/>
      <c r="NH150" s="45"/>
      <c r="NN150" s="44"/>
      <c r="NO150" s="45"/>
      <c r="NT150" s="44"/>
      <c r="NU150" s="45"/>
      <c r="NX150" s="44"/>
      <c r="NY150" s="45"/>
      <c r="OD150" s="44"/>
      <c r="OE150" s="45"/>
      <c r="OF150" s="49"/>
      <c r="OH150" s="44"/>
      <c r="OI150" s="45"/>
      <c r="OJ150" s="49"/>
      <c r="OK150" s="49"/>
      <c r="OL150" s="49"/>
      <c r="ON150" s="44"/>
      <c r="OO150" s="49"/>
      <c r="OP150" s="43"/>
      <c r="OQ150" s="49"/>
      <c r="OR150" s="49"/>
      <c r="OT150" s="44"/>
      <c r="OU150" s="45"/>
      <c r="OV150" s="49"/>
      <c r="OW150" s="49"/>
      <c r="OX150" s="49"/>
      <c r="OZ150" s="44"/>
      <c r="PA150" s="45"/>
      <c r="PB150" s="49"/>
      <c r="PC150" s="49"/>
      <c r="PD150" s="49"/>
      <c r="PF150" s="44"/>
      <c r="PG150" s="45"/>
      <c r="PH150" s="49"/>
      <c r="PI150" s="49"/>
      <c r="PJ150" s="49"/>
      <c r="PL150" s="44"/>
      <c r="PM150" s="45"/>
      <c r="PN150" s="49"/>
      <c r="PO150" s="49"/>
      <c r="PP150" s="49"/>
      <c r="PR150" s="44"/>
      <c r="PS150" s="45"/>
      <c r="PT150" s="49"/>
      <c r="PU150" s="49"/>
      <c r="PV150" s="49"/>
      <c r="PX150" s="44"/>
      <c r="PY150" s="45"/>
      <c r="PZ150" s="49"/>
      <c r="QB150" s="44"/>
      <c r="QC150" s="45"/>
      <c r="QD150" s="49"/>
      <c r="QF150" s="44"/>
      <c r="QG150" s="45"/>
      <c r="QH150" s="49"/>
      <c r="QI150" s="49"/>
      <c r="QJ150" s="49"/>
      <c r="QL150" s="44"/>
      <c r="QM150" s="45"/>
      <c r="QN150" s="49"/>
      <c r="QP150" s="44"/>
      <c r="QQ150" s="45"/>
      <c r="QR150" s="49"/>
      <c r="QS150" s="49"/>
      <c r="QT150" s="49"/>
      <c r="QV150" s="44"/>
      <c r="QW150" s="45"/>
      <c r="QZ150" s="44"/>
      <c r="RA150" s="45"/>
      <c r="RF150" s="44"/>
      <c r="RG150" s="42"/>
      <c r="RH150" s="49"/>
      <c r="RJ150" s="49"/>
      <c r="RL150" s="44"/>
      <c r="RM150" s="42"/>
      <c r="RR150" s="43"/>
      <c r="RS150" s="42"/>
      <c r="RV150" s="43"/>
      <c r="RW150" s="42"/>
      <c r="SB150" s="43"/>
      <c r="SC150" s="42"/>
      <c r="SH150" s="43"/>
      <c r="SI150" s="42"/>
      <c r="SN150" s="43"/>
      <c r="SO150" s="42"/>
      <c r="SR150" s="43"/>
      <c r="SS150" s="42"/>
      <c r="SX150" s="43"/>
    </row>
    <row r="151" spans="1:518" x14ac:dyDescent="0.25">
      <c r="A151" s="47" t="s">
        <v>458</v>
      </c>
      <c r="B151" s="41">
        <v>1</v>
      </c>
      <c r="G151" s="51">
        <f t="shared" si="13"/>
        <v>0</v>
      </c>
      <c r="I151" s="42"/>
      <c r="J151" s="51"/>
      <c r="K151" s="51">
        <f t="shared" si="14"/>
        <v>0</v>
      </c>
      <c r="L151" s="43"/>
      <c r="M151" s="51"/>
      <c r="Q151" s="47">
        <v>0</v>
      </c>
      <c r="R151" s="43"/>
      <c r="S151" s="45"/>
      <c r="W151" s="47">
        <v>0</v>
      </c>
      <c r="X151" s="43"/>
      <c r="Y151" s="42"/>
      <c r="AC151" s="47">
        <v>0</v>
      </c>
      <c r="AD151" s="43"/>
      <c r="AE151" s="42"/>
      <c r="AI151" s="47">
        <v>0</v>
      </c>
      <c r="AJ151" s="43"/>
      <c r="AO151" s="47">
        <v>0</v>
      </c>
      <c r="AP151" s="43"/>
      <c r="AQ151" s="42"/>
      <c r="AU151" s="47">
        <v>0</v>
      </c>
      <c r="AV151" s="43"/>
      <c r="BA151" s="47">
        <v>0</v>
      </c>
      <c r="BB151" s="43"/>
      <c r="BG151" s="47">
        <v>0</v>
      </c>
      <c r="BH151" s="43"/>
      <c r="BI151" s="42"/>
      <c r="BM151" s="47">
        <v>0</v>
      </c>
      <c r="BN151" s="43"/>
      <c r="BO151" s="42"/>
      <c r="BS151" s="47">
        <v>0</v>
      </c>
      <c r="BT151" s="43"/>
      <c r="BY151" s="47">
        <v>0</v>
      </c>
      <c r="BZ151" s="43"/>
      <c r="CA151" s="42"/>
      <c r="CE151" s="47">
        <v>0</v>
      </c>
      <c r="CF151" s="43"/>
      <c r="CK151" s="47">
        <v>0</v>
      </c>
      <c r="CL151" s="43"/>
      <c r="CQ151" s="47">
        <v>0</v>
      </c>
      <c r="CR151" s="43"/>
      <c r="CS151" s="42"/>
      <c r="CW151" s="47">
        <v>0</v>
      </c>
      <c r="CX151" s="43"/>
      <c r="CY151" s="42"/>
      <c r="DC151" s="47">
        <v>0</v>
      </c>
      <c r="DD151" s="43"/>
      <c r="DJ151" s="47">
        <v>0</v>
      </c>
      <c r="DK151" s="43"/>
      <c r="DN151" s="47">
        <v>0</v>
      </c>
      <c r="DO151" s="43"/>
      <c r="DP151" s="42"/>
      <c r="DT151" s="47">
        <v>0</v>
      </c>
      <c r="DU151" s="43"/>
      <c r="DZ151" s="47">
        <v>0</v>
      </c>
      <c r="EA151" s="43"/>
      <c r="EF151" s="47">
        <v>0</v>
      </c>
      <c r="EG151" s="43"/>
      <c r="EH151" s="42"/>
      <c r="EL151" s="47">
        <v>0</v>
      </c>
      <c r="EM151" s="43"/>
      <c r="ER151" s="47">
        <v>0</v>
      </c>
      <c r="ES151" s="43"/>
      <c r="ET151" s="42"/>
      <c r="EX151" s="47">
        <v>0</v>
      </c>
      <c r="EY151" s="43"/>
      <c r="EZ151" s="42"/>
      <c r="FF151" s="47">
        <v>0</v>
      </c>
      <c r="FG151" s="43"/>
      <c r="FH151" s="42"/>
      <c r="FL151" s="47">
        <v>0</v>
      </c>
      <c r="FM151" s="43"/>
      <c r="FT151" s="47">
        <v>0</v>
      </c>
      <c r="FU151" s="43"/>
      <c r="FV151" s="42"/>
      <c r="FZ151" s="47">
        <v>0</v>
      </c>
      <c r="GA151" s="43"/>
      <c r="GB151" s="42"/>
      <c r="GF151" s="47">
        <v>0</v>
      </c>
      <c r="GG151" s="43"/>
      <c r="GH151" s="42"/>
      <c r="GL151" s="47">
        <v>0</v>
      </c>
      <c r="GM151" s="43"/>
      <c r="GT151" s="47">
        <v>0</v>
      </c>
      <c r="GU151" s="43"/>
      <c r="HA151" s="47">
        <v>0</v>
      </c>
      <c r="HB151" s="43"/>
      <c r="HC151" s="42"/>
      <c r="HF151" s="47">
        <v>0</v>
      </c>
      <c r="HG151" s="43"/>
      <c r="HH151" s="42"/>
      <c r="HK151" s="47">
        <v>0</v>
      </c>
      <c r="HL151" s="43"/>
      <c r="HQ151" s="47">
        <v>0</v>
      </c>
      <c r="HR151" s="43"/>
      <c r="HS151" s="42">
        <v>53</v>
      </c>
      <c r="HU151" s="47">
        <v>52</v>
      </c>
      <c r="HX151" s="47">
        <v>1</v>
      </c>
      <c r="HY151" s="43"/>
      <c r="ID151" s="47">
        <v>0</v>
      </c>
      <c r="IE151" s="43"/>
      <c r="IF151" s="42"/>
      <c r="IK151" s="43"/>
      <c r="IQ151" s="43"/>
      <c r="IR151" s="42"/>
      <c r="IU151" s="43"/>
      <c r="IV151" s="42"/>
      <c r="JA151" s="43"/>
      <c r="JB151" s="42"/>
      <c r="JE151" s="43"/>
      <c r="JF151" s="42"/>
      <c r="JK151" s="43"/>
      <c r="JS151" s="43"/>
      <c r="JT151" s="42"/>
      <c r="JY151" s="43"/>
      <c r="KE151" s="44"/>
      <c r="KK151" s="44"/>
      <c r="KQ151" s="44"/>
      <c r="KW151" s="43"/>
      <c r="LA151" s="44"/>
      <c r="LG151" s="43"/>
      <c r="LH151" s="45"/>
      <c r="LK151" s="44"/>
      <c r="LQ151" s="44"/>
      <c r="LW151" s="44"/>
      <c r="MC151" s="44"/>
      <c r="MI151" s="44"/>
      <c r="MJ151" s="45"/>
      <c r="MQ151" s="44"/>
      <c r="MW151" s="44"/>
      <c r="NC151" s="44"/>
      <c r="ND151" s="45"/>
      <c r="NG151" s="44"/>
      <c r="NH151" s="45"/>
      <c r="NN151" s="44"/>
      <c r="NO151" s="45"/>
      <c r="NT151" s="44"/>
      <c r="NU151" s="45"/>
      <c r="NX151" s="44"/>
      <c r="NY151" s="45"/>
      <c r="OD151" s="44"/>
      <c r="OE151" s="45"/>
      <c r="OH151" s="44"/>
      <c r="OI151" s="45"/>
      <c r="OJ151" s="49"/>
      <c r="OK151" s="49"/>
      <c r="OL151" s="49"/>
      <c r="ON151" s="44"/>
      <c r="OO151" s="49"/>
      <c r="OP151" s="43"/>
      <c r="OQ151" s="49"/>
      <c r="OR151" s="49"/>
      <c r="OT151" s="44"/>
      <c r="OU151" s="45"/>
      <c r="OV151" s="49"/>
      <c r="OW151" s="49"/>
      <c r="OX151" s="49"/>
      <c r="OZ151" s="44"/>
      <c r="PA151" s="45"/>
      <c r="PB151" s="49"/>
      <c r="PC151" s="49"/>
      <c r="PD151" s="49"/>
      <c r="PF151" s="44"/>
      <c r="PG151" s="45"/>
      <c r="PH151" s="49"/>
      <c r="PI151" s="49"/>
      <c r="PJ151" s="49"/>
      <c r="PL151" s="44"/>
      <c r="PM151" s="45"/>
      <c r="PN151" s="49"/>
      <c r="PO151" s="49"/>
      <c r="PP151" s="49"/>
      <c r="PR151" s="44"/>
      <c r="PS151" s="45"/>
      <c r="PT151" s="49"/>
      <c r="PU151" s="49"/>
      <c r="PV151" s="49"/>
      <c r="PX151" s="44"/>
      <c r="PY151" s="45"/>
      <c r="PZ151" s="49"/>
      <c r="QB151" s="44"/>
      <c r="QC151" s="45"/>
      <c r="QD151" s="49"/>
      <c r="QF151" s="44"/>
      <c r="QG151" s="45"/>
      <c r="QH151" s="49"/>
      <c r="QI151" s="49"/>
      <c r="QJ151" s="49"/>
      <c r="QL151" s="44"/>
      <c r="QM151" s="45"/>
      <c r="QN151" s="49"/>
      <c r="QP151" s="44"/>
      <c r="QQ151" s="45"/>
      <c r="QR151" s="49"/>
      <c r="QS151" s="49"/>
      <c r="QT151" s="49"/>
      <c r="QV151" s="44"/>
      <c r="QW151" s="45"/>
      <c r="QZ151" s="44"/>
      <c r="RA151" s="45"/>
      <c r="RF151" s="44"/>
      <c r="RG151" s="42"/>
      <c r="RH151" s="49"/>
      <c r="RJ151" s="49"/>
      <c r="RL151" s="44"/>
      <c r="RM151" s="42"/>
      <c r="RR151" s="43"/>
      <c r="RS151" s="42"/>
      <c r="RV151" s="43"/>
      <c r="RW151" s="42"/>
      <c r="SB151" s="43"/>
      <c r="SC151" s="42"/>
      <c r="SH151" s="43"/>
      <c r="SI151" s="42"/>
      <c r="SN151" s="43"/>
      <c r="SO151" s="42"/>
      <c r="SR151" s="43"/>
      <c r="SS151" s="42"/>
      <c r="SX151" s="43"/>
    </row>
    <row r="152" spans="1:518" x14ac:dyDescent="0.25">
      <c r="A152" s="47" t="s">
        <v>459</v>
      </c>
      <c r="B152" s="41">
        <v>1</v>
      </c>
      <c r="G152" s="51">
        <f t="shared" si="13"/>
        <v>0</v>
      </c>
      <c r="I152" s="42"/>
      <c r="J152" s="51"/>
      <c r="K152" s="51">
        <f t="shared" si="14"/>
        <v>0</v>
      </c>
      <c r="L152" s="43"/>
      <c r="M152" s="51"/>
      <c r="Q152" s="47">
        <v>0</v>
      </c>
      <c r="R152" s="43"/>
      <c r="S152" s="45"/>
      <c r="W152" s="47">
        <v>0</v>
      </c>
      <c r="X152" s="43"/>
      <c r="Y152" s="42"/>
      <c r="AC152" s="47">
        <v>0</v>
      </c>
      <c r="AD152" s="43"/>
      <c r="AE152" s="42"/>
      <c r="AI152" s="47">
        <v>0</v>
      </c>
      <c r="AJ152" s="43"/>
      <c r="AO152" s="47">
        <v>0</v>
      </c>
      <c r="AP152" s="43"/>
      <c r="AQ152" s="42"/>
      <c r="AU152" s="47">
        <v>0</v>
      </c>
      <c r="AV152" s="43"/>
      <c r="BA152" s="47">
        <v>0</v>
      </c>
      <c r="BB152" s="43"/>
      <c r="BG152" s="47">
        <v>0</v>
      </c>
      <c r="BH152" s="43"/>
      <c r="BI152" s="42"/>
      <c r="BM152" s="47">
        <v>0</v>
      </c>
      <c r="BN152" s="43"/>
      <c r="BO152" s="42"/>
      <c r="BS152" s="47">
        <v>0</v>
      </c>
      <c r="BT152" s="43"/>
      <c r="BY152" s="47">
        <v>0</v>
      </c>
      <c r="BZ152" s="43"/>
      <c r="CA152" s="42"/>
      <c r="CE152" s="47">
        <v>0</v>
      </c>
      <c r="CF152" s="43"/>
      <c r="CK152" s="47">
        <v>0</v>
      </c>
      <c r="CL152" s="43"/>
      <c r="CQ152" s="47">
        <v>0</v>
      </c>
      <c r="CR152" s="43"/>
      <c r="CS152" s="42"/>
      <c r="CW152" s="47">
        <v>0</v>
      </c>
      <c r="CX152" s="43"/>
      <c r="CY152" s="42"/>
      <c r="DC152" s="47">
        <v>0</v>
      </c>
      <c r="DD152" s="43"/>
      <c r="DJ152" s="47">
        <v>0</v>
      </c>
      <c r="DK152" s="43"/>
      <c r="DN152" s="47">
        <v>0</v>
      </c>
      <c r="DO152" s="43"/>
      <c r="DP152" s="42"/>
      <c r="DT152" s="47">
        <v>0</v>
      </c>
      <c r="DU152" s="43"/>
      <c r="DZ152" s="47">
        <v>0</v>
      </c>
      <c r="EA152" s="43"/>
      <c r="EF152" s="47">
        <v>0</v>
      </c>
      <c r="EG152" s="43"/>
      <c r="EH152" s="42"/>
      <c r="EL152" s="47">
        <v>0</v>
      </c>
      <c r="EM152" s="43"/>
      <c r="ER152" s="47">
        <v>0</v>
      </c>
      <c r="ES152" s="43"/>
      <c r="ET152" s="42"/>
      <c r="EX152" s="47">
        <v>0</v>
      </c>
      <c r="EY152" s="43"/>
      <c r="EZ152" s="42"/>
      <c r="FF152" s="47">
        <v>0</v>
      </c>
      <c r="FG152" s="43"/>
      <c r="FH152" s="42"/>
      <c r="FL152" s="47">
        <v>0</v>
      </c>
      <c r="FM152" s="43"/>
      <c r="FT152" s="47">
        <v>0</v>
      </c>
      <c r="FU152" s="43"/>
      <c r="FV152" s="42"/>
      <c r="FZ152" s="47">
        <v>0</v>
      </c>
      <c r="GA152" s="43"/>
      <c r="GB152" s="42"/>
      <c r="GF152" s="47">
        <v>0</v>
      </c>
      <c r="GG152" s="43"/>
      <c r="GH152" s="42"/>
      <c r="GL152" s="47">
        <v>0</v>
      </c>
      <c r="GM152" s="43"/>
      <c r="GT152" s="47">
        <v>0</v>
      </c>
      <c r="GU152" s="43"/>
      <c r="GW152">
        <v>10</v>
      </c>
      <c r="HA152" s="50">
        <v>-10</v>
      </c>
      <c r="HB152" s="43">
        <v>10</v>
      </c>
      <c r="HC152" s="42"/>
      <c r="HF152" s="47">
        <v>0</v>
      </c>
      <c r="HG152" s="43"/>
      <c r="HH152" s="42"/>
      <c r="HJ152">
        <v>40</v>
      </c>
      <c r="HK152" s="50">
        <v>-40</v>
      </c>
      <c r="HL152" s="43">
        <v>40</v>
      </c>
      <c r="HQ152" s="47">
        <v>0</v>
      </c>
      <c r="HR152" s="43"/>
      <c r="HS152" s="42"/>
      <c r="HU152" s="47">
        <v>52</v>
      </c>
      <c r="HX152" s="50">
        <v>-52</v>
      </c>
      <c r="HY152" s="43">
        <v>52</v>
      </c>
      <c r="ID152" s="47">
        <v>0</v>
      </c>
      <c r="IE152" s="43"/>
      <c r="IF152" s="42"/>
      <c r="IK152" s="43"/>
      <c r="IQ152" s="43"/>
      <c r="IR152" s="42"/>
      <c r="IU152" s="43"/>
      <c r="IV152" s="42"/>
      <c r="JA152" s="43"/>
      <c r="JB152" s="42"/>
      <c r="JE152" s="43"/>
      <c r="JF152" s="42"/>
      <c r="JK152" s="43"/>
      <c r="JS152" s="43"/>
      <c r="JT152" s="42"/>
      <c r="JY152" s="43"/>
      <c r="KE152" s="44"/>
      <c r="KK152" s="44"/>
      <c r="KQ152" s="44"/>
      <c r="KW152" s="43"/>
      <c r="LA152" s="44"/>
      <c r="LG152" s="43"/>
      <c r="LH152" s="45"/>
      <c r="LK152" s="44"/>
      <c r="LQ152" s="44"/>
      <c r="LW152" s="44"/>
      <c r="MC152" s="44"/>
      <c r="MI152" s="44"/>
      <c r="MJ152" s="45"/>
      <c r="MQ152" s="44"/>
      <c r="MW152" s="44"/>
      <c r="NC152" s="44"/>
      <c r="ND152" s="45"/>
      <c r="NG152" s="44"/>
      <c r="NH152" s="45"/>
      <c r="NN152" s="44"/>
      <c r="NO152" s="45"/>
      <c r="NT152" s="44"/>
      <c r="NU152" s="45"/>
      <c r="NX152" s="44"/>
      <c r="NY152" s="45"/>
      <c r="OD152" s="44"/>
      <c r="OE152" s="45"/>
      <c r="OH152" s="44"/>
      <c r="OI152" s="45"/>
      <c r="OJ152" s="49"/>
      <c r="OK152" s="49"/>
      <c r="OL152" s="49"/>
      <c r="ON152" s="44"/>
      <c r="OO152" s="49"/>
      <c r="OP152" s="43"/>
      <c r="OQ152" s="49"/>
      <c r="OR152" s="49"/>
      <c r="OT152" s="44"/>
      <c r="OU152" s="45"/>
      <c r="OV152" s="49"/>
      <c r="OW152" s="49"/>
      <c r="OX152" s="49"/>
      <c r="OZ152" s="44"/>
      <c r="PA152" s="45"/>
      <c r="PB152" s="49"/>
      <c r="PC152" s="49"/>
      <c r="PD152" s="49"/>
      <c r="PF152" s="44"/>
      <c r="PG152" s="45"/>
      <c r="PH152" s="49"/>
      <c r="PI152" s="49"/>
      <c r="PJ152" s="49"/>
      <c r="PL152" s="44"/>
      <c r="PM152" s="45"/>
      <c r="PN152" s="49"/>
      <c r="PO152" s="49"/>
      <c r="PP152" s="49"/>
      <c r="PR152" s="44"/>
      <c r="PS152" s="45"/>
      <c r="PT152" s="49"/>
      <c r="PU152" s="49"/>
      <c r="PV152" s="49"/>
      <c r="PX152" s="44"/>
      <c r="PY152" s="45"/>
      <c r="PZ152" s="49"/>
      <c r="QB152" s="44"/>
      <c r="QC152" s="45"/>
      <c r="QD152" s="49"/>
      <c r="QF152" s="44"/>
      <c r="QG152" s="45"/>
      <c r="QH152" s="49"/>
      <c r="QI152" s="49"/>
      <c r="QJ152" s="49"/>
      <c r="QL152" s="44"/>
      <c r="QM152" s="45"/>
      <c r="QN152" s="49"/>
      <c r="QP152" s="44"/>
      <c r="QQ152" s="45"/>
      <c r="QR152" s="49"/>
      <c r="QS152" s="49"/>
      <c r="QT152" s="49"/>
      <c r="QV152" s="44"/>
      <c r="QW152" s="45"/>
      <c r="QZ152" s="44"/>
      <c r="RA152" s="45"/>
      <c r="RF152" s="44"/>
      <c r="RG152" s="42"/>
      <c r="RH152" s="49"/>
      <c r="RJ152" s="49"/>
      <c r="RL152" s="44"/>
      <c r="RM152" s="42"/>
      <c r="RR152" s="43"/>
      <c r="RS152" s="42"/>
      <c r="RV152" s="43"/>
      <c r="RW152" s="42"/>
      <c r="SB152" s="43"/>
      <c r="SC152" s="42"/>
      <c r="SH152" s="43"/>
      <c r="SI152" s="42"/>
      <c r="SN152" s="43"/>
      <c r="SO152" s="42"/>
      <c r="SR152" s="43"/>
      <c r="SS152" s="42"/>
      <c r="SX152" s="43"/>
    </row>
    <row r="153" spans="1:518" x14ac:dyDescent="0.25">
      <c r="A153" s="47" t="s">
        <v>460</v>
      </c>
      <c r="B153" s="41">
        <v>0.4</v>
      </c>
      <c r="G153" s="51">
        <f t="shared" si="13"/>
        <v>0</v>
      </c>
      <c r="I153" s="42"/>
      <c r="J153" s="51"/>
      <c r="K153" s="51">
        <f t="shared" si="14"/>
        <v>0</v>
      </c>
      <c r="L153" s="43"/>
      <c r="M153" s="51"/>
      <c r="Q153" s="47">
        <v>0</v>
      </c>
      <c r="R153" s="43"/>
      <c r="S153" s="45"/>
      <c r="W153" s="47">
        <v>0</v>
      </c>
      <c r="X153" s="43"/>
      <c r="Y153" s="42"/>
      <c r="AC153" s="47">
        <v>0</v>
      </c>
      <c r="AD153" s="43"/>
      <c r="AE153" s="42"/>
      <c r="AI153" s="47">
        <v>0</v>
      </c>
      <c r="AJ153" s="43"/>
      <c r="AO153" s="47">
        <v>0</v>
      </c>
      <c r="AP153" s="43"/>
      <c r="AQ153" s="42"/>
      <c r="AU153" s="47">
        <v>0</v>
      </c>
      <c r="AV153" s="43"/>
      <c r="BA153" s="47">
        <v>0</v>
      </c>
      <c r="BB153" s="43"/>
      <c r="BG153" s="47">
        <v>0</v>
      </c>
      <c r="BH153" s="43"/>
      <c r="BI153" s="42"/>
      <c r="BM153" s="47">
        <v>0</v>
      </c>
      <c r="BN153" s="43"/>
      <c r="BO153" s="42"/>
      <c r="BS153" s="47">
        <v>0</v>
      </c>
      <c r="BT153" s="43"/>
      <c r="BY153" s="47">
        <v>0</v>
      </c>
      <c r="BZ153" s="43"/>
      <c r="CA153" s="42"/>
      <c r="CE153" s="47">
        <v>0</v>
      </c>
      <c r="CF153" s="43"/>
      <c r="CK153" s="47">
        <v>0</v>
      </c>
      <c r="CL153" s="43"/>
      <c r="CQ153" s="47">
        <v>0</v>
      </c>
      <c r="CR153" s="43"/>
      <c r="CS153" s="42"/>
      <c r="CW153" s="47">
        <v>0</v>
      </c>
      <c r="CX153" s="43"/>
      <c r="CY153" s="42"/>
      <c r="DC153" s="47">
        <v>0</v>
      </c>
      <c r="DD153" s="43"/>
      <c r="DJ153" s="47">
        <v>0</v>
      </c>
      <c r="DK153" s="43"/>
      <c r="DN153" s="47">
        <v>0</v>
      </c>
      <c r="DO153" s="43"/>
      <c r="DP153" s="42"/>
      <c r="DT153" s="47">
        <v>0</v>
      </c>
      <c r="DU153" s="43"/>
      <c r="DZ153" s="47">
        <v>0</v>
      </c>
      <c r="EA153" s="43"/>
      <c r="EF153" s="47">
        <v>0</v>
      </c>
      <c r="EG153" s="43"/>
      <c r="EH153" s="42"/>
      <c r="EL153" s="47">
        <v>0</v>
      </c>
      <c r="EM153" s="43"/>
      <c r="EQ153">
        <v>16</v>
      </c>
      <c r="ER153" s="50">
        <v>-16</v>
      </c>
      <c r="ES153" s="43">
        <v>6.4</v>
      </c>
      <c r="ET153" s="42"/>
      <c r="EW153">
        <v>8</v>
      </c>
      <c r="EX153" s="50">
        <v>-8</v>
      </c>
      <c r="EY153" s="43">
        <v>3.2</v>
      </c>
      <c r="EZ153" s="42"/>
      <c r="FE153">
        <v>8</v>
      </c>
      <c r="FF153" s="50">
        <v>-8</v>
      </c>
      <c r="FG153" s="43">
        <v>3.2</v>
      </c>
      <c r="FH153" s="42"/>
      <c r="FK153">
        <v>8</v>
      </c>
      <c r="FL153" s="50">
        <v>-8</v>
      </c>
      <c r="FM153" s="43">
        <v>3.2</v>
      </c>
      <c r="FQ153">
        <v>8</v>
      </c>
      <c r="FT153" s="50">
        <v>-8</v>
      </c>
      <c r="FU153" s="43">
        <v>3.2</v>
      </c>
      <c r="FV153" s="42"/>
      <c r="FY153">
        <v>8</v>
      </c>
      <c r="FZ153" s="50">
        <v>-8</v>
      </c>
      <c r="GA153" s="43">
        <v>3.2</v>
      </c>
      <c r="GB153" s="42"/>
      <c r="GE153">
        <v>8</v>
      </c>
      <c r="GF153" s="50">
        <v>-8</v>
      </c>
      <c r="GG153" s="43">
        <v>3.2</v>
      </c>
      <c r="GH153" s="42"/>
      <c r="GK153">
        <v>8</v>
      </c>
      <c r="GL153" s="50">
        <v>-8</v>
      </c>
      <c r="GM153" s="43">
        <v>3.2</v>
      </c>
      <c r="GT153" s="47">
        <v>0</v>
      </c>
      <c r="GU153" s="43"/>
      <c r="GW153">
        <v>16</v>
      </c>
      <c r="HA153" s="50">
        <v>-16</v>
      </c>
      <c r="HB153" s="43">
        <v>6.4</v>
      </c>
      <c r="HC153" s="42"/>
      <c r="HF153" s="47">
        <v>0</v>
      </c>
      <c r="HG153" s="43"/>
      <c r="HH153" s="42"/>
      <c r="HJ153">
        <v>8</v>
      </c>
      <c r="HK153" s="50">
        <v>-8</v>
      </c>
      <c r="HL153" s="43">
        <v>3.2</v>
      </c>
      <c r="HQ153" s="47">
        <v>0</v>
      </c>
      <c r="HR153" s="43"/>
      <c r="HS153" s="42"/>
      <c r="HX153" s="47">
        <v>0</v>
      </c>
      <c r="HY153" s="43"/>
      <c r="ID153" s="47">
        <v>0</v>
      </c>
      <c r="IE153" s="43"/>
      <c r="IF153" s="42"/>
      <c r="IJ153" s="47">
        <v>0</v>
      </c>
      <c r="IK153" s="43"/>
      <c r="IP153" s="47">
        <v>0</v>
      </c>
      <c r="IQ153" s="43"/>
      <c r="IR153" s="42"/>
      <c r="IT153" s="47">
        <v>0</v>
      </c>
      <c r="IU153" s="43"/>
      <c r="IV153" s="42"/>
      <c r="IZ153" s="47">
        <v>0</v>
      </c>
      <c r="JA153" s="43"/>
      <c r="JB153" s="45">
        <v>16</v>
      </c>
      <c r="JC153" s="47">
        <v>16</v>
      </c>
      <c r="JD153" s="47">
        <v>0</v>
      </c>
      <c r="JE153" s="43"/>
      <c r="JF153" s="42"/>
      <c r="JJ153" s="47">
        <v>0</v>
      </c>
      <c r="JK153" s="43"/>
      <c r="JR153" s="47">
        <v>0</v>
      </c>
      <c r="JS153" s="44"/>
      <c r="JT153" s="42"/>
      <c r="JY153" s="43"/>
      <c r="KE153" s="44"/>
      <c r="KK153" s="44"/>
      <c r="KQ153" s="44"/>
      <c r="KW153" s="43"/>
      <c r="LA153" s="44"/>
      <c r="LG153" s="43"/>
      <c r="LH153" s="45"/>
      <c r="LK153" s="44"/>
      <c r="LQ153" s="44"/>
      <c r="LW153" s="44"/>
      <c r="MC153" s="44"/>
      <c r="MI153" s="44"/>
      <c r="MJ153" s="45"/>
      <c r="MQ153" s="44"/>
      <c r="MW153" s="44"/>
      <c r="NC153" s="44"/>
      <c r="ND153" s="45"/>
      <c r="NG153" s="44"/>
      <c r="NH153" s="45"/>
      <c r="NN153" s="44"/>
      <c r="NO153" s="45"/>
      <c r="NT153" s="44"/>
      <c r="NU153" s="45"/>
      <c r="NX153" s="44"/>
      <c r="NY153" s="45"/>
      <c r="OD153" s="44"/>
      <c r="OE153" s="45"/>
      <c r="OH153" s="44"/>
      <c r="OI153" s="45"/>
      <c r="ON153" s="44"/>
      <c r="OP153" s="43"/>
      <c r="OT153" s="44"/>
      <c r="OU153" s="45"/>
      <c r="OZ153" s="44"/>
      <c r="PA153" s="45"/>
      <c r="PF153" s="44"/>
      <c r="PG153" s="45"/>
      <c r="PH153" s="49"/>
      <c r="PI153" s="49"/>
      <c r="PJ153" s="49"/>
      <c r="PL153" s="44"/>
      <c r="PM153" s="45"/>
      <c r="PN153" s="49"/>
      <c r="PO153" s="49"/>
      <c r="PP153" s="49"/>
      <c r="PR153" s="44"/>
      <c r="PS153" s="45"/>
      <c r="PT153" s="49"/>
      <c r="PU153" s="49"/>
      <c r="PV153" s="49"/>
      <c r="PX153" s="44"/>
      <c r="PY153" s="45"/>
      <c r="PZ153" s="49"/>
      <c r="QB153" s="44"/>
      <c r="QC153" s="45"/>
      <c r="QD153" s="49"/>
      <c r="QF153" s="44"/>
      <c r="QG153" s="45"/>
      <c r="QH153" s="49"/>
      <c r="QI153" s="49"/>
      <c r="QJ153" s="49"/>
      <c r="QL153" s="44"/>
      <c r="QM153" s="45"/>
      <c r="QN153" s="49"/>
      <c r="QP153" s="44"/>
      <c r="QQ153" s="45"/>
      <c r="QR153" s="49"/>
      <c r="QS153" s="49"/>
      <c r="QT153" s="49"/>
      <c r="QV153" s="44"/>
      <c r="QW153" s="45"/>
      <c r="QZ153" s="44"/>
      <c r="RA153" s="45"/>
      <c r="RF153" s="44"/>
      <c r="RG153" s="42"/>
      <c r="RH153" s="49"/>
      <c r="RJ153" s="49"/>
      <c r="RL153" s="44"/>
      <c r="RM153" s="42"/>
      <c r="RR153" s="43"/>
      <c r="RS153" s="42"/>
      <c r="RV153" s="43"/>
      <c r="RW153" s="42"/>
      <c r="SB153" s="43"/>
      <c r="SC153" s="42"/>
      <c r="SH153" s="43"/>
      <c r="SI153" s="42"/>
      <c r="SN153" s="43"/>
      <c r="SO153" s="42"/>
      <c r="SR153" s="43"/>
      <c r="SS153" s="42"/>
      <c r="SX153" s="43"/>
    </row>
    <row r="154" spans="1:518" x14ac:dyDescent="0.25">
      <c r="A154" s="47" t="s">
        <v>461</v>
      </c>
      <c r="B154" s="41">
        <v>0.41</v>
      </c>
      <c r="G154" s="51">
        <f t="shared" si="13"/>
        <v>0</v>
      </c>
      <c r="I154" s="42"/>
      <c r="J154" s="51"/>
      <c r="K154" s="51">
        <f t="shared" si="14"/>
        <v>0</v>
      </c>
      <c r="L154" s="43"/>
      <c r="M154" s="51"/>
      <c r="Q154" s="47">
        <v>0</v>
      </c>
      <c r="R154" s="43"/>
      <c r="S154" s="45"/>
      <c r="W154" s="47">
        <v>0</v>
      </c>
      <c r="X154" s="43"/>
      <c r="Y154" s="42"/>
      <c r="AC154" s="47">
        <v>0</v>
      </c>
      <c r="AD154" s="43"/>
      <c r="AE154" s="42"/>
      <c r="AI154" s="47">
        <v>0</v>
      </c>
      <c r="AJ154" s="43"/>
      <c r="AO154" s="47">
        <v>0</v>
      </c>
      <c r="AP154" s="43"/>
      <c r="AQ154" s="42"/>
      <c r="AU154" s="47">
        <v>0</v>
      </c>
      <c r="AV154" s="43"/>
      <c r="BA154" s="47">
        <v>0</v>
      </c>
      <c r="BB154" s="43"/>
      <c r="BG154" s="47">
        <v>0</v>
      </c>
      <c r="BH154" s="43"/>
      <c r="BI154" s="42"/>
      <c r="BM154" s="47">
        <v>0</v>
      </c>
      <c r="BN154" s="43"/>
      <c r="BO154" s="42"/>
      <c r="BS154" s="47">
        <v>0</v>
      </c>
      <c r="BT154" s="43"/>
      <c r="BY154" s="47">
        <v>0</v>
      </c>
      <c r="BZ154" s="43"/>
      <c r="CA154" s="42"/>
      <c r="CE154" s="47">
        <v>0</v>
      </c>
      <c r="CF154" s="43"/>
      <c r="CK154" s="47">
        <v>0</v>
      </c>
      <c r="CL154" s="43"/>
      <c r="CQ154" s="47">
        <v>0</v>
      </c>
      <c r="CR154" s="43"/>
      <c r="CS154" s="42"/>
      <c r="CW154" s="47">
        <v>0</v>
      </c>
      <c r="CX154" s="43"/>
      <c r="CY154" s="42"/>
      <c r="DC154" s="47">
        <v>0</v>
      </c>
      <c r="DD154" s="43"/>
      <c r="DJ154" s="47">
        <v>0</v>
      </c>
      <c r="DK154" s="43"/>
      <c r="DN154" s="47">
        <v>0</v>
      </c>
      <c r="DO154" s="43"/>
      <c r="DP154" s="42"/>
      <c r="DT154" s="47">
        <v>0</v>
      </c>
      <c r="DU154" s="43"/>
      <c r="DZ154" s="47">
        <v>0</v>
      </c>
      <c r="EA154" s="43"/>
      <c r="EF154" s="47">
        <v>0</v>
      </c>
      <c r="EG154" s="43"/>
      <c r="EH154" s="42"/>
      <c r="EL154" s="47">
        <v>0</v>
      </c>
      <c r="EM154" s="43"/>
      <c r="ER154" s="47">
        <v>0</v>
      </c>
      <c r="ES154" s="43"/>
      <c r="ET154" s="42"/>
      <c r="EX154" s="47">
        <v>0</v>
      </c>
      <c r="EY154" s="43"/>
      <c r="EZ154" s="42"/>
      <c r="FF154" s="47">
        <v>0</v>
      </c>
      <c r="FG154" s="43"/>
      <c r="FH154" s="42"/>
      <c r="FL154" s="47">
        <v>0</v>
      </c>
      <c r="FM154" s="43"/>
      <c r="FT154" s="47">
        <v>0</v>
      </c>
      <c r="FU154" s="43"/>
      <c r="FV154" s="42"/>
      <c r="FZ154" s="47">
        <v>0</v>
      </c>
      <c r="GA154" s="43"/>
      <c r="GB154" s="42"/>
      <c r="GF154" s="47">
        <v>0</v>
      </c>
      <c r="GG154" s="43"/>
      <c r="GH154" s="42"/>
      <c r="GL154" s="47">
        <v>0</v>
      </c>
      <c r="GM154" s="43"/>
      <c r="GT154" s="47">
        <v>0</v>
      </c>
      <c r="GU154" s="43"/>
      <c r="HA154" s="47">
        <v>0</v>
      </c>
      <c r="HB154" s="43"/>
      <c r="HC154" s="42"/>
      <c r="HF154" s="47">
        <v>0</v>
      </c>
      <c r="HG154" s="43"/>
      <c r="HH154" s="42"/>
      <c r="HK154" s="47">
        <v>0</v>
      </c>
      <c r="HL154" s="43"/>
      <c r="HQ154" s="47">
        <v>0</v>
      </c>
      <c r="HR154" s="43"/>
      <c r="HS154" s="42"/>
      <c r="HX154" s="47">
        <v>0</v>
      </c>
      <c r="HY154" s="43"/>
      <c r="ID154" s="47">
        <v>0</v>
      </c>
      <c r="IE154" s="43"/>
      <c r="IF154" s="42"/>
      <c r="IJ154" s="47">
        <v>0</v>
      </c>
      <c r="IK154" s="43"/>
      <c r="IP154" s="47">
        <v>0</v>
      </c>
      <c r="IQ154" s="43"/>
      <c r="IR154" s="42"/>
      <c r="IT154" s="47">
        <v>0</v>
      </c>
      <c r="IU154" s="43"/>
      <c r="IV154" s="42"/>
      <c r="IZ154" s="47">
        <v>0</v>
      </c>
      <c r="JA154" s="43"/>
      <c r="JB154" s="42"/>
      <c r="JD154" s="47">
        <v>0</v>
      </c>
      <c r="JE154" s="43"/>
      <c r="JF154" s="42"/>
      <c r="JJ154" s="47">
        <v>0</v>
      </c>
      <c r="JK154" s="43"/>
      <c r="JR154" s="47">
        <v>0</v>
      </c>
      <c r="JS154" s="43"/>
      <c r="JT154" s="42"/>
      <c r="JX154" s="47">
        <v>0</v>
      </c>
      <c r="JY154" s="43"/>
      <c r="KD154" s="47">
        <v>0</v>
      </c>
      <c r="KE154" s="44"/>
      <c r="KJ154" s="47">
        <v>0</v>
      </c>
      <c r="KK154" s="44"/>
      <c r="KP154" s="47">
        <v>0</v>
      </c>
      <c r="KQ154" s="44"/>
      <c r="KV154" s="47">
        <v>0</v>
      </c>
      <c r="KW154" s="43"/>
      <c r="KZ154" s="47">
        <v>0</v>
      </c>
      <c r="LA154" s="44"/>
      <c r="LF154" s="47">
        <v>0</v>
      </c>
      <c r="LG154" s="43"/>
      <c r="LH154" s="45"/>
      <c r="LJ154" s="47">
        <v>0</v>
      </c>
      <c r="LK154" s="44"/>
      <c r="LP154" s="47">
        <v>0</v>
      </c>
      <c r="LQ154" s="44"/>
      <c r="LV154" s="47">
        <v>0</v>
      </c>
      <c r="LW154" s="44"/>
      <c r="MB154" s="47">
        <v>0</v>
      </c>
      <c r="MC154" s="44"/>
      <c r="MH154" s="47">
        <v>0</v>
      </c>
      <c r="MI154" s="44"/>
      <c r="MJ154" s="45"/>
      <c r="MP154" s="47">
        <v>0</v>
      </c>
      <c r="MQ154" s="44"/>
      <c r="MR154" s="49">
        <v>0</v>
      </c>
      <c r="MS154" s="49">
        <v>0</v>
      </c>
      <c r="MT154" s="49">
        <v>0</v>
      </c>
      <c r="MU154" s="49">
        <v>0</v>
      </c>
      <c r="MV154" s="47">
        <v>0</v>
      </c>
      <c r="MW154" s="44"/>
      <c r="MX154" s="49">
        <v>0</v>
      </c>
      <c r="MY154" s="49">
        <v>0</v>
      </c>
      <c r="MZ154" s="49">
        <v>0</v>
      </c>
      <c r="NA154" s="49">
        <v>0</v>
      </c>
      <c r="NB154" s="47">
        <v>0</v>
      </c>
      <c r="NC154" s="44"/>
      <c r="ND154" s="45">
        <v>0</v>
      </c>
      <c r="NE154" s="49">
        <v>0</v>
      </c>
      <c r="NF154" s="47">
        <v>0</v>
      </c>
      <c r="NG154" s="44"/>
      <c r="NH154" s="45">
        <v>0</v>
      </c>
      <c r="NI154" s="49">
        <v>0</v>
      </c>
      <c r="NJ154" s="49">
        <v>0</v>
      </c>
      <c r="NK154" s="49">
        <v>0</v>
      </c>
      <c r="NL154" s="49">
        <v>0</v>
      </c>
      <c r="NM154" s="47">
        <v>0</v>
      </c>
      <c r="NN154" s="44"/>
      <c r="NO154" s="45">
        <v>0</v>
      </c>
      <c r="NP154" s="49">
        <v>0</v>
      </c>
      <c r="NQ154" s="49">
        <v>0</v>
      </c>
      <c r="NR154" s="49">
        <v>0</v>
      </c>
      <c r="NS154" s="47">
        <v>0</v>
      </c>
      <c r="NT154" s="44"/>
      <c r="NU154" s="45">
        <v>0</v>
      </c>
      <c r="NV154" s="49">
        <v>0</v>
      </c>
      <c r="NW154" s="47">
        <v>0</v>
      </c>
      <c r="NX154" s="44"/>
      <c r="NY154" s="45">
        <v>0</v>
      </c>
      <c r="NZ154" s="49">
        <v>0</v>
      </c>
      <c r="OA154" s="49">
        <v>0</v>
      </c>
      <c r="OB154" s="49">
        <v>0</v>
      </c>
      <c r="OC154" s="47">
        <v>0</v>
      </c>
      <c r="OD154" s="44"/>
      <c r="OE154" s="45">
        <v>0</v>
      </c>
      <c r="OF154" s="49">
        <v>0</v>
      </c>
      <c r="OG154" s="47">
        <v>0</v>
      </c>
      <c r="OH154" s="44"/>
      <c r="OI154" s="45">
        <v>0</v>
      </c>
      <c r="OJ154" s="49">
        <v>0</v>
      </c>
      <c r="OK154" s="49">
        <v>0</v>
      </c>
      <c r="OL154" s="49">
        <v>0</v>
      </c>
      <c r="OM154" s="47">
        <v>0</v>
      </c>
      <c r="ON154" s="44"/>
      <c r="OO154" s="49">
        <v>0</v>
      </c>
      <c r="OP154" s="43"/>
      <c r="OQ154" s="49">
        <v>0</v>
      </c>
      <c r="OR154" s="49">
        <v>0</v>
      </c>
      <c r="OS154" s="47">
        <v>0</v>
      </c>
      <c r="OT154" s="44"/>
      <c r="OU154" s="45">
        <v>0</v>
      </c>
      <c r="OV154" s="49">
        <v>0</v>
      </c>
      <c r="OW154" s="49">
        <v>0</v>
      </c>
      <c r="OX154" s="49">
        <v>0</v>
      </c>
      <c r="OY154" s="47">
        <v>0</v>
      </c>
      <c r="OZ154" s="44"/>
      <c r="PA154" s="45">
        <v>0</v>
      </c>
      <c r="PB154" s="49">
        <v>0</v>
      </c>
      <c r="PC154" s="49">
        <v>0</v>
      </c>
      <c r="PD154" s="49">
        <v>0</v>
      </c>
      <c r="PE154" s="47">
        <v>0</v>
      </c>
      <c r="PF154" s="44"/>
      <c r="PG154" s="45">
        <v>0</v>
      </c>
      <c r="PH154" s="49">
        <v>0</v>
      </c>
      <c r="PI154" s="49">
        <v>0</v>
      </c>
      <c r="PJ154" s="49">
        <v>0</v>
      </c>
      <c r="PK154" s="47">
        <v>0</v>
      </c>
      <c r="PL154" s="44"/>
      <c r="PM154" s="45">
        <v>0</v>
      </c>
      <c r="PN154" s="49">
        <v>0</v>
      </c>
      <c r="PO154" s="49">
        <v>0</v>
      </c>
      <c r="PP154" s="49">
        <v>0</v>
      </c>
      <c r="PQ154" s="47">
        <v>0</v>
      </c>
      <c r="PR154" s="44"/>
      <c r="PS154" s="45">
        <v>0</v>
      </c>
      <c r="PT154" s="49">
        <v>0</v>
      </c>
      <c r="PU154" s="49">
        <v>0</v>
      </c>
      <c r="PV154" s="49">
        <v>0</v>
      </c>
      <c r="PW154" s="47">
        <v>0</v>
      </c>
      <c r="PX154" s="44"/>
      <c r="PY154" s="45">
        <v>0</v>
      </c>
      <c r="PZ154" s="49">
        <v>0</v>
      </c>
      <c r="QA154" s="47">
        <v>0</v>
      </c>
      <c r="QB154" s="44"/>
      <c r="QC154" s="45">
        <v>0</v>
      </c>
      <c r="QD154" s="49">
        <v>0</v>
      </c>
      <c r="QE154" s="47">
        <v>0</v>
      </c>
      <c r="QF154" s="44"/>
      <c r="QG154" s="45">
        <v>0</v>
      </c>
      <c r="QH154" s="49">
        <v>0</v>
      </c>
      <c r="QI154" s="49">
        <v>0</v>
      </c>
      <c r="QJ154" s="49">
        <v>0</v>
      </c>
      <c r="QK154" s="47">
        <v>0</v>
      </c>
      <c r="QL154" s="44"/>
      <c r="QM154" s="45">
        <v>0</v>
      </c>
      <c r="QN154" s="49">
        <v>0</v>
      </c>
      <c r="QO154" s="47">
        <v>0</v>
      </c>
      <c r="QP154" s="44"/>
      <c r="QQ154" s="23">
        <v>510</v>
      </c>
      <c r="QR154" s="49">
        <v>0</v>
      </c>
      <c r="QS154" s="17">
        <v>480</v>
      </c>
      <c r="QT154" s="49">
        <v>0</v>
      </c>
      <c r="QU154" s="47">
        <v>0</v>
      </c>
      <c r="QV154" s="44"/>
      <c r="QW154" s="45">
        <v>40</v>
      </c>
      <c r="QX154" s="49">
        <v>0</v>
      </c>
      <c r="QY154" s="47">
        <v>40</v>
      </c>
      <c r="QZ154" s="44"/>
      <c r="RA154" s="45">
        <v>0</v>
      </c>
      <c r="RB154" s="49">
        <v>0</v>
      </c>
      <c r="RC154" s="49">
        <v>0</v>
      </c>
      <c r="RD154" s="49">
        <v>0</v>
      </c>
      <c r="RE154" s="47">
        <v>0</v>
      </c>
      <c r="RF154" s="44"/>
      <c r="RG154" s="42">
        <v>0</v>
      </c>
      <c r="RH154" s="49">
        <v>0</v>
      </c>
      <c r="RI154" s="17">
        <v>50</v>
      </c>
      <c r="RJ154" s="49">
        <v>0</v>
      </c>
      <c r="RK154" s="47">
        <v>0</v>
      </c>
      <c r="RL154" s="44"/>
      <c r="RM154" s="8"/>
      <c r="RO154" s="7"/>
      <c r="RR154" s="43"/>
      <c r="RS154" s="8"/>
      <c r="RV154" s="43"/>
      <c r="RW154" s="8"/>
      <c r="RY154" s="7"/>
      <c r="SB154" s="43"/>
      <c r="SC154" s="42"/>
      <c r="SH154" s="43"/>
      <c r="SI154" s="42"/>
      <c r="SN154" s="43"/>
      <c r="SO154" s="42"/>
      <c r="SR154" s="43"/>
      <c r="SS154" s="42"/>
      <c r="SX154" s="43"/>
    </row>
    <row r="155" spans="1:518" x14ac:dyDescent="0.25">
      <c r="A155" s="47" t="s">
        <v>462</v>
      </c>
      <c r="B155" s="41">
        <v>0.33</v>
      </c>
      <c r="G155" s="51">
        <f t="shared" si="13"/>
        <v>0</v>
      </c>
      <c r="I155" s="42"/>
      <c r="J155" s="51"/>
      <c r="K155" s="51">
        <f t="shared" si="14"/>
        <v>0</v>
      </c>
      <c r="L155" s="43"/>
      <c r="M155" s="51"/>
      <c r="Q155" s="47">
        <v>0</v>
      </c>
      <c r="R155" s="43"/>
      <c r="S155" s="45"/>
      <c r="W155" s="47">
        <v>0</v>
      </c>
      <c r="X155" s="43"/>
      <c r="Y155" s="42"/>
      <c r="AC155" s="47">
        <v>0</v>
      </c>
      <c r="AD155" s="43"/>
      <c r="AE155" s="42"/>
      <c r="AI155" s="47">
        <v>0</v>
      </c>
      <c r="AJ155" s="43"/>
      <c r="AO155" s="47">
        <v>0</v>
      </c>
      <c r="AP155" s="43"/>
      <c r="AQ155" s="42"/>
      <c r="AU155" s="47">
        <v>0</v>
      </c>
      <c r="AV155" s="43"/>
      <c r="BA155" s="47">
        <v>0</v>
      </c>
      <c r="BB155" s="43"/>
      <c r="BG155" s="47">
        <v>0</v>
      </c>
      <c r="BH155" s="43"/>
      <c r="BI155" s="42"/>
      <c r="BM155" s="47">
        <v>0</v>
      </c>
      <c r="BN155" s="43"/>
      <c r="BO155" s="42"/>
      <c r="BS155" s="47">
        <v>0</v>
      </c>
      <c r="BT155" s="43"/>
      <c r="BY155" s="47">
        <v>0</v>
      </c>
      <c r="BZ155" s="43"/>
      <c r="CA155" s="42"/>
      <c r="CE155" s="47">
        <v>0</v>
      </c>
      <c r="CF155" s="43"/>
      <c r="CK155" s="47">
        <v>0</v>
      </c>
      <c r="CL155" s="43"/>
      <c r="CQ155" s="47">
        <v>0</v>
      </c>
      <c r="CR155" s="43"/>
      <c r="CS155" s="42"/>
      <c r="CV155">
        <v>24</v>
      </c>
      <c r="CW155" s="47">
        <v>0</v>
      </c>
      <c r="CX155" s="43"/>
      <c r="CY155" s="42"/>
      <c r="CZ155">
        <v>10</v>
      </c>
      <c r="DC155" s="50">
        <v>-10</v>
      </c>
      <c r="DD155" s="43">
        <v>3.3</v>
      </c>
      <c r="DI155">
        <v>8</v>
      </c>
      <c r="DJ155" s="47">
        <v>-2</v>
      </c>
      <c r="DK155" s="43"/>
      <c r="DN155" s="47">
        <v>0</v>
      </c>
      <c r="DO155" s="43"/>
      <c r="DP155" s="42"/>
      <c r="DQ155">
        <v>27</v>
      </c>
      <c r="DT155" s="47">
        <v>-3</v>
      </c>
      <c r="DU155" s="43"/>
      <c r="DZ155" s="47">
        <v>0</v>
      </c>
      <c r="EA155" s="43"/>
      <c r="EE155" s="38">
        <v>23</v>
      </c>
      <c r="EF155" s="47">
        <v>1</v>
      </c>
      <c r="EG155" s="43"/>
      <c r="EH155" s="42"/>
      <c r="EK155">
        <v>16</v>
      </c>
      <c r="EL155" s="47">
        <v>2</v>
      </c>
      <c r="EM155" s="43"/>
      <c r="EQ155">
        <v>19</v>
      </c>
      <c r="ER155" s="47">
        <v>-1</v>
      </c>
      <c r="ES155" s="43"/>
      <c r="ET155" s="42"/>
      <c r="EX155" s="47">
        <v>0</v>
      </c>
      <c r="EY155" s="43"/>
      <c r="EZ155" s="42"/>
      <c r="FE155">
        <v>8</v>
      </c>
      <c r="FF155" s="47">
        <v>-2</v>
      </c>
      <c r="FG155" s="43"/>
      <c r="FH155" s="42"/>
      <c r="FK155">
        <v>16</v>
      </c>
      <c r="FL155" s="47">
        <v>2</v>
      </c>
      <c r="FM155" s="43"/>
      <c r="FQ155">
        <v>8</v>
      </c>
      <c r="FT155" s="50">
        <v>-8</v>
      </c>
      <c r="FU155" s="43">
        <v>2.64</v>
      </c>
      <c r="FV155" s="42"/>
      <c r="FY155">
        <v>6</v>
      </c>
      <c r="FZ155" s="47">
        <v>0</v>
      </c>
      <c r="GA155" s="43"/>
      <c r="GB155" s="42"/>
      <c r="GE155">
        <v>8</v>
      </c>
      <c r="GF155" s="47">
        <v>-2</v>
      </c>
      <c r="GG155" s="43"/>
      <c r="GH155" s="42"/>
      <c r="GK155">
        <v>8</v>
      </c>
      <c r="GL155" s="47">
        <v>-2</v>
      </c>
      <c r="GM155" s="43"/>
      <c r="GT155" s="47">
        <v>0</v>
      </c>
      <c r="GU155" s="43"/>
      <c r="HA155" s="47">
        <v>0</v>
      </c>
      <c r="HB155" s="43"/>
      <c r="HC155" s="40">
        <v>8</v>
      </c>
      <c r="HE155" s="49">
        <v>10</v>
      </c>
      <c r="HF155" s="47">
        <v>-2</v>
      </c>
      <c r="HG155" s="43"/>
      <c r="HH155" s="42"/>
      <c r="HK155" s="47">
        <v>0</v>
      </c>
      <c r="HL155" s="43"/>
      <c r="HQ155" s="47">
        <v>0</v>
      </c>
      <c r="HR155" s="43"/>
      <c r="HS155" s="42"/>
      <c r="HV155">
        <v>56</v>
      </c>
      <c r="HW155">
        <v>56</v>
      </c>
      <c r="HX155" s="47">
        <v>0</v>
      </c>
      <c r="HY155" s="43"/>
      <c r="ID155" s="47">
        <v>0</v>
      </c>
      <c r="IE155" s="43"/>
      <c r="IF155" s="42"/>
      <c r="IH155">
        <v>32</v>
      </c>
      <c r="II155">
        <v>48</v>
      </c>
      <c r="IJ155" s="50">
        <v>-16</v>
      </c>
      <c r="IK155" s="43">
        <v>5.28</v>
      </c>
      <c r="IP155" s="47">
        <v>0</v>
      </c>
      <c r="IQ155" s="43"/>
      <c r="IR155" s="42"/>
      <c r="IT155" s="47">
        <v>0</v>
      </c>
      <c r="IU155" s="43"/>
      <c r="IV155" s="42"/>
      <c r="IX155">
        <v>48</v>
      </c>
      <c r="IY155">
        <v>48</v>
      </c>
      <c r="IZ155" s="47">
        <v>0</v>
      </c>
      <c r="JA155" s="43"/>
      <c r="JB155" s="42"/>
      <c r="JD155" s="47">
        <v>0</v>
      </c>
      <c r="JE155" s="43"/>
      <c r="JF155" s="42"/>
      <c r="JJ155" s="47">
        <v>0</v>
      </c>
      <c r="JK155" s="43"/>
      <c r="JP155">
        <v>32</v>
      </c>
      <c r="JQ155">
        <v>30</v>
      </c>
      <c r="JR155" s="47">
        <v>2</v>
      </c>
      <c r="JS155" s="43"/>
      <c r="JT155" s="42"/>
      <c r="JV155">
        <v>8</v>
      </c>
      <c r="JW155">
        <v>8</v>
      </c>
      <c r="JX155" s="47">
        <v>0</v>
      </c>
      <c r="JY155" s="43"/>
      <c r="KB155">
        <v>16</v>
      </c>
      <c r="KC155">
        <v>21</v>
      </c>
      <c r="KD155" s="47">
        <v>-5</v>
      </c>
      <c r="KE155" s="44"/>
      <c r="KJ155" s="47">
        <v>0</v>
      </c>
      <c r="KK155" s="44"/>
      <c r="KL155">
        <v>8</v>
      </c>
      <c r="KM155">
        <v>8</v>
      </c>
      <c r="KP155" s="47">
        <v>0</v>
      </c>
      <c r="KQ155" s="44"/>
      <c r="KR155">
        <v>16</v>
      </c>
      <c r="KS155">
        <v>16</v>
      </c>
      <c r="KV155" s="47">
        <v>0</v>
      </c>
      <c r="KW155" s="43"/>
      <c r="KX155">
        <v>16</v>
      </c>
      <c r="KY155">
        <v>16</v>
      </c>
      <c r="KZ155" s="47">
        <v>0</v>
      </c>
      <c r="LA155" s="44"/>
      <c r="LF155" s="47">
        <v>0</v>
      </c>
      <c r="LG155" s="43"/>
      <c r="LH155" s="45"/>
      <c r="LJ155" s="47">
        <v>0</v>
      </c>
      <c r="LK155" s="44"/>
      <c r="LN155">
        <v>32</v>
      </c>
      <c r="LO155">
        <v>32</v>
      </c>
      <c r="LP155" s="47">
        <v>0</v>
      </c>
      <c r="LQ155" s="44"/>
      <c r="LV155" s="47">
        <v>0</v>
      </c>
      <c r="LW155" s="44"/>
      <c r="MB155" s="47">
        <v>0</v>
      </c>
      <c r="MC155" s="44"/>
      <c r="MH155" s="47">
        <v>0</v>
      </c>
      <c r="MI155" s="44"/>
      <c r="MJ155" s="45"/>
      <c r="ML155">
        <v>72</v>
      </c>
      <c r="MM155">
        <v>70</v>
      </c>
      <c r="MN155">
        <v>56</v>
      </c>
      <c r="MO155">
        <v>60</v>
      </c>
      <c r="MP155" s="47">
        <v>-2</v>
      </c>
      <c r="MQ155" s="44"/>
      <c r="MR155" s="49">
        <v>0</v>
      </c>
      <c r="MS155" s="49">
        <v>0</v>
      </c>
      <c r="MT155" s="49">
        <v>0</v>
      </c>
      <c r="MU155" s="49">
        <v>0</v>
      </c>
      <c r="MV155" s="47">
        <v>0</v>
      </c>
      <c r="MW155" s="44"/>
      <c r="MX155" s="49">
        <v>0</v>
      </c>
      <c r="MY155" s="49">
        <v>0</v>
      </c>
      <c r="MZ155" s="49">
        <v>0</v>
      </c>
      <c r="NA155" s="49">
        <v>0</v>
      </c>
      <c r="NB155" s="47">
        <v>0</v>
      </c>
      <c r="NC155" s="44"/>
      <c r="ND155" s="45">
        <v>40</v>
      </c>
      <c r="NE155" s="49">
        <v>41</v>
      </c>
      <c r="NF155" s="47">
        <v>-1</v>
      </c>
      <c r="NG155" s="44"/>
      <c r="NH155" s="45">
        <v>0</v>
      </c>
      <c r="NI155" s="49">
        <v>0</v>
      </c>
      <c r="NJ155" s="49">
        <v>96</v>
      </c>
      <c r="NK155" s="49">
        <v>0</v>
      </c>
      <c r="NL155" s="49">
        <v>94</v>
      </c>
      <c r="NM155" s="47">
        <v>2</v>
      </c>
      <c r="NN155" s="44"/>
      <c r="NO155" s="45">
        <v>0</v>
      </c>
      <c r="NP155" s="49">
        <v>0</v>
      </c>
      <c r="NQ155" s="49">
        <v>0</v>
      </c>
      <c r="NR155" s="49">
        <v>0</v>
      </c>
      <c r="NS155" s="47">
        <v>0</v>
      </c>
      <c r="NT155" s="44"/>
      <c r="NU155" s="45">
        <v>160</v>
      </c>
      <c r="NV155" s="49">
        <v>158</v>
      </c>
      <c r="NW155" s="47">
        <v>2</v>
      </c>
      <c r="NX155" s="44"/>
      <c r="NY155" s="45">
        <v>0</v>
      </c>
      <c r="NZ155" s="49">
        <v>0</v>
      </c>
      <c r="OA155" s="49">
        <v>40</v>
      </c>
      <c r="OB155" s="49">
        <v>40</v>
      </c>
      <c r="OC155" s="47">
        <v>0</v>
      </c>
      <c r="OD155" s="44"/>
      <c r="OE155" s="45">
        <v>0</v>
      </c>
      <c r="OF155" s="49">
        <v>0</v>
      </c>
      <c r="OG155" s="47">
        <v>0</v>
      </c>
      <c r="OH155" s="44"/>
      <c r="OI155" s="45">
        <v>80</v>
      </c>
      <c r="OJ155" s="49">
        <v>80</v>
      </c>
      <c r="OK155" s="49">
        <v>0</v>
      </c>
      <c r="OL155" s="49">
        <v>0</v>
      </c>
      <c r="OM155" s="47">
        <v>0</v>
      </c>
      <c r="ON155" s="44"/>
      <c r="OO155" s="49">
        <v>0</v>
      </c>
      <c r="OP155" s="43"/>
      <c r="OT155" s="44"/>
      <c r="OU155" s="45"/>
      <c r="OZ155" s="44"/>
      <c r="PA155" s="45"/>
      <c r="PF155" s="44"/>
      <c r="PG155" s="45"/>
      <c r="PL155" s="44"/>
      <c r="PM155" s="45"/>
      <c r="PR155" s="44"/>
      <c r="PS155" s="45"/>
      <c r="PX155" s="44"/>
      <c r="PY155" s="45"/>
      <c r="QB155" s="44"/>
      <c r="QC155" s="45"/>
      <c r="QF155" s="44"/>
      <c r="QG155" s="45"/>
      <c r="QL155" s="44"/>
      <c r="QM155" s="45"/>
      <c r="QP155" s="44"/>
      <c r="QQ155" s="45"/>
      <c r="QV155" s="44"/>
      <c r="QW155" s="45"/>
      <c r="QZ155" s="44"/>
      <c r="RA155" s="45"/>
      <c r="RF155" s="44"/>
      <c r="RG155" s="42"/>
      <c r="RH155" s="49"/>
      <c r="RJ155" s="49"/>
      <c r="RL155" s="44"/>
      <c r="RM155" s="42"/>
      <c r="RR155" s="43"/>
      <c r="RS155" s="42"/>
      <c r="RV155" s="43"/>
      <c r="RW155" s="42"/>
      <c r="SB155" s="43"/>
      <c r="SC155" s="42"/>
      <c r="SH155" s="43"/>
      <c r="SI155" s="42"/>
      <c r="SN155" s="43"/>
      <c r="SO155" s="42"/>
      <c r="SR155" s="43"/>
      <c r="SS155" s="42"/>
      <c r="SX155" s="43"/>
    </row>
    <row r="156" spans="1:518" x14ac:dyDescent="0.25">
      <c r="A156" s="47" t="s">
        <v>463</v>
      </c>
      <c r="B156" s="41">
        <v>0.36</v>
      </c>
      <c r="G156" s="51">
        <f t="shared" si="13"/>
        <v>0</v>
      </c>
      <c r="I156" s="42"/>
      <c r="J156" s="51"/>
      <c r="K156" s="51">
        <f t="shared" si="14"/>
        <v>0</v>
      </c>
      <c r="L156" s="43"/>
      <c r="M156" s="51"/>
      <c r="Q156" s="47">
        <v>0</v>
      </c>
      <c r="R156" s="43"/>
      <c r="S156" s="45"/>
      <c r="W156" s="47">
        <v>0</v>
      </c>
      <c r="X156" s="43"/>
      <c r="Y156" s="42"/>
      <c r="AC156" s="47">
        <v>0</v>
      </c>
      <c r="AD156" s="43"/>
      <c r="AE156" s="42"/>
      <c r="AI156" s="47">
        <v>0</v>
      </c>
      <c r="AJ156" s="43"/>
      <c r="AO156" s="47">
        <v>0</v>
      </c>
      <c r="AP156" s="43"/>
      <c r="AQ156" s="42"/>
      <c r="AU156" s="47">
        <v>0</v>
      </c>
      <c r="AV156" s="43"/>
      <c r="BA156" s="47">
        <v>0</v>
      </c>
      <c r="BB156" s="43"/>
      <c r="BG156" s="47">
        <v>0</v>
      </c>
      <c r="BH156" s="43"/>
      <c r="BI156" s="42"/>
      <c r="BM156" s="47">
        <v>0</v>
      </c>
      <c r="BN156" s="43"/>
      <c r="BO156" s="42"/>
      <c r="BS156" s="47">
        <v>0</v>
      </c>
      <c r="BT156" s="43"/>
      <c r="BY156" s="47">
        <v>0</v>
      </c>
      <c r="BZ156" s="43"/>
      <c r="CA156" s="42"/>
      <c r="CE156" s="47">
        <v>0</v>
      </c>
      <c r="CF156" s="43"/>
      <c r="CK156" s="47">
        <v>0</v>
      </c>
      <c r="CL156" s="43"/>
      <c r="CQ156" s="47">
        <v>0</v>
      </c>
      <c r="CR156" s="43"/>
      <c r="CS156" s="42"/>
      <c r="CW156" s="47">
        <v>0</v>
      </c>
      <c r="CX156" s="43"/>
      <c r="CY156" s="42"/>
      <c r="DC156" s="47">
        <v>0</v>
      </c>
      <c r="DD156" s="43"/>
      <c r="DJ156" s="47">
        <v>0</v>
      </c>
      <c r="DK156" s="43"/>
      <c r="DN156" s="47">
        <v>0</v>
      </c>
      <c r="DO156" s="43"/>
      <c r="DP156" s="42"/>
      <c r="DT156" s="47">
        <v>0</v>
      </c>
      <c r="DU156" s="43"/>
      <c r="DZ156" s="47">
        <v>0</v>
      </c>
      <c r="EA156" s="43"/>
      <c r="EF156" s="47">
        <v>0</v>
      </c>
      <c r="EG156" s="43"/>
      <c r="EH156" s="42"/>
      <c r="EL156" s="47">
        <v>0</v>
      </c>
      <c r="EM156" s="43"/>
      <c r="ER156" s="47">
        <v>0</v>
      </c>
      <c r="ES156" s="43"/>
      <c r="ET156" s="42"/>
      <c r="EX156" s="47">
        <v>0</v>
      </c>
      <c r="EY156" s="43"/>
      <c r="EZ156" s="42"/>
      <c r="FF156" s="47">
        <v>0</v>
      </c>
      <c r="FG156" s="43"/>
      <c r="FH156" s="42"/>
      <c r="FL156" s="47">
        <v>0</v>
      </c>
      <c r="FM156" s="43"/>
      <c r="FT156" s="47">
        <v>0</v>
      </c>
      <c r="FU156" s="43"/>
      <c r="FV156" s="42"/>
      <c r="FZ156" s="47">
        <v>0</v>
      </c>
      <c r="GA156" s="43"/>
      <c r="GB156" s="42"/>
      <c r="GF156" s="47">
        <v>0</v>
      </c>
      <c r="GG156" s="43"/>
      <c r="GH156" s="42"/>
      <c r="GL156" s="47">
        <v>0</v>
      </c>
      <c r="GM156" s="43"/>
      <c r="GT156" s="47">
        <v>0</v>
      </c>
      <c r="GU156" s="43"/>
      <c r="HA156" s="47">
        <v>0</v>
      </c>
      <c r="HB156" s="43"/>
      <c r="HC156" s="42"/>
      <c r="HF156" s="47">
        <v>0</v>
      </c>
      <c r="HG156" s="43"/>
      <c r="HH156" s="42"/>
      <c r="HK156" s="47">
        <v>0</v>
      </c>
      <c r="HL156" s="43"/>
      <c r="HQ156" s="47">
        <v>0</v>
      </c>
      <c r="HR156" s="43"/>
      <c r="HS156" s="42"/>
      <c r="HX156" s="47">
        <v>0</v>
      </c>
      <c r="HY156" s="43"/>
      <c r="ID156" s="47">
        <v>0</v>
      </c>
      <c r="IE156" s="43"/>
      <c r="IF156" s="42"/>
      <c r="IJ156" s="47">
        <v>0</v>
      </c>
      <c r="IK156" s="43"/>
      <c r="IP156" s="47">
        <v>0</v>
      </c>
      <c r="IQ156" s="43"/>
      <c r="IR156" s="42"/>
      <c r="IT156" s="47">
        <v>0</v>
      </c>
      <c r="IU156" s="43"/>
      <c r="IV156" s="42"/>
      <c r="IZ156" s="47">
        <v>0</v>
      </c>
      <c r="JA156" s="43"/>
      <c r="JB156" s="42"/>
      <c r="JD156" s="47">
        <v>0</v>
      </c>
      <c r="JE156" s="43"/>
      <c r="JF156" s="42"/>
      <c r="JJ156" s="47">
        <v>0</v>
      </c>
      <c r="JK156" s="43"/>
      <c r="JR156" s="47">
        <v>0</v>
      </c>
      <c r="JS156" s="43"/>
      <c r="JT156" s="42"/>
      <c r="JX156" s="47">
        <v>0</v>
      </c>
      <c r="JY156" s="43"/>
      <c r="KD156" s="47">
        <v>0</v>
      </c>
      <c r="KE156" s="44"/>
      <c r="KJ156" s="47">
        <v>0</v>
      </c>
      <c r="KK156" s="44"/>
      <c r="KP156" s="47">
        <v>0</v>
      </c>
      <c r="KQ156" s="44"/>
      <c r="KV156" s="47">
        <v>0</v>
      </c>
      <c r="KW156" s="43"/>
      <c r="KZ156" s="47">
        <v>0</v>
      </c>
      <c r="LA156" s="44"/>
      <c r="LF156" s="47">
        <v>0</v>
      </c>
      <c r="LG156" s="43"/>
      <c r="LH156" s="45"/>
      <c r="LJ156" s="47">
        <v>0</v>
      </c>
      <c r="LK156" s="44"/>
      <c r="LP156" s="47">
        <v>0</v>
      </c>
      <c r="LQ156" s="44"/>
      <c r="LV156" s="47">
        <v>0</v>
      </c>
      <c r="LW156" s="44"/>
      <c r="MB156" s="47">
        <v>0</v>
      </c>
      <c r="MC156" s="44"/>
      <c r="MH156" s="47">
        <v>0</v>
      </c>
      <c r="MI156" s="44"/>
      <c r="MJ156" s="45"/>
      <c r="MP156" s="47">
        <v>0</v>
      </c>
      <c r="MQ156" s="44"/>
      <c r="MR156" s="49">
        <v>0</v>
      </c>
      <c r="MS156" s="49">
        <v>0</v>
      </c>
      <c r="MT156" s="49">
        <v>0</v>
      </c>
      <c r="MU156" s="49">
        <v>0</v>
      </c>
      <c r="MV156" s="47">
        <v>0</v>
      </c>
      <c r="MW156" s="44"/>
      <c r="MX156" s="49">
        <v>0</v>
      </c>
      <c r="MY156" s="49">
        <v>0</v>
      </c>
      <c r="MZ156" s="49">
        <v>0</v>
      </c>
      <c r="NA156" s="49">
        <v>0</v>
      </c>
      <c r="NB156" s="47">
        <v>0</v>
      </c>
      <c r="NC156" s="44"/>
      <c r="ND156" s="45">
        <v>0</v>
      </c>
      <c r="NE156" s="49">
        <v>0</v>
      </c>
      <c r="NF156" s="47">
        <v>0</v>
      </c>
      <c r="NG156" s="44"/>
      <c r="NH156" s="45">
        <v>0</v>
      </c>
      <c r="NI156" s="49">
        <v>0</v>
      </c>
      <c r="NJ156" s="49">
        <v>0</v>
      </c>
      <c r="NK156" s="49">
        <v>0</v>
      </c>
      <c r="NL156" s="49">
        <v>0</v>
      </c>
      <c r="NM156" s="47">
        <v>0</v>
      </c>
      <c r="NN156" s="44"/>
      <c r="NO156" s="45">
        <v>0</v>
      </c>
      <c r="NP156" s="49">
        <v>0</v>
      </c>
      <c r="NQ156" s="49">
        <v>0</v>
      </c>
      <c r="NR156" s="49">
        <v>0</v>
      </c>
      <c r="NS156" s="47">
        <v>0</v>
      </c>
      <c r="NT156" s="44"/>
      <c r="NU156" s="45">
        <v>0</v>
      </c>
      <c r="NV156" s="33">
        <v>100</v>
      </c>
      <c r="NW156" s="47">
        <v>-4</v>
      </c>
      <c r="NX156" s="44"/>
      <c r="NY156" s="45">
        <v>0</v>
      </c>
      <c r="NZ156" s="49">
        <v>0</v>
      </c>
      <c r="OA156" s="49">
        <v>0</v>
      </c>
      <c r="OB156" s="33">
        <v>133</v>
      </c>
      <c r="OC156" s="50">
        <v>-133</v>
      </c>
      <c r="OD156" s="44">
        <v>47.88</v>
      </c>
      <c r="OE156" s="45">
        <v>0</v>
      </c>
      <c r="OF156" s="49">
        <v>40</v>
      </c>
      <c r="OG156" s="50">
        <v>-40</v>
      </c>
      <c r="OH156" s="44">
        <v>14.4</v>
      </c>
      <c r="OI156" s="45">
        <v>0</v>
      </c>
      <c r="OJ156" s="49">
        <v>0</v>
      </c>
      <c r="OK156" s="49">
        <v>0</v>
      </c>
      <c r="OL156" s="28">
        <v>75</v>
      </c>
      <c r="OM156" s="47">
        <v>-3</v>
      </c>
      <c r="ON156" s="44"/>
      <c r="OO156" s="49">
        <v>0</v>
      </c>
      <c r="OP156" s="43"/>
      <c r="OQ156" s="49">
        <v>0</v>
      </c>
      <c r="OR156" s="49">
        <v>0</v>
      </c>
      <c r="OS156" s="47">
        <v>0</v>
      </c>
      <c r="OT156" s="44"/>
      <c r="OU156" s="45">
        <v>0</v>
      </c>
      <c r="OV156" s="49">
        <v>0</v>
      </c>
      <c r="OW156" s="49">
        <v>0</v>
      </c>
      <c r="OX156" s="28">
        <v>25</v>
      </c>
      <c r="OY156" s="47">
        <v>-1</v>
      </c>
      <c r="OZ156" s="44"/>
      <c r="PA156" s="45"/>
      <c r="PF156" s="44"/>
      <c r="PG156" s="45"/>
      <c r="PL156" s="44"/>
      <c r="PM156" s="45"/>
      <c r="PR156" s="44"/>
      <c r="PS156" s="45"/>
      <c r="PX156" s="44"/>
      <c r="PY156" s="45"/>
      <c r="QB156" s="44"/>
      <c r="QC156" s="45"/>
      <c r="QF156" s="44"/>
      <c r="QG156" s="45"/>
      <c r="QL156" s="44"/>
      <c r="QM156" s="45"/>
      <c r="QP156" s="44"/>
      <c r="QQ156" s="23"/>
      <c r="QS156" s="17"/>
      <c r="QV156" s="44"/>
      <c r="QW156" s="45"/>
      <c r="QZ156" s="44"/>
      <c r="RA156" s="45"/>
      <c r="RF156" s="44"/>
      <c r="RG156" s="42"/>
      <c r="RH156" s="49"/>
      <c r="RI156" s="17"/>
      <c r="RJ156" s="49"/>
      <c r="RL156" s="44"/>
      <c r="RM156" s="8"/>
      <c r="RO156" s="7"/>
      <c r="RR156" s="43"/>
      <c r="RS156" s="8"/>
      <c r="RV156" s="43"/>
      <c r="RW156" s="8"/>
      <c r="RY156" s="7"/>
      <c r="SB156" s="43"/>
      <c r="SC156" s="42"/>
      <c r="SH156" s="43"/>
      <c r="SI156" s="42"/>
      <c r="SN156" s="43"/>
      <c r="SO156" s="42"/>
      <c r="SR156" s="43"/>
      <c r="SS156" s="42"/>
      <c r="SX156" s="43"/>
    </row>
    <row r="157" spans="1:518" x14ac:dyDescent="0.25">
      <c r="A157" s="47" t="s">
        <v>464</v>
      </c>
      <c r="B157" s="41">
        <v>1</v>
      </c>
      <c r="G157" s="51">
        <f t="shared" si="13"/>
        <v>0</v>
      </c>
      <c r="I157" s="42"/>
      <c r="J157" s="51"/>
      <c r="K157" s="51">
        <f t="shared" si="14"/>
        <v>0</v>
      </c>
      <c r="L157" s="43"/>
      <c r="M157" s="51"/>
      <c r="Q157" s="47">
        <v>0</v>
      </c>
      <c r="R157" s="43"/>
      <c r="S157" s="45"/>
      <c r="W157" s="47">
        <v>0</v>
      </c>
      <c r="X157" s="43"/>
      <c r="Y157" s="42"/>
      <c r="AC157" s="47">
        <v>0</v>
      </c>
      <c r="AD157" s="43"/>
      <c r="AE157" s="42"/>
      <c r="AI157" s="47">
        <v>0</v>
      </c>
      <c r="AJ157" s="43"/>
      <c r="AO157" s="47">
        <v>0</v>
      </c>
      <c r="AP157" s="43"/>
      <c r="AQ157" s="42"/>
      <c r="AU157" s="47">
        <v>0</v>
      </c>
      <c r="AV157" s="43"/>
      <c r="BA157" s="47">
        <v>0</v>
      </c>
      <c r="BB157" s="43"/>
      <c r="BG157" s="47">
        <v>0</v>
      </c>
      <c r="BH157" s="43"/>
      <c r="BI157" s="42"/>
      <c r="BM157" s="47">
        <v>0</v>
      </c>
      <c r="BN157" s="43"/>
      <c r="BO157" s="42"/>
      <c r="BS157" s="47">
        <v>0</v>
      </c>
      <c r="BT157" s="43"/>
      <c r="BY157" s="47">
        <v>0</v>
      </c>
      <c r="BZ157" s="43"/>
      <c r="CA157" s="42"/>
      <c r="CE157" s="47">
        <v>0</v>
      </c>
      <c r="CF157" s="43"/>
      <c r="CK157" s="47">
        <v>0</v>
      </c>
      <c r="CL157" s="43"/>
      <c r="CQ157" s="47">
        <v>0</v>
      </c>
      <c r="CR157" s="43"/>
      <c r="CS157" s="42"/>
      <c r="CW157" s="47">
        <v>0</v>
      </c>
      <c r="CX157" s="43"/>
      <c r="CY157" s="42"/>
      <c r="DC157" s="47">
        <v>0</v>
      </c>
      <c r="DD157" s="43"/>
      <c r="DJ157" s="47">
        <v>0</v>
      </c>
      <c r="DK157" s="43"/>
      <c r="DN157" s="47">
        <v>0</v>
      </c>
      <c r="DO157" s="43"/>
      <c r="DP157" s="42"/>
      <c r="DT157" s="47">
        <v>0</v>
      </c>
      <c r="DU157" s="43"/>
      <c r="DZ157" s="47">
        <v>0</v>
      </c>
      <c r="EA157" s="43"/>
      <c r="EF157" s="47">
        <v>0</v>
      </c>
      <c r="EG157" s="43"/>
      <c r="EH157" s="42"/>
      <c r="EL157" s="47">
        <v>0</v>
      </c>
      <c r="EM157" s="43"/>
      <c r="ER157" s="47">
        <v>0</v>
      </c>
      <c r="ES157" s="43"/>
      <c r="ET157" s="42"/>
      <c r="EX157" s="47">
        <v>0</v>
      </c>
      <c r="EY157" s="43"/>
      <c r="EZ157" s="42"/>
      <c r="FF157" s="47">
        <v>0</v>
      </c>
      <c r="FG157" s="43"/>
      <c r="FH157" s="42"/>
      <c r="FL157" s="47">
        <v>0</v>
      </c>
      <c r="FM157" s="43"/>
      <c r="FT157" s="47">
        <v>0</v>
      </c>
      <c r="FU157" s="43"/>
      <c r="FV157" s="42"/>
      <c r="FZ157" s="47">
        <v>0</v>
      </c>
      <c r="GA157" s="43"/>
      <c r="GB157" s="42"/>
      <c r="GF157" s="47">
        <v>0</v>
      </c>
      <c r="GG157" s="43"/>
      <c r="GH157" s="42"/>
      <c r="GL157" s="47">
        <v>0</v>
      </c>
      <c r="GM157" s="43"/>
      <c r="GT157" s="47">
        <v>0</v>
      </c>
      <c r="GU157" s="43"/>
      <c r="HA157" s="47">
        <v>0</v>
      </c>
      <c r="HB157" s="43"/>
      <c r="HC157" s="42"/>
      <c r="HF157" s="47">
        <v>0</v>
      </c>
      <c r="HG157" s="43"/>
      <c r="HH157" s="42"/>
      <c r="HK157" s="47">
        <v>0</v>
      </c>
      <c r="HL157" s="43"/>
      <c r="HQ157" s="47">
        <v>0</v>
      </c>
      <c r="HR157" s="43"/>
      <c r="HS157" s="42"/>
      <c r="HX157" s="47">
        <v>0</v>
      </c>
      <c r="HY157" s="43"/>
      <c r="ID157" s="47">
        <v>0</v>
      </c>
      <c r="IE157" s="43"/>
      <c r="IF157" s="42"/>
      <c r="IJ157" s="47">
        <v>0</v>
      </c>
      <c r="IK157" s="43"/>
      <c r="IP157" s="47">
        <v>0</v>
      </c>
      <c r="IQ157" s="43"/>
      <c r="IR157" s="42"/>
      <c r="IT157" s="47">
        <v>0</v>
      </c>
      <c r="IU157" s="43"/>
      <c r="IV157" s="42"/>
      <c r="IZ157" s="47">
        <v>0</v>
      </c>
      <c r="JA157" s="43"/>
      <c r="JB157" s="42"/>
      <c r="JD157" s="47">
        <v>0</v>
      </c>
      <c r="JE157" s="43"/>
      <c r="JF157" s="42"/>
      <c r="JJ157" s="47">
        <v>0</v>
      </c>
      <c r="JK157" s="43"/>
      <c r="JR157" s="47">
        <v>0</v>
      </c>
      <c r="JS157" s="43"/>
      <c r="JT157" s="42"/>
      <c r="JX157" s="47">
        <v>0</v>
      </c>
      <c r="JY157" s="43"/>
      <c r="KD157" s="47">
        <v>0</v>
      </c>
      <c r="KE157" s="44"/>
      <c r="KJ157" s="47">
        <v>0</v>
      </c>
      <c r="KK157" s="44"/>
      <c r="KM157">
        <v>80</v>
      </c>
      <c r="KN157">
        <v>80</v>
      </c>
      <c r="KO157">
        <v>80</v>
      </c>
      <c r="KP157" s="50">
        <v>-80</v>
      </c>
      <c r="KQ157" s="44">
        <v>80</v>
      </c>
      <c r="KR157">
        <v>68</v>
      </c>
      <c r="KS157">
        <v>70</v>
      </c>
      <c r="KT157">
        <v>49</v>
      </c>
      <c r="KU157">
        <v>50</v>
      </c>
      <c r="KV157" s="47">
        <v>-3</v>
      </c>
      <c r="KW157" s="43"/>
      <c r="KX157">
        <v>18</v>
      </c>
      <c r="KY157">
        <v>20</v>
      </c>
      <c r="KZ157" s="47">
        <v>-2</v>
      </c>
      <c r="LA157" s="44"/>
      <c r="LB157">
        <v>81</v>
      </c>
      <c r="LC157">
        <v>80</v>
      </c>
      <c r="LD157">
        <v>62</v>
      </c>
      <c r="LE157">
        <v>65</v>
      </c>
      <c r="LF157" s="47">
        <v>-2</v>
      </c>
      <c r="LG157" s="43"/>
      <c r="LH157" s="45"/>
      <c r="LJ157" s="47">
        <v>0</v>
      </c>
      <c r="LK157" s="44"/>
      <c r="LP157" s="47">
        <v>0</v>
      </c>
      <c r="LQ157" s="44"/>
      <c r="LT157">
        <v>209</v>
      </c>
      <c r="LU157">
        <v>214</v>
      </c>
      <c r="LV157" s="47">
        <v>-5</v>
      </c>
      <c r="LW157" s="44"/>
      <c r="MB157" s="47">
        <v>0</v>
      </c>
      <c r="MC157" s="44"/>
      <c r="MH157" s="47">
        <v>0</v>
      </c>
      <c r="MI157" s="44"/>
      <c r="MJ157" s="45"/>
      <c r="ML157">
        <v>50</v>
      </c>
      <c r="MM157">
        <v>50</v>
      </c>
      <c r="MN157">
        <v>6</v>
      </c>
      <c r="MO157">
        <v>50</v>
      </c>
      <c r="MP157" s="50">
        <v>-44</v>
      </c>
      <c r="MQ157" s="44">
        <v>44</v>
      </c>
      <c r="MR157" s="49">
        <v>0</v>
      </c>
      <c r="MS157" s="49">
        <v>0</v>
      </c>
      <c r="MT157" s="32">
        <v>31.04</v>
      </c>
      <c r="MU157" s="49">
        <v>0</v>
      </c>
      <c r="MV157" s="47">
        <v>0</v>
      </c>
      <c r="MW157" s="44"/>
      <c r="NC157" s="44"/>
      <c r="ND157" s="45"/>
      <c r="NG157" s="44"/>
      <c r="NH157" s="45"/>
      <c r="NN157" s="44"/>
      <c r="NO157" s="45"/>
      <c r="NT157" s="44"/>
      <c r="NU157" s="45"/>
      <c r="NX157" s="44"/>
      <c r="NY157" s="45"/>
      <c r="OD157" s="44"/>
      <c r="OE157" s="45"/>
      <c r="OH157" s="44"/>
      <c r="OI157" s="45"/>
      <c r="ON157" s="44"/>
      <c r="OP157" s="43"/>
      <c r="OT157" s="44"/>
      <c r="OU157" s="45"/>
      <c r="OZ157" s="44"/>
      <c r="PA157" s="45"/>
      <c r="PF157" s="44"/>
      <c r="PG157" s="45"/>
      <c r="PL157" s="44"/>
      <c r="PM157" s="45"/>
      <c r="PR157" s="44"/>
      <c r="PS157" s="45"/>
      <c r="PX157" s="44"/>
      <c r="PY157" s="45"/>
      <c r="QB157" s="44"/>
      <c r="QC157" s="45"/>
      <c r="QF157" s="44"/>
      <c r="QG157" s="45"/>
      <c r="QL157" s="44"/>
      <c r="QM157" s="45"/>
      <c r="QP157" s="44"/>
      <c r="QQ157" s="45"/>
      <c r="QV157" s="44"/>
      <c r="QW157" s="45"/>
      <c r="QZ157" s="44"/>
      <c r="RA157" s="45"/>
      <c r="RF157" s="44"/>
      <c r="RG157" s="42"/>
      <c r="RH157" s="49"/>
      <c r="RJ157" s="49"/>
      <c r="RL157" s="44"/>
      <c r="RM157" s="42"/>
      <c r="RR157" s="43"/>
      <c r="RS157" s="42"/>
      <c r="RV157" s="43"/>
      <c r="RW157" s="42"/>
      <c r="SB157" s="43"/>
      <c r="SC157" s="42"/>
      <c r="SH157" s="43"/>
      <c r="SI157" s="42"/>
      <c r="SN157" s="43"/>
      <c r="SO157" s="42"/>
      <c r="SR157" s="43"/>
      <c r="SS157" s="42"/>
      <c r="SX157" s="43"/>
    </row>
    <row r="158" spans="1:518" x14ac:dyDescent="0.25">
      <c r="A158" s="47" t="s">
        <v>465</v>
      </c>
      <c r="B158" s="41">
        <v>1</v>
      </c>
      <c r="G158" s="51">
        <f t="shared" si="13"/>
        <v>0</v>
      </c>
      <c r="I158" s="42"/>
      <c r="J158" s="51"/>
      <c r="K158" s="51">
        <f t="shared" si="14"/>
        <v>0</v>
      </c>
      <c r="L158" s="43"/>
      <c r="M158" s="51"/>
      <c r="Q158" s="47">
        <v>0</v>
      </c>
      <c r="R158" s="43"/>
      <c r="S158" s="45"/>
      <c r="W158" s="47">
        <v>0</v>
      </c>
      <c r="X158" s="43"/>
      <c r="Y158" s="42"/>
      <c r="AC158" s="47">
        <v>0</v>
      </c>
      <c r="AD158" s="43"/>
      <c r="AE158" s="42"/>
      <c r="AI158" s="47">
        <v>0</v>
      </c>
      <c r="AJ158" s="43"/>
      <c r="AO158" s="47">
        <v>0</v>
      </c>
      <c r="AP158" s="43"/>
      <c r="AQ158" s="42"/>
      <c r="AU158" s="47">
        <v>0</v>
      </c>
      <c r="AV158" s="43"/>
      <c r="BA158" s="47">
        <v>0</v>
      </c>
      <c r="BB158" s="43"/>
      <c r="BG158" s="47">
        <v>0</v>
      </c>
      <c r="BH158" s="43"/>
      <c r="BI158" s="42"/>
      <c r="BM158" s="47">
        <v>0</v>
      </c>
      <c r="BN158" s="43"/>
      <c r="BO158" s="42"/>
      <c r="BS158" s="47">
        <v>0</v>
      </c>
      <c r="BT158" s="43"/>
      <c r="BY158" s="47">
        <v>0</v>
      </c>
      <c r="BZ158" s="43"/>
      <c r="CA158" s="42"/>
      <c r="CE158" s="47">
        <v>0</v>
      </c>
      <c r="CF158" s="43"/>
      <c r="CK158" s="47">
        <v>0</v>
      </c>
      <c r="CL158" s="43"/>
      <c r="CQ158" s="47">
        <v>0</v>
      </c>
      <c r="CR158" s="43"/>
      <c r="CS158" s="42"/>
      <c r="CW158" s="47">
        <v>0</v>
      </c>
      <c r="CX158" s="43"/>
      <c r="CY158" s="42"/>
      <c r="DC158" s="47">
        <v>0</v>
      </c>
      <c r="DD158" s="43"/>
      <c r="DJ158" s="47">
        <v>0</v>
      </c>
      <c r="DK158" s="43"/>
      <c r="DN158" s="47">
        <v>0</v>
      </c>
      <c r="DO158" s="43"/>
      <c r="DP158" s="42"/>
      <c r="DT158" s="47">
        <v>0</v>
      </c>
      <c r="DU158" s="43"/>
      <c r="DZ158" s="47">
        <v>0</v>
      </c>
      <c r="EA158" s="43"/>
      <c r="EF158" s="47">
        <v>0</v>
      </c>
      <c r="EG158" s="43"/>
      <c r="EH158" s="42"/>
      <c r="EL158" s="47">
        <v>0</v>
      </c>
      <c r="EM158" s="43"/>
      <c r="ER158" s="47">
        <v>0</v>
      </c>
      <c r="ES158" s="43"/>
      <c r="ET158" s="42"/>
      <c r="EX158" s="47">
        <v>0</v>
      </c>
      <c r="EY158" s="43"/>
      <c r="EZ158" s="42"/>
      <c r="FF158" s="47">
        <v>0</v>
      </c>
      <c r="FG158" s="43"/>
      <c r="FH158" s="42"/>
      <c r="FL158" s="47">
        <v>0</v>
      </c>
      <c r="FM158" s="43"/>
      <c r="FT158" s="47">
        <v>0</v>
      </c>
      <c r="FU158" s="43"/>
      <c r="FV158" s="42"/>
      <c r="FZ158" s="47">
        <v>0</v>
      </c>
      <c r="GA158" s="43"/>
      <c r="GB158" s="42"/>
      <c r="GF158" s="47">
        <v>0</v>
      </c>
      <c r="GG158" s="43"/>
      <c r="GH158" s="42"/>
      <c r="GL158" s="47">
        <v>0</v>
      </c>
      <c r="GM158" s="43"/>
      <c r="GT158" s="47">
        <v>0</v>
      </c>
      <c r="GU158" s="43"/>
      <c r="HA158" s="47">
        <v>0</v>
      </c>
      <c r="HB158" s="43"/>
      <c r="HC158" s="42"/>
      <c r="HF158" s="47">
        <v>0</v>
      </c>
      <c r="HG158" s="43"/>
      <c r="HH158" s="42"/>
      <c r="HK158" s="47">
        <v>0</v>
      </c>
      <c r="HL158" s="43"/>
      <c r="HQ158" s="47">
        <v>0</v>
      </c>
      <c r="HR158" s="43"/>
      <c r="HS158" s="42"/>
      <c r="HX158" s="47">
        <v>0</v>
      </c>
      <c r="HY158" s="43"/>
      <c r="ID158" s="47">
        <v>0</v>
      </c>
      <c r="IE158" s="43"/>
      <c r="IF158" s="42"/>
      <c r="IJ158" s="47">
        <v>0</v>
      </c>
      <c r="IK158" s="43"/>
      <c r="IP158" s="47">
        <v>0</v>
      </c>
      <c r="IQ158" s="43"/>
      <c r="IR158" s="42"/>
      <c r="IT158" s="47">
        <v>0</v>
      </c>
      <c r="IU158" s="43"/>
      <c r="IV158" s="42"/>
      <c r="IZ158" s="47">
        <v>0</v>
      </c>
      <c r="JA158" s="43"/>
      <c r="JB158" s="42"/>
      <c r="JD158" s="47">
        <v>0</v>
      </c>
      <c r="JE158" s="43"/>
      <c r="JF158" s="42"/>
      <c r="JJ158" s="47">
        <v>0</v>
      </c>
      <c r="JK158" s="43"/>
      <c r="JR158" s="47">
        <v>0</v>
      </c>
      <c r="JS158" s="43"/>
      <c r="JT158" s="42"/>
      <c r="JX158" s="47">
        <v>0</v>
      </c>
      <c r="JY158" s="43"/>
      <c r="KD158" s="47">
        <v>0</v>
      </c>
      <c r="KE158" s="44"/>
      <c r="KJ158" s="47">
        <v>0</v>
      </c>
      <c r="KK158" s="44"/>
      <c r="KL158">
        <v>80</v>
      </c>
      <c r="KM158">
        <v>80</v>
      </c>
      <c r="KN158">
        <v>67</v>
      </c>
      <c r="KO158">
        <v>70</v>
      </c>
      <c r="KP158" s="47">
        <v>-3</v>
      </c>
      <c r="KQ158" s="44"/>
      <c r="KR158">
        <v>179</v>
      </c>
      <c r="KS158">
        <v>180</v>
      </c>
      <c r="KT158">
        <v>118</v>
      </c>
      <c r="KU158">
        <v>160</v>
      </c>
      <c r="KV158" s="50">
        <v>-43</v>
      </c>
      <c r="KW158" s="43">
        <v>43</v>
      </c>
      <c r="KX158">
        <v>19</v>
      </c>
      <c r="KY158">
        <v>30</v>
      </c>
      <c r="KZ158" s="50">
        <v>-11</v>
      </c>
      <c r="LA158" s="43">
        <v>11</v>
      </c>
      <c r="LB158">
        <v>148</v>
      </c>
      <c r="LC158">
        <v>150</v>
      </c>
      <c r="LD158">
        <v>130</v>
      </c>
      <c r="LE158">
        <v>130</v>
      </c>
      <c r="LF158" s="47">
        <v>-2</v>
      </c>
      <c r="LG158" s="43"/>
      <c r="LH158" s="40">
        <v>97</v>
      </c>
      <c r="LI158" s="49">
        <v>100</v>
      </c>
      <c r="LJ158" s="47">
        <v>-3</v>
      </c>
      <c r="LK158" s="44"/>
      <c r="LN158">
        <v>131</v>
      </c>
      <c r="LO158">
        <v>130</v>
      </c>
      <c r="LP158" s="47">
        <v>1</v>
      </c>
      <c r="LQ158" s="44"/>
      <c r="LT158">
        <v>119</v>
      </c>
      <c r="LU158">
        <v>120</v>
      </c>
      <c r="LV158" s="47">
        <v>-1</v>
      </c>
      <c r="LW158" s="44"/>
      <c r="LX158">
        <v>50</v>
      </c>
      <c r="LY158">
        <v>50</v>
      </c>
      <c r="LZ158">
        <v>129</v>
      </c>
      <c r="MA158">
        <v>130</v>
      </c>
      <c r="MB158" s="47">
        <v>-1</v>
      </c>
      <c r="MC158" s="44"/>
      <c r="MH158" s="47">
        <v>0</v>
      </c>
      <c r="MI158" s="44"/>
      <c r="MJ158" s="40">
        <v>99</v>
      </c>
      <c r="MK158">
        <v>100</v>
      </c>
      <c r="ML158">
        <v>97</v>
      </c>
      <c r="MM158">
        <v>100</v>
      </c>
      <c r="MN158">
        <v>43</v>
      </c>
      <c r="MO158">
        <v>100</v>
      </c>
      <c r="MP158" s="50">
        <v>-61</v>
      </c>
      <c r="MQ158" s="44">
        <v>61</v>
      </c>
      <c r="MR158" s="49">
        <v>0</v>
      </c>
      <c r="MS158" s="49">
        <v>0</v>
      </c>
      <c r="MT158" s="32">
        <v>132.06200000000001</v>
      </c>
      <c r="MU158" s="49">
        <v>0</v>
      </c>
      <c r="MV158" s="47">
        <v>0</v>
      </c>
      <c r="MW158" s="44"/>
      <c r="NC158" s="44"/>
      <c r="ND158" s="45"/>
      <c r="NG158" s="44"/>
      <c r="NH158" s="45"/>
      <c r="NN158" s="44"/>
      <c r="NO158" s="45"/>
      <c r="NT158" s="44"/>
      <c r="NU158" s="45"/>
      <c r="NX158" s="44"/>
      <c r="NY158" s="45"/>
      <c r="OD158" s="44"/>
      <c r="OE158" s="45"/>
      <c r="OH158" s="44"/>
      <c r="OI158" s="45"/>
      <c r="ON158" s="44"/>
      <c r="OP158" s="43"/>
      <c r="OT158" s="44"/>
      <c r="OU158" s="45"/>
      <c r="OZ158" s="44"/>
      <c r="PA158" s="45"/>
      <c r="PF158" s="44"/>
      <c r="PG158" s="45"/>
      <c r="PL158" s="44"/>
      <c r="PM158" s="45"/>
      <c r="PR158" s="44"/>
      <c r="PS158" s="45"/>
      <c r="PX158" s="44"/>
      <c r="PY158" s="45"/>
      <c r="QB158" s="44"/>
      <c r="QC158" s="45"/>
      <c r="QF158" s="44"/>
      <c r="QG158" s="45"/>
      <c r="QL158" s="44"/>
      <c r="QM158" s="45"/>
      <c r="QP158" s="44"/>
      <c r="QQ158" s="45"/>
      <c r="QV158" s="44"/>
      <c r="QW158" s="45"/>
      <c r="QZ158" s="44"/>
      <c r="RA158" s="45"/>
      <c r="RF158" s="44"/>
      <c r="RG158" s="42"/>
      <c r="RH158" s="49"/>
      <c r="RJ158" s="49"/>
      <c r="RL158" s="44"/>
      <c r="RM158" s="42"/>
      <c r="RR158" s="43"/>
      <c r="RS158" s="42"/>
      <c r="RV158" s="43"/>
      <c r="RW158" s="42"/>
      <c r="SB158" s="43"/>
      <c r="SC158" s="42"/>
      <c r="SH158" s="43"/>
      <c r="SI158" s="42"/>
      <c r="SN158" s="43"/>
      <c r="SO158" s="42"/>
      <c r="SR158" s="43"/>
      <c r="SS158" s="42"/>
      <c r="SX158" s="43"/>
    </row>
    <row r="159" spans="1:518" x14ac:dyDescent="0.25">
      <c r="A159" s="47" t="s">
        <v>466</v>
      </c>
      <c r="B159" s="41">
        <v>1</v>
      </c>
      <c r="G159" s="51">
        <f t="shared" si="13"/>
        <v>0</v>
      </c>
      <c r="I159" s="42"/>
      <c r="J159" s="51"/>
      <c r="K159" s="51">
        <f t="shared" si="14"/>
        <v>0</v>
      </c>
      <c r="L159" s="43"/>
      <c r="M159" s="51"/>
      <c r="Q159" s="47">
        <v>0</v>
      </c>
      <c r="R159" s="43"/>
      <c r="S159" s="45"/>
      <c r="W159" s="47">
        <v>0</v>
      </c>
      <c r="X159" s="43"/>
      <c r="Y159" s="42"/>
      <c r="AC159" s="47">
        <v>0</v>
      </c>
      <c r="AD159" s="43"/>
      <c r="AE159" s="42"/>
      <c r="AI159" s="47">
        <v>0</v>
      </c>
      <c r="AJ159" s="43"/>
      <c r="AO159" s="47">
        <v>0</v>
      </c>
      <c r="AP159" s="43"/>
      <c r="AQ159" s="42"/>
      <c r="AU159" s="47">
        <v>0</v>
      </c>
      <c r="AV159" s="43"/>
      <c r="BA159" s="47">
        <v>0</v>
      </c>
      <c r="BB159" s="43"/>
      <c r="BG159" s="47">
        <v>0</v>
      </c>
      <c r="BH159" s="43"/>
      <c r="BI159" s="42"/>
      <c r="BM159" s="47">
        <v>0</v>
      </c>
      <c r="BN159" s="43"/>
      <c r="BO159" s="42"/>
      <c r="BS159" s="47">
        <v>0</v>
      </c>
      <c r="BT159" s="43"/>
      <c r="BY159" s="47">
        <v>0</v>
      </c>
      <c r="BZ159" s="43"/>
      <c r="CA159" s="42"/>
      <c r="CE159" s="47">
        <v>0</v>
      </c>
      <c r="CF159" s="43"/>
      <c r="CK159" s="47">
        <v>0</v>
      </c>
      <c r="CL159" s="43"/>
      <c r="CQ159" s="47">
        <v>0</v>
      </c>
      <c r="CR159" s="43"/>
      <c r="CS159" s="42"/>
      <c r="CW159" s="47">
        <v>0</v>
      </c>
      <c r="CX159" s="43"/>
      <c r="CY159" s="42"/>
      <c r="DC159" s="47">
        <v>0</v>
      </c>
      <c r="DD159" s="43"/>
      <c r="DJ159" s="47">
        <v>0</v>
      </c>
      <c r="DK159" s="43"/>
      <c r="DN159" s="47">
        <v>0</v>
      </c>
      <c r="DO159" s="43"/>
      <c r="DP159" s="42"/>
      <c r="DT159" s="47">
        <v>0</v>
      </c>
      <c r="DU159" s="43"/>
      <c r="DZ159" s="47">
        <v>0</v>
      </c>
      <c r="EA159" s="43"/>
      <c r="EF159" s="47">
        <v>0</v>
      </c>
      <c r="EG159" s="43"/>
      <c r="EH159" s="42"/>
      <c r="EL159" s="47">
        <v>0</v>
      </c>
      <c r="EM159" s="43"/>
      <c r="ER159" s="47">
        <v>0</v>
      </c>
      <c r="ES159" s="43"/>
      <c r="ET159" s="42"/>
      <c r="EX159" s="47">
        <v>0</v>
      </c>
      <c r="EY159" s="43"/>
      <c r="EZ159" s="42"/>
      <c r="FF159" s="47">
        <v>0</v>
      </c>
      <c r="FG159" s="43"/>
      <c r="FH159" s="42"/>
      <c r="FL159" s="47">
        <v>0</v>
      </c>
      <c r="FM159" s="43"/>
      <c r="FT159" s="47">
        <v>0</v>
      </c>
      <c r="FU159" s="43"/>
      <c r="FV159" s="42"/>
      <c r="FZ159" s="47">
        <v>0</v>
      </c>
      <c r="GA159" s="43"/>
      <c r="GB159" s="42"/>
      <c r="GF159" s="47">
        <v>0</v>
      </c>
      <c r="GG159" s="43"/>
      <c r="GH159" s="42"/>
      <c r="GL159" s="47">
        <v>0</v>
      </c>
      <c r="GM159" s="43"/>
      <c r="GT159" s="47">
        <v>0</v>
      </c>
      <c r="GU159" s="43"/>
      <c r="HA159" s="47">
        <v>0</v>
      </c>
      <c r="HB159" s="43"/>
      <c r="HC159" s="42"/>
      <c r="HF159" s="47">
        <v>0</v>
      </c>
      <c r="HG159" s="43"/>
      <c r="HH159" s="42"/>
      <c r="HK159" s="47">
        <v>0</v>
      </c>
      <c r="HL159" s="43"/>
      <c r="HQ159" s="47">
        <v>0</v>
      </c>
      <c r="HR159" s="43"/>
      <c r="HS159" s="42"/>
      <c r="HX159" s="47">
        <v>0</v>
      </c>
      <c r="HY159" s="43"/>
      <c r="ID159" s="47">
        <v>0</v>
      </c>
      <c r="IE159" s="43"/>
      <c r="IF159" s="42"/>
      <c r="IJ159" s="47">
        <v>0</v>
      </c>
      <c r="IK159" s="43"/>
      <c r="IP159" s="47">
        <v>0</v>
      </c>
      <c r="IQ159" s="43"/>
      <c r="IR159" s="42"/>
      <c r="IT159" s="47">
        <v>0</v>
      </c>
      <c r="IU159" s="43"/>
      <c r="IV159" s="42"/>
      <c r="IZ159" s="47">
        <v>0</v>
      </c>
      <c r="JA159" s="43"/>
      <c r="JB159" s="42"/>
      <c r="JD159" s="47">
        <v>0</v>
      </c>
      <c r="JE159" s="43"/>
      <c r="JF159" s="42"/>
      <c r="JJ159" s="47">
        <v>0</v>
      </c>
      <c r="JK159" s="43"/>
      <c r="JR159" s="47">
        <v>0</v>
      </c>
      <c r="JS159" s="43"/>
      <c r="JT159" s="42"/>
      <c r="JX159" s="47">
        <v>0</v>
      </c>
      <c r="JY159" s="43"/>
      <c r="KD159" s="47">
        <v>0</v>
      </c>
      <c r="KE159" s="44"/>
      <c r="KJ159" s="47">
        <v>0</v>
      </c>
      <c r="KK159" s="44"/>
      <c r="KL159">
        <v>105</v>
      </c>
      <c r="KM159">
        <v>100</v>
      </c>
      <c r="KN159">
        <v>80</v>
      </c>
      <c r="KO159">
        <v>80</v>
      </c>
      <c r="KP159" s="47">
        <v>5</v>
      </c>
      <c r="KQ159" s="44"/>
      <c r="KT159">
        <v>663</v>
      </c>
      <c r="KU159">
        <v>650</v>
      </c>
      <c r="KV159" s="47">
        <v>13</v>
      </c>
      <c r="KW159" s="43"/>
      <c r="KX159">
        <v>290</v>
      </c>
      <c r="KY159">
        <v>280</v>
      </c>
      <c r="KZ159" s="47">
        <v>10</v>
      </c>
      <c r="LA159" s="44"/>
      <c r="LB159">
        <v>62</v>
      </c>
      <c r="LC159">
        <v>60</v>
      </c>
      <c r="LD159">
        <v>49</v>
      </c>
      <c r="LE159">
        <v>50</v>
      </c>
      <c r="LF159" s="47">
        <v>1</v>
      </c>
      <c r="LG159" s="43"/>
      <c r="LH159" s="40">
        <v>155</v>
      </c>
      <c r="LI159" s="49">
        <v>150</v>
      </c>
      <c r="LJ159" s="47">
        <v>5</v>
      </c>
      <c r="LK159" s="44"/>
      <c r="LN159">
        <v>501</v>
      </c>
      <c r="LO159">
        <v>480</v>
      </c>
      <c r="LP159" s="47">
        <v>21</v>
      </c>
      <c r="LQ159" s="44"/>
      <c r="LR159">
        <v>107</v>
      </c>
      <c r="LS159">
        <v>100</v>
      </c>
      <c r="LV159" s="47">
        <v>7</v>
      </c>
      <c r="LW159" s="44"/>
      <c r="LX159">
        <v>209</v>
      </c>
      <c r="LY159">
        <v>200</v>
      </c>
      <c r="LZ159">
        <v>314</v>
      </c>
      <c r="MA159">
        <v>300</v>
      </c>
      <c r="MB159" s="47">
        <v>23</v>
      </c>
      <c r="MC159" s="44"/>
      <c r="MD159">
        <v>50</v>
      </c>
      <c r="ME159" s="41">
        <v>48</v>
      </c>
      <c r="MF159">
        <v>118</v>
      </c>
      <c r="MG159" s="49">
        <v>109</v>
      </c>
      <c r="MH159" s="47">
        <v>11</v>
      </c>
      <c r="MI159" s="44"/>
      <c r="MJ159" s="45"/>
      <c r="MP159" s="47">
        <v>0</v>
      </c>
      <c r="MQ159" s="44"/>
      <c r="MW159" s="44"/>
      <c r="NC159" s="44"/>
      <c r="ND159" s="45"/>
      <c r="NG159" s="44"/>
      <c r="NH159" s="45"/>
      <c r="NN159" s="44"/>
      <c r="NO159" s="45"/>
      <c r="NT159" s="44"/>
      <c r="NU159" s="45"/>
      <c r="NX159" s="44"/>
      <c r="NY159" s="45"/>
      <c r="OD159" s="44"/>
      <c r="OE159" s="45"/>
      <c r="OH159" s="44"/>
      <c r="OI159" s="45"/>
      <c r="ON159" s="44"/>
      <c r="OP159" s="43"/>
      <c r="OT159" s="44"/>
      <c r="OU159" s="45"/>
      <c r="OZ159" s="44"/>
      <c r="PA159" s="45"/>
      <c r="PF159" s="44"/>
      <c r="PG159" s="45"/>
      <c r="PL159" s="44"/>
      <c r="PM159" s="45"/>
      <c r="PR159" s="44"/>
      <c r="PS159" s="45"/>
      <c r="PX159" s="44"/>
      <c r="PY159" s="45"/>
      <c r="QB159" s="44"/>
      <c r="QC159" s="45"/>
      <c r="QF159" s="44"/>
      <c r="QG159" s="45"/>
      <c r="QL159" s="44"/>
      <c r="QM159" s="45"/>
      <c r="QP159" s="44"/>
      <c r="QQ159" s="45"/>
      <c r="QV159" s="44"/>
      <c r="QW159" s="45"/>
      <c r="QZ159" s="44"/>
      <c r="RA159" s="45"/>
      <c r="RF159" s="44"/>
      <c r="RG159" s="42"/>
      <c r="RH159" s="49"/>
      <c r="RJ159" s="49"/>
      <c r="RL159" s="44"/>
      <c r="RM159" s="42"/>
      <c r="RR159" s="43"/>
      <c r="RS159" s="42"/>
      <c r="RV159" s="43"/>
      <c r="RW159" s="42"/>
      <c r="SB159" s="43"/>
      <c r="SC159" s="42"/>
      <c r="SH159" s="43"/>
      <c r="SI159" s="42"/>
      <c r="SN159" s="43"/>
      <c r="SO159" s="42"/>
      <c r="SR159" s="43"/>
      <c r="SS159" s="42"/>
      <c r="SX159" s="43"/>
    </row>
    <row r="160" spans="1:518" x14ac:dyDescent="0.25">
      <c r="A160" s="47" t="s">
        <v>467</v>
      </c>
      <c r="B160" s="41">
        <v>0.25</v>
      </c>
      <c r="E160">
        <v>64</v>
      </c>
      <c r="F160">
        <v>67</v>
      </c>
      <c r="G160" s="51">
        <f t="shared" si="13"/>
        <v>-3</v>
      </c>
      <c r="I160" s="40">
        <v>80</v>
      </c>
      <c r="J160" s="52">
        <v>83</v>
      </c>
      <c r="K160" s="51">
        <f t="shared" si="14"/>
        <v>-3</v>
      </c>
      <c r="L160" s="43"/>
      <c r="M160" s="52">
        <v>48</v>
      </c>
      <c r="N160">
        <v>50</v>
      </c>
      <c r="O160">
        <v>40</v>
      </c>
      <c r="P160">
        <v>40</v>
      </c>
      <c r="Q160" s="47">
        <v>-2</v>
      </c>
      <c r="R160" s="43"/>
      <c r="S160" s="40">
        <v>24</v>
      </c>
      <c r="T160">
        <v>26</v>
      </c>
      <c r="U160">
        <v>16</v>
      </c>
      <c r="V160">
        <v>22</v>
      </c>
      <c r="W160" s="47">
        <v>-8</v>
      </c>
      <c r="X160" s="43"/>
      <c r="Y160" s="42"/>
      <c r="AA160">
        <v>24</v>
      </c>
      <c r="AB160">
        <v>25</v>
      </c>
      <c r="AC160" s="47">
        <v>-1</v>
      </c>
      <c r="AD160" s="43"/>
      <c r="AE160" s="42"/>
      <c r="AG160">
        <v>88</v>
      </c>
      <c r="AH160" s="49">
        <v>90</v>
      </c>
      <c r="AI160" s="47">
        <v>-2</v>
      </c>
      <c r="AJ160" s="43"/>
      <c r="AO160" s="47">
        <v>0</v>
      </c>
      <c r="AP160" s="43"/>
      <c r="AQ160" s="40">
        <v>16</v>
      </c>
      <c r="AR160">
        <v>24</v>
      </c>
      <c r="AS160">
        <v>24</v>
      </c>
      <c r="AT160">
        <v>24</v>
      </c>
      <c r="AU160" s="50">
        <v>-8</v>
      </c>
      <c r="AV160" s="43">
        <v>2</v>
      </c>
      <c r="AY160">
        <v>32</v>
      </c>
      <c r="AZ160">
        <v>32</v>
      </c>
      <c r="BA160" s="47">
        <v>0</v>
      </c>
      <c r="BB160" s="43"/>
      <c r="BE160">
        <v>64</v>
      </c>
      <c r="BF160">
        <v>67</v>
      </c>
      <c r="BG160" s="47">
        <v>-3</v>
      </c>
      <c r="BH160" s="43"/>
      <c r="BI160" s="42"/>
      <c r="BK160">
        <v>16</v>
      </c>
      <c r="BL160">
        <v>21</v>
      </c>
      <c r="BM160" s="47">
        <v>-5</v>
      </c>
      <c r="BN160" s="43"/>
      <c r="BO160" s="42"/>
      <c r="BS160" s="47">
        <v>0</v>
      </c>
      <c r="BT160" s="43"/>
      <c r="BY160" s="47">
        <v>0</v>
      </c>
      <c r="BZ160" s="43"/>
      <c r="CA160" s="40">
        <v>16</v>
      </c>
      <c r="CB160" s="47">
        <v>16</v>
      </c>
      <c r="CE160" s="47">
        <v>0</v>
      </c>
      <c r="CF160" s="43"/>
      <c r="CI160">
        <v>64</v>
      </c>
      <c r="CK160" s="47">
        <v>64</v>
      </c>
      <c r="CL160" s="43"/>
      <c r="CQ160" s="47">
        <v>0</v>
      </c>
      <c r="CR160" s="43"/>
      <c r="CS160" s="42"/>
      <c r="CW160" s="47">
        <v>0</v>
      </c>
      <c r="CX160" s="43"/>
      <c r="CY160" s="42"/>
      <c r="DC160" s="47">
        <v>0</v>
      </c>
      <c r="DD160" s="43"/>
      <c r="DK160" s="43"/>
      <c r="DO160" s="43"/>
      <c r="DP160" s="42"/>
      <c r="DU160" s="43"/>
      <c r="EA160" s="43"/>
      <c r="EG160" s="43"/>
      <c r="EH160" s="42"/>
      <c r="EM160" s="43"/>
      <c r="ES160" s="43"/>
      <c r="ET160" s="42"/>
      <c r="EY160" s="43"/>
      <c r="EZ160" s="42"/>
      <c r="FG160" s="43"/>
      <c r="FH160" s="42"/>
      <c r="FM160" s="43"/>
      <c r="FU160" s="43"/>
      <c r="FV160" s="42"/>
      <c r="GA160" s="43"/>
      <c r="GB160" s="42"/>
      <c r="GG160" s="43"/>
      <c r="GH160" s="42"/>
      <c r="GM160" s="43"/>
      <c r="GU160" s="43"/>
      <c r="HB160" s="43"/>
      <c r="HC160" s="42"/>
      <c r="HG160" s="43"/>
      <c r="HH160" s="42"/>
      <c r="HL160" s="43"/>
      <c r="HR160" s="43"/>
      <c r="HS160" s="42"/>
      <c r="HY160" s="43"/>
      <c r="IE160" s="43"/>
      <c r="IF160" s="42"/>
      <c r="IK160" s="43"/>
      <c r="IQ160" s="43"/>
      <c r="IR160" s="42"/>
      <c r="IU160" s="43"/>
      <c r="IV160" s="42"/>
      <c r="JA160" s="43"/>
      <c r="JB160" s="42"/>
      <c r="JE160" s="43"/>
      <c r="JF160" s="42"/>
      <c r="JK160" s="43"/>
      <c r="JS160" s="43"/>
      <c r="JT160" s="42"/>
      <c r="JY160" s="43"/>
      <c r="KE160" s="44"/>
      <c r="KK160" s="44"/>
      <c r="KQ160" s="44"/>
      <c r="KW160" s="43"/>
      <c r="LA160" s="44"/>
      <c r="LG160" s="43"/>
      <c r="LH160" s="40"/>
      <c r="LI160" s="49"/>
      <c r="LK160" s="44"/>
      <c r="LQ160" s="44"/>
      <c r="LW160" s="44"/>
      <c r="MC160" s="44"/>
      <c r="ME160" s="41"/>
      <c r="MG160" s="49"/>
      <c r="MI160" s="44"/>
      <c r="MJ160" s="45"/>
      <c r="MQ160" s="44"/>
      <c r="MW160" s="44"/>
      <c r="NC160" s="44"/>
      <c r="ND160" s="45"/>
      <c r="NG160" s="44"/>
      <c r="NH160" s="45"/>
      <c r="NN160" s="44"/>
      <c r="NO160" s="45"/>
      <c r="NT160" s="44"/>
      <c r="NU160" s="45"/>
      <c r="NX160" s="44"/>
      <c r="NY160" s="45"/>
      <c r="OD160" s="44"/>
      <c r="OE160" s="45"/>
      <c r="OH160" s="44"/>
      <c r="OI160" s="45"/>
      <c r="ON160" s="44"/>
      <c r="OP160" s="43"/>
      <c r="OT160" s="44"/>
      <c r="OU160" s="45"/>
      <c r="OZ160" s="44"/>
      <c r="PA160" s="45"/>
      <c r="PF160" s="44"/>
      <c r="PG160" s="45"/>
      <c r="PL160" s="44"/>
      <c r="PM160" s="45"/>
      <c r="PR160" s="44"/>
      <c r="PS160" s="45"/>
      <c r="PX160" s="44"/>
      <c r="PY160" s="45"/>
      <c r="QB160" s="44"/>
      <c r="QC160" s="45"/>
      <c r="QF160" s="44"/>
      <c r="QG160" s="45"/>
      <c r="QL160" s="44"/>
      <c r="QM160" s="45"/>
      <c r="QP160" s="44"/>
      <c r="QQ160" s="45"/>
      <c r="QV160" s="44"/>
      <c r="QW160" s="45"/>
      <c r="QZ160" s="44"/>
      <c r="RA160" s="45"/>
      <c r="RF160" s="44"/>
      <c r="RG160" s="42"/>
      <c r="RH160" s="49"/>
      <c r="RJ160" s="49"/>
      <c r="RL160" s="44"/>
      <c r="RM160" s="42"/>
      <c r="RR160" s="43"/>
      <c r="RS160" s="42"/>
      <c r="RV160" s="43"/>
      <c r="RW160" s="42"/>
      <c r="SB160" s="43"/>
      <c r="SC160" s="42"/>
      <c r="SH160" s="43"/>
      <c r="SI160" s="42"/>
      <c r="SN160" s="43"/>
      <c r="SO160" s="42"/>
      <c r="SR160" s="43"/>
      <c r="SS160" s="42"/>
      <c r="SX160" s="43"/>
    </row>
    <row r="161" spans="1:518" x14ac:dyDescent="0.25">
      <c r="A161" s="47" t="s">
        <v>468</v>
      </c>
      <c r="B161" s="41">
        <v>1</v>
      </c>
      <c r="G161" s="51">
        <f t="shared" si="13"/>
        <v>0</v>
      </c>
      <c r="I161" s="42"/>
      <c r="J161" s="51"/>
      <c r="K161" s="51">
        <f t="shared" si="14"/>
        <v>0</v>
      </c>
      <c r="L161" s="43"/>
      <c r="M161" s="51"/>
      <c r="Q161" s="47">
        <v>0</v>
      </c>
      <c r="R161" s="43"/>
      <c r="S161" s="40">
        <v>55</v>
      </c>
      <c r="T161">
        <v>54</v>
      </c>
      <c r="U161">
        <v>47</v>
      </c>
      <c r="V161">
        <v>47</v>
      </c>
      <c r="W161" s="47">
        <v>1</v>
      </c>
      <c r="X161" s="43"/>
      <c r="Y161" s="42"/>
      <c r="AC161" s="47">
        <v>0</v>
      </c>
      <c r="AD161" s="43"/>
      <c r="AE161" s="42"/>
      <c r="AG161">
        <v>50</v>
      </c>
      <c r="AH161" s="49">
        <v>49</v>
      </c>
      <c r="AI161" s="47">
        <v>1</v>
      </c>
      <c r="AJ161" s="43"/>
      <c r="AM161">
        <v>12</v>
      </c>
      <c r="AN161">
        <v>13</v>
      </c>
      <c r="AO161" s="47">
        <v>-1</v>
      </c>
      <c r="AP161" s="43"/>
      <c r="AQ161" s="42"/>
      <c r="AU161" s="47">
        <v>0</v>
      </c>
      <c r="AV161" s="43"/>
      <c r="AW161">
        <v>24</v>
      </c>
      <c r="AX161">
        <v>25</v>
      </c>
      <c r="BA161" s="47">
        <v>-1</v>
      </c>
      <c r="BB161" s="43"/>
      <c r="BE161">
        <v>28</v>
      </c>
      <c r="BF161">
        <v>27</v>
      </c>
      <c r="BG161" s="47">
        <v>1</v>
      </c>
      <c r="BH161" s="43"/>
      <c r="BI161" s="40">
        <v>28</v>
      </c>
      <c r="BJ161">
        <v>25</v>
      </c>
      <c r="BK161">
        <v>34</v>
      </c>
      <c r="BL161">
        <v>31</v>
      </c>
      <c r="BM161" s="47">
        <v>6</v>
      </c>
      <c r="BN161" s="43"/>
      <c r="BO161" s="42"/>
      <c r="BS161" s="47">
        <v>0</v>
      </c>
      <c r="BT161" s="43"/>
      <c r="BW161">
        <v>31</v>
      </c>
      <c r="BX161">
        <v>29</v>
      </c>
      <c r="BY161" s="47">
        <v>2</v>
      </c>
      <c r="BZ161" s="43"/>
      <c r="CA161" s="40">
        <v>13</v>
      </c>
      <c r="CB161">
        <v>10</v>
      </c>
      <c r="CC161">
        <v>12</v>
      </c>
      <c r="CD161">
        <v>12</v>
      </c>
      <c r="CE161" s="47">
        <v>3</v>
      </c>
      <c r="CF161" s="43"/>
      <c r="CK161" s="47">
        <v>0</v>
      </c>
      <c r="CL161" s="43"/>
      <c r="CM161">
        <v>28</v>
      </c>
      <c r="CN161">
        <v>26</v>
      </c>
      <c r="CQ161" s="47">
        <v>2</v>
      </c>
      <c r="CR161" s="43"/>
      <c r="CS161" s="42"/>
      <c r="CU161">
        <v>50</v>
      </c>
      <c r="CV161">
        <v>46</v>
      </c>
      <c r="CW161" s="47">
        <v>4</v>
      </c>
      <c r="CX161" s="43"/>
      <c r="CY161" s="42"/>
      <c r="DC161" s="47">
        <v>0</v>
      </c>
      <c r="DD161" s="43"/>
      <c r="DH161">
        <v>35</v>
      </c>
      <c r="DI161">
        <v>31</v>
      </c>
      <c r="DJ161" s="47">
        <v>4</v>
      </c>
      <c r="DK161" s="43"/>
      <c r="DN161" s="47">
        <v>0</v>
      </c>
      <c r="DO161" s="43"/>
      <c r="DP161" s="40">
        <v>60</v>
      </c>
      <c r="DQ161">
        <v>55</v>
      </c>
      <c r="DR161">
        <v>15</v>
      </c>
      <c r="DS161">
        <v>14</v>
      </c>
      <c r="DT161" s="47">
        <v>6</v>
      </c>
      <c r="DU161" s="43"/>
      <c r="DX161">
        <v>6</v>
      </c>
      <c r="DY161">
        <v>6</v>
      </c>
      <c r="DZ161" s="47">
        <v>0</v>
      </c>
      <c r="EA161" s="43"/>
      <c r="EF161" s="47">
        <v>0</v>
      </c>
      <c r="EG161" s="43"/>
      <c r="EH161" s="42"/>
      <c r="EJ161">
        <v>22</v>
      </c>
      <c r="EK161">
        <v>20</v>
      </c>
      <c r="EL161" s="47">
        <v>2</v>
      </c>
      <c r="EM161" s="43"/>
      <c r="EP161">
        <v>102</v>
      </c>
      <c r="EQ161">
        <v>99</v>
      </c>
      <c r="ER161" s="47">
        <v>3</v>
      </c>
      <c r="ES161" s="43"/>
      <c r="ET161" s="42"/>
      <c r="EV161">
        <v>15</v>
      </c>
      <c r="EW161">
        <v>18</v>
      </c>
      <c r="EX161" s="47">
        <v>-3</v>
      </c>
      <c r="EY161" s="43"/>
      <c r="EZ161" s="42"/>
      <c r="FD161">
        <v>13</v>
      </c>
      <c r="FE161">
        <v>12</v>
      </c>
      <c r="FF161" s="47">
        <v>1</v>
      </c>
      <c r="FG161" s="43"/>
      <c r="FH161" s="42"/>
      <c r="FL161" s="47">
        <v>0</v>
      </c>
      <c r="FM161" s="43"/>
      <c r="FP161">
        <v>116</v>
      </c>
      <c r="FQ161">
        <v>110</v>
      </c>
      <c r="FT161" s="47">
        <v>6</v>
      </c>
      <c r="FU161" s="43"/>
      <c r="FV161" s="42"/>
      <c r="FX161">
        <v>44</v>
      </c>
      <c r="FY161">
        <v>40</v>
      </c>
      <c r="FZ161" s="47">
        <v>4</v>
      </c>
      <c r="GA161" s="43"/>
      <c r="GB161" s="42"/>
      <c r="GD161">
        <v>22</v>
      </c>
      <c r="GE161">
        <v>21</v>
      </c>
      <c r="GF161" s="47">
        <v>1</v>
      </c>
      <c r="GG161" s="43"/>
      <c r="GH161" s="42"/>
      <c r="GJ161">
        <v>25</v>
      </c>
      <c r="GK161">
        <v>24</v>
      </c>
      <c r="GL161" s="47">
        <v>1</v>
      </c>
      <c r="GM161" s="43"/>
      <c r="GP161">
        <v>31</v>
      </c>
      <c r="GQ161">
        <v>30</v>
      </c>
      <c r="GR161">
        <v>52</v>
      </c>
      <c r="GS161">
        <v>51</v>
      </c>
      <c r="GT161" s="47">
        <v>2</v>
      </c>
      <c r="GU161" s="43"/>
      <c r="HA161" s="47">
        <v>0</v>
      </c>
      <c r="HB161" s="43"/>
      <c r="HC161" s="40">
        <v>31</v>
      </c>
      <c r="HE161" s="49">
        <v>28.4756</v>
      </c>
      <c r="HF161" s="47">
        <v>2.5244</v>
      </c>
      <c r="HG161" s="43"/>
      <c r="HH161" s="40">
        <v>68</v>
      </c>
      <c r="HJ161">
        <v>65</v>
      </c>
      <c r="HK161" s="47">
        <v>3</v>
      </c>
      <c r="HL161" s="43"/>
      <c r="HM161">
        <v>19</v>
      </c>
      <c r="HP161">
        <v>18</v>
      </c>
      <c r="HQ161" s="47">
        <v>1</v>
      </c>
      <c r="HR161" s="43"/>
      <c r="HS161" s="42"/>
      <c r="HX161" s="47">
        <v>0</v>
      </c>
      <c r="HY161" s="43"/>
      <c r="ID161" s="47">
        <v>0</v>
      </c>
      <c r="IE161" s="43"/>
      <c r="IF161" s="42"/>
      <c r="IH161">
        <v>83</v>
      </c>
      <c r="II161">
        <v>80</v>
      </c>
      <c r="IJ161" s="47">
        <v>3</v>
      </c>
      <c r="IK161" s="43"/>
      <c r="IN161">
        <v>74</v>
      </c>
      <c r="IO161">
        <v>70</v>
      </c>
      <c r="IP161" s="47">
        <v>4</v>
      </c>
      <c r="IQ161" s="43"/>
      <c r="IR161" s="42"/>
      <c r="IT161" s="47">
        <v>0</v>
      </c>
      <c r="IU161" s="43"/>
      <c r="IV161" s="42"/>
      <c r="IX161">
        <v>43</v>
      </c>
      <c r="IY161">
        <v>42</v>
      </c>
      <c r="IZ161" s="47">
        <v>1</v>
      </c>
      <c r="JA161" s="43"/>
      <c r="JB161" s="42"/>
      <c r="JD161" s="47">
        <v>0</v>
      </c>
      <c r="JE161" s="43"/>
      <c r="JF161" s="40">
        <v>25</v>
      </c>
      <c r="JG161">
        <v>22</v>
      </c>
      <c r="JJ161" s="47">
        <v>3</v>
      </c>
      <c r="JK161" s="43"/>
      <c r="JP161">
        <v>71</v>
      </c>
      <c r="JQ161">
        <v>65</v>
      </c>
      <c r="JR161" s="47">
        <v>6</v>
      </c>
      <c r="JS161" s="43"/>
      <c r="JT161" s="42"/>
      <c r="JV161">
        <v>55</v>
      </c>
      <c r="JW161">
        <v>50</v>
      </c>
      <c r="JX161" s="47">
        <v>5</v>
      </c>
      <c r="JY161" s="43"/>
      <c r="KB161">
        <v>77</v>
      </c>
      <c r="KC161">
        <v>70</v>
      </c>
      <c r="KD161" s="47">
        <v>7</v>
      </c>
      <c r="KE161" s="44"/>
      <c r="KH161" s="49">
        <v>97</v>
      </c>
      <c r="KI161" s="49">
        <v>90</v>
      </c>
      <c r="KJ161" s="47">
        <v>7</v>
      </c>
      <c r="KK161" s="44"/>
      <c r="KP161" s="47">
        <v>0</v>
      </c>
      <c r="KQ161" s="43"/>
      <c r="KW161" s="43"/>
      <c r="LA161" s="44"/>
      <c r="LG161" s="43"/>
      <c r="LH161" s="40"/>
      <c r="LK161" s="44"/>
      <c r="LQ161" s="44"/>
      <c r="LW161" s="44"/>
      <c r="MC161" s="44"/>
      <c r="ME161" s="41"/>
      <c r="MI161" s="44"/>
      <c r="MJ161" s="45"/>
      <c r="MQ161" s="44"/>
      <c r="MW161" s="44"/>
      <c r="NC161" s="44"/>
      <c r="ND161" s="45"/>
      <c r="NG161" s="44"/>
      <c r="NH161" s="45"/>
      <c r="NN161" s="44"/>
      <c r="NO161" s="45"/>
      <c r="NT161" s="44"/>
      <c r="NU161" s="45"/>
      <c r="NX161" s="44"/>
      <c r="NY161" s="45"/>
      <c r="OD161" s="44"/>
      <c r="OE161" s="45"/>
      <c r="OH161" s="44"/>
      <c r="OI161" s="45"/>
      <c r="ON161" s="44"/>
      <c r="OP161" s="43"/>
      <c r="OT161" s="44"/>
      <c r="OU161" s="45"/>
      <c r="OZ161" s="44"/>
      <c r="PA161" s="45"/>
      <c r="PF161" s="44"/>
      <c r="PG161" s="45"/>
      <c r="PL161" s="44"/>
      <c r="PM161" s="45"/>
      <c r="PR161" s="44"/>
      <c r="PS161" s="45"/>
      <c r="PV161" s="49"/>
      <c r="PX161" s="44"/>
      <c r="PY161" s="45"/>
      <c r="QB161" s="44"/>
      <c r="QC161" s="45"/>
      <c r="QF161" s="44"/>
      <c r="QG161" s="45"/>
      <c r="QL161" s="44"/>
      <c r="QM161" s="45"/>
      <c r="QP161" s="44"/>
      <c r="QQ161" s="45"/>
      <c r="QV161" s="44"/>
      <c r="QW161" s="45"/>
      <c r="QZ161" s="44"/>
      <c r="RA161" s="45"/>
      <c r="RF161" s="44"/>
      <c r="RG161" s="42"/>
      <c r="RH161" s="49"/>
      <c r="RJ161" s="49"/>
      <c r="RL161" s="44"/>
      <c r="RM161" s="42"/>
      <c r="RR161" s="43"/>
      <c r="RS161" s="42"/>
      <c r="RV161" s="43"/>
      <c r="RW161" s="42"/>
      <c r="SB161" s="43"/>
      <c r="SC161" s="42"/>
      <c r="SH161" s="43"/>
      <c r="SI161" s="42"/>
      <c r="SN161" s="43"/>
      <c r="SO161" s="42"/>
      <c r="SR161" s="43"/>
      <c r="SS161" s="42"/>
      <c r="SX161" s="43"/>
    </row>
    <row r="162" spans="1:518" x14ac:dyDescent="0.25">
      <c r="A162" s="47" t="s">
        <v>469</v>
      </c>
      <c r="B162" s="41">
        <v>0.41</v>
      </c>
      <c r="G162" s="51">
        <f t="shared" si="13"/>
        <v>0</v>
      </c>
      <c r="I162" s="42"/>
      <c r="J162" s="51"/>
      <c r="K162" s="51">
        <f t="shared" si="14"/>
        <v>0</v>
      </c>
      <c r="L162" s="43"/>
      <c r="M162" s="52">
        <v>1100</v>
      </c>
      <c r="N162">
        <v>1102</v>
      </c>
      <c r="O162">
        <v>890</v>
      </c>
      <c r="P162">
        <v>898</v>
      </c>
      <c r="Q162" s="47">
        <v>-10</v>
      </c>
      <c r="R162" s="43"/>
      <c r="S162" s="40">
        <v>130</v>
      </c>
      <c r="T162">
        <v>133</v>
      </c>
      <c r="U162">
        <v>110</v>
      </c>
      <c r="V162">
        <v>114</v>
      </c>
      <c r="W162" s="47">
        <v>-7</v>
      </c>
      <c r="X162" s="43"/>
      <c r="Y162" s="40">
        <v>460</v>
      </c>
      <c r="Z162">
        <v>467</v>
      </c>
      <c r="AA162">
        <v>230</v>
      </c>
      <c r="AB162">
        <v>233</v>
      </c>
      <c r="AC162" s="47">
        <v>-10</v>
      </c>
      <c r="AD162" s="43"/>
      <c r="AE162" s="42"/>
      <c r="AI162" s="47">
        <v>0</v>
      </c>
      <c r="AJ162" s="43"/>
      <c r="AM162">
        <v>1000</v>
      </c>
      <c r="AN162">
        <v>1000</v>
      </c>
      <c r="AO162" s="47">
        <v>0</v>
      </c>
      <c r="AP162" s="43"/>
      <c r="AQ162" s="42"/>
      <c r="AS162">
        <v>2700</v>
      </c>
      <c r="AT162">
        <v>2700</v>
      </c>
      <c r="AU162" s="47">
        <v>0</v>
      </c>
      <c r="AV162" s="43"/>
      <c r="AW162">
        <v>550</v>
      </c>
      <c r="AX162">
        <v>550</v>
      </c>
      <c r="AY162">
        <v>540</v>
      </c>
      <c r="AZ162">
        <v>544</v>
      </c>
      <c r="BA162" s="47">
        <v>-4</v>
      </c>
      <c r="BB162" s="43"/>
      <c r="BC162">
        <v>370</v>
      </c>
      <c r="BD162">
        <v>370</v>
      </c>
      <c r="BE162">
        <v>400</v>
      </c>
      <c r="BF162">
        <v>398</v>
      </c>
      <c r="BG162" s="47">
        <v>2</v>
      </c>
      <c r="BH162" s="43"/>
      <c r="BI162" s="40">
        <v>750</v>
      </c>
      <c r="BJ162">
        <v>750</v>
      </c>
      <c r="BK162">
        <v>780</v>
      </c>
      <c r="BL162">
        <v>780</v>
      </c>
      <c r="BM162" s="47">
        <v>0</v>
      </c>
      <c r="BN162" s="43"/>
      <c r="BO162" s="42"/>
      <c r="BS162" s="47">
        <v>0</v>
      </c>
      <c r="BT162" s="43"/>
      <c r="BU162">
        <v>1000</v>
      </c>
      <c r="BV162">
        <v>1000</v>
      </c>
      <c r="BW162">
        <v>1200</v>
      </c>
      <c r="BX162">
        <v>1200</v>
      </c>
      <c r="BY162" s="47">
        <v>0</v>
      </c>
      <c r="BZ162" s="43"/>
      <c r="CA162" s="40">
        <v>130</v>
      </c>
      <c r="CB162">
        <v>130</v>
      </c>
      <c r="CC162">
        <v>50</v>
      </c>
      <c r="CD162">
        <v>51</v>
      </c>
      <c r="CE162" s="47">
        <v>-1</v>
      </c>
      <c r="CF162" s="43"/>
      <c r="CG162">
        <v>150</v>
      </c>
      <c r="CH162">
        <v>150</v>
      </c>
      <c r="CI162">
        <v>150</v>
      </c>
      <c r="CJ162">
        <v>150</v>
      </c>
      <c r="CK162" s="47">
        <v>0</v>
      </c>
      <c r="CL162" s="43"/>
      <c r="CM162">
        <v>650</v>
      </c>
      <c r="CN162">
        <v>650</v>
      </c>
      <c r="CO162">
        <v>1850</v>
      </c>
      <c r="CP162">
        <v>1850</v>
      </c>
      <c r="CQ162" s="47">
        <v>0</v>
      </c>
      <c r="CR162" s="43"/>
      <c r="CS162" s="40">
        <v>250</v>
      </c>
      <c r="CT162">
        <v>250</v>
      </c>
      <c r="CU162">
        <v>310</v>
      </c>
      <c r="CV162">
        <v>309</v>
      </c>
      <c r="CW162" s="47">
        <v>1</v>
      </c>
      <c r="CX162" s="43"/>
      <c r="CY162" s="40">
        <v>700</v>
      </c>
      <c r="CZ162">
        <v>700</v>
      </c>
      <c r="DA162">
        <v>560</v>
      </c>
      <c r="DB162">
        <v>567</v>
      </c>
      <c r="DC162" s="47">
        <v>-7</v>
      </c>
      <c r="DD162" s="43"/>
      <c r="DE162">
        <v>650</v>
      </c>
      <c r="DF162">
        <v>650</v>
      </c>
      <c r="DH162">
        <v>410</v>
      </c>
      <c r="DI162">
        <v>408</v>
      </c>
      <c r="DJ162" s="47">
        <v>2</v>
      </c>
      <c r="DK162" s="43"/>
      <c r="DL162">
        <v>700</v>
      </c>
      <c r="DM162">
        <v>700</v>
      </c>
      <c r="DN162" s="47">
        <v>0</v>
      </c>
      <c r="DO162" s="43"/>
      <c r="DP162" s="40">
        <v>860</v>
      </c>
      <c r="DQ162">
        <v>863</v>
      </c>
      <c r="DT162" s="47">
        <v>-3</v>
      </c>
      <c r="DU162" s="43"/>
      <c r="DV162">
        <v>640</v>
      </c>
      <c r="DW162">
        <v>640</v>
      </c>
      <c r="DX162">
        <v>710</v>
      </c>
      <c r="DY162">
        <v>713</v>
      </c>
      <c r="DZ162" s="47">
        <v>-3</v>
      </c>
      <c r="EA162" s="43"/>
      <c r="EF162" s="47">
        <v>0</v>
      </c>
      <c r="EG162" s="43"/>
      <c r="EH162" s="40">
        <v>680</v>
      </c>
      <c r="EI162">
        <v>690</v>
      </c>
      <c r="EJ162">
        <v>1330</v>
      </c>
      <c r="EK162">
        <v>1329</v>
      </c>
      <c r="EL162" s="47">
        <v>-9</v>
      </c>
      <c r="EM162" s="43"/>
      <c r="ER162" s="47">
        <v>0</v>
      </c>
      <c r="ES162" s="43"/>
      <c r="ET162" s="40">
        <v>490</v>
      </c>
      <c r="EU162">
        <v>490</v>
      </c>
      <c r="EV162">
        <v>530</v>
      </c>
      <c r="EW162">
        <v>533</v>
      </c>
      <c r="EX162" s="47">
        <v>-3</v>
      </c>
      <c r="EY162" s="43"/>
      <c r="EZ162" s="42"/>
      <c r="FB162">
        <v>400</v>
      </c>
      <c r="FC162">
        <v>400</v>
      </c>
      <c r="FD162">
        <v>350</v>
      </c>
      <c r="FE162">
        <v>350</v>
      </c>
      <c r="FF162" s="47">
        <v>0</v>
      </c>
      <c r="FG162" s="43"/>
      <c r="FH162" s="40">
        <v>700</v>
      </c>
      <c r="FI162">
        <v>700</v>
      </c>
      <c r="FJ162">
        <v>730</v>
      </c>
      <c r="FK162">
        <v>730</v>
      </c>
      <c r="FL162" s="47">
        <v>0</v>
      </c>
      <c r="FM162" s="43"/>
      <c r="FN162">
        <v>300</v>
      </c>
      <c r="FO162">
        <v>300</v>
      </c>
      <c r="FP162">
        <v>480</v>
      </c>
      <c r="FQ162">
        <v>480</v>
      </c>
      <c r="FR162">
        <v>600</v>
      </c>
      <c r="FS162">
        <v>600</v>
      </c>
      <c r="FT162" s="47">
        <v>0</v>
      </c>
      <c r="FU162" s="43"/>
      <c r="FV162" s="40">
        <v>100</v>
      </c>
      <c r="FW162">
        <v>100</v>
      </c>
      <c r="FX162">
        <v>470</v>
      </c>
      <c r="FY162">
        <v>470</v>
      </c>
      <c r="FZ162" s="47">
        <v>0</v>
      </c>
      <c r="GA162" s="43"/>
      <c r="GB162" s="40">
        <v>400</v>
      </c>
      <c r="GC162">
        <v>400</v>
      </c>
      <c r="GD162">
        <v>420</v>
      </c>
      <c r="GE162">
        <v>420</v>
      </c>
      <c r="GF162" s="47">
        <v>0</v>
      </c>
      <c r="GG162" s="43"/>
      <c r="GH162" s="40">
        <v>500</v>
      </c>
      <c r="GI162">
        <v>500</v>
      </c>
      <c r="GJ162">
        <v>330</v>
      </c>
      <c r="GK162">
        <v>331</v>
      </c>
      <c r="GL162" s="47">
        <v>-1</v>
      </c>
      <c r="GM162" s="43"/>
      <c r="GN162">
        <v>200</v>
      </c>
      <c r="GO162">
        <v>200</v>
      </c>
      <c r="GP162">
        <v>260</v>
      </c>
      <c r="GQ162">
        <v>260</v>
      </c>
      <c r="GR162">
        <v>420</v>
      </c>
      <c r="GS162">
        <v>420</v>
      </c>
      <c r="GT162" s="47">
        <v>0</v>
      </c>
      <c r="GU162" s="43"/>
      <c r="GX162">
        <v>1200</v>
      </c>
      <c r="GZ162">
        <v>1200</v>
      </c>
      <c r="HA162" s="47">
        <v>0</v>
      </c>
      <c r="HB162" s="43"/>
      <c r="HC162" s="42"/>
      <c r="HF162" s="47">
        <v>0</v>
      </c>
      <c r="HG162" s="43"/>
      <c r="HH162" s="40">
        <v>1400</v>
      </c>
      <c r="HJ162">
        <v>1398</v>
      </c>
      <c r="HK162" s="47">
        <v>2</v>
      </c>
      <c r="HL162" s="43"/>
      <c r="HQ162" s="47">
        <v>0</v>
      </c>
      <c r="HR162" s="43"/>
      <c r="HS162" s="40">
        <v>330</v>
      </c>
      <c r="HU162">
        <v>330</v>
      </c>
      <c r="HV162">
        <v>370</v>
      </c>
      <c r="HW162">
        <v>370</v>
      </c>
      <c r="HX162" s="47">
        <v>0</v>
      </c>
      <c r="HY162" s="43"/>
      <c r="IB162">
        <v>230</v>
      </c>
      <c r="IC162">
        <v>230</v>
      </c>
      <c r="ID162" s="47">
        <v>0</v>
      </c>
      <c r="IE162" s="43"/>
      <c r="IF162" s="40">
        <v>600</v>
      </c>
      <c r="IG162">
        <v>600</v>
      </c>
      <c r="IH162">
        <v>600</v>
      </c>
      <c r="II162">
        <v>600</v>
      </c>
      <c r="IJ162" s="47">
        <v>0</v>
      </c>
      <c r="IK162" s="43"/>
      <c r="IL162">
        <v>400</v>
      </c>
      <c r="IM162">
        <v>400</v>
      </c>
      <c r="IN162">
        <v>450</v>
      </c>
      <c r="IO162">
        <v>450</v>
      </c>
      <c r="IP162" s="47">
        <v>0</v>
      </c>
      <c r="IQ162" s="43"/>
      <c r="IR162" s="42"/>
      <c r="IT162" s="47">
        <v>0</v>
      </c>
      <c r="IU162" s="43"/>
      <c r="IV162" s="40">
        <v>600</v>
      </c>
      <c r="IW162">
        <v>600</v>
      </c>
      <c r="IX162">
        <v>600</v>
      </c>
      <c r="IY162">
        <v>600</v>
      </c>
      <c r="IZ162" s="47">
        <v>0</v>
      </c>
      <c r="JA162" s="43"/>
      <c r="JB162" s="42"/>
      <c r="JD162" s="47">
        <v>0</v>
      </c>
      <c r="JE162" s="43"/>
      <c r="JF162" s="40">
        <v>500</v>
      </c>
      <c r="JG162">
        <v>500</v>
      </c>
      <c r="JH162">
        <v>490</v>
      </c>
      <c r="JI162">
        <v>490</v>
      </c>
      <c r="JJ162" s="47">
        <v>0</v>
      </c>
      <c r="JK162" s="43"/>
      <c r="JL162">
        <v>400</v>
      </c>
      <c r="JM162">
        <v>400</v>
      </c>
      <c r="JN162">
        <v>500</v>
      </c>
      <c r="JO162">
        <v>500</v>
      </c>
      <c r="JR162" s="47">
        <v>0</v>
      </c>
      <c r="JS162" s="43"/>
      <c r="JT162" s="40">
        <v>150</v>
      </c>
      <c r="JU162">
        <v>150</v>
      </c>
      <c r="JV162">
        <v>200</v>
      </c>
      <c r="JW162">
        <v>200</v>
      </c>
      <c r="JX162" s="47">
        <v>0</v>
      </c>
      <c r="JY162" s="43"/>
      <c r="JZ162">
        <v>300</v>
      </c>
      <c r="KA162">
        <v>300</v>
      </c>
      <c r="KB162">
        <v>400</v>
      </c>
      <c r="KC162">
        <v>400</v>
      </c>
      <c r="KD162" s="47">
        <v>0</v>
      </c>
      <c r="KE162" s="44"/>
      <c r="KF162">
        <v>300</v>
      </c>
      <c r="KG162" s="49">
        <v>300</v>
      </c>
      <c r="KH162" s="49">
        <v>300</v>
      </c>
      <c r="KI162" s="49">
        <v>300</v>
      </c>
      <c r="KJ162" s="47">
        <v>0</v>
      </c>
      <c r="KK162" s="44"/>
      <c r="KP162" s="47">
        <v>0</v>
      </c>
      <c r="KQ162" s="43"/>
      <c r="KW162" s="43"/>
      <c r="LA162" s="44"/>
      <c r="LG162" s="43"/>
      <c r="LH162" s="40"/>
      <c r="LK162" s="44"/>
      <c r="LQ162" s="44"/>
      <c r="LW162" s="44"/>
      <c r="MC162" s="44"/>
      <c r="ME162" s="41"/>
      <c r="MI162" s="44"/>
      <c r="MJ162" s="45"/>
      <c r="MQ162" s="44"/>
      <c r="MW162" s="44"/>
      <c r="NC162" s="44"/>
      <c r="ND162" s="45"/>
      <c r="NG162" s="44"/>
      <c r="NH162" s="45"/>
      <c r="NN162" s="44"/>
      <c r="NO162" s="45"/>
      <c r="NT162" s="44"/>
      <c r="NU162" s="45"/>
      <c r="NX162" s="44"/>
      <c r="NY162" s="45"/>
      <c r="OD162" s="44"/>
      <c r="OE162" s="45"/>
      <c r="OH162" s="44"/>
      <c r="OI162" s="45"/>
      <c r="ON162" s="44"/>
      <c r="OP162" s="43"/>
      <c r="OT162" s="44"/>
      <c r="OU162" s="45"/>
      <c r="OZ162" s="44"/>
      <c r="PA162" s="45"/>
      <c r="PF162" s="44"/>
      <c r="PG162" s="45"/>
      <c r="PL162" s="44"/>
      <c r="PM162" s="45"/>
      <c r="PR162" s="44"/>
      <c r="PS162" s="45"/>
      <c r="PV162" s="49"/>
      <c r="PX162" s="44"/>
      <c r="PY162" s="45"/>
      <c r="QB162" s="44"/>
      <c r="QC162" s="45"/>
      <c r="QF162" s="44"/>
      <c r="QG162" s="45"/>
      <c r="QL162" s="44"/>
      <c r="QM162" s="45"/>
      <c r="QP162" s="44"/>
      <c r="QQ162" s="45"/>
      <c r="QV162" s="44"/>
      <c r="QW162" s="45"/>
      <c r="QZ162" s="44"/>
      <c r="RA162" s="45"/>
      <c r="RF162" s="44"/>
      <c r="RG162" s="42"/>
      <c r="RH162" s="49"/>
      <c r="RJ162" s="49"/>
      <c r="RL162" s="44"/>
      <c r="RM162" s="42"/>
      <c r="RR162" s="43"/>
      <c r="RS162" s="42"/>
      <c r="RV162" s="43"/>
      <c r="RW162" s="42"/>
      <c r="SB162" s="43"/>
      <c r="SC162" s="42"/>
      <c r="SH162" s="43"/>
      <c r="SI162" s="42"/>
      <c r="SN162" s="43"/>
      <c r="SO162" s="42"/>
      <c r="SR162" s="43"/>
      <c r="SS162" s="42"/>
      <c r="SX162" s="43"/>
    </row>
    <row r="163" spans="1:518" x14ac:dyDescent="0.25">
      <c r="A163" s="47" t="s">
        <v>470</v>
      </c>
      <c r="B163" s="41">
        <v>1</v>
      </c>
      <c r="E163">
        <v>155</v>
      </c>
      <c r="F163">
        <v>150</v>
      </c>
      <c r="G163" s="51">
        <f t="shared" si="13"/>
        <v>5</v>
      </c>
      <c r="I163" s="42"/>
      <c r="J163" s="51"/>
      <c r="K163" s="51">
        <f t="shared" si="14"/>
        <v>0</v>
      </c>
      <c r="L163" s="43"/>
      <c r="M163" s="52">
        <v>218</v>
      </c>
      <c r="N163">
        <v>212</v>
      </c>
      <c r="O163">
        <v>173</v>
      </c>
      <c r="P163">
        <v>173</v>
      </c>
      <c r="Q163" s="47">
        <v>6</v>
      </c>
      <c r="R163" s="43"/>
      <c r="S163" s="40">
        <v>373</v>
      </c>
      <c r="T163">
        <v>364</v>
      </c>
      <c r="U163">
        <v>322</v>
      </c>
      <c r="V163">
        <v>312</v>
      </c>
      <c r="W163" s="47">
        <v>19</v>
      </c>
      <c r="X163" s="43"/>
      <c r="Y163" s="42"/>
      <c r="AC163" s="47">
        <v>0</v>
      </c>
      <c r="AD163" s="43"/>
      <c r="AE163" s="40">
        <v>162</v>
      </c>
      <c r="AF163" s="49">
        <v>156.08695652173921</v>
      </c>
      <c r="AG163">
        <v>204</v>
      </c>
      <c r="AH163" s="49">
        <v>202.91304347826079</v>
      </c>
      <c r="AI163" s="47">
        <v>7</v>
      </c>
      <c r="AJ163" s="43"/>
      <c r="AK163">
        <v>264</v>
      </c>
      <c r="AL163">
        <v>254</v>
      </c>
      <c r="AM163">
        <v>211</v>
      </c>
      <c r="AN163">
        <v>204</v>
      </c>
      <c r="AO163" s="47">
        <v>17</v>
      </c>
      <c r="AP163" s="43"/>
      <c r="AQ163" s="40">
        <v>227</v>
      </c>
      <c r="AR163">
        <v>221</v>
      </c>
      <c r="AU163" s="47">
        <v>6</v>
      </c>
      <c r="AV163" s="43"/>
      <c r="AW163">
        <v>359</v>
      </c>
      <c r="AX163">
        <v>350</v>
      </c>
      <c r="AY163">
        <v>244</v>
      </c>
      <c r="AZ163">
        <v>245</v>
      </c>
      <c r="BA163" s="47">
        <v>8</v>
      </c>
      <c r="BB163" s="43"/>
      <c r="BC163">
        <v>173</v>
      </c>
      <c r="BD163">
        <v>170</v>
      </c>
      <c r="BE163">
        <v>181</v>
      </c>
      <c r="BF163">
        <v>177</v>
      </c>
      <c r="BG163" s="47">
        <v>7</v>
      </c>
      <c r="BH163" s="43"/>
      <c r="BI163" s="40">
        <v>122</v>
      </c>
      <c r="BJ163">
        <v>120</v>
      </c>
      <c r="BK163">
        <v>147</v>
      </c>
      <c r="BL163">
        <v>147</v>
      </c>
      <c r="BM163" s="47">
        <v>2</v>
      </c>
      <c r="BN163" s="43"/>
      <c r="BO163" s="40">
        <v>204</v>
      </c>
      <c r="BP163">
        <v>200</v>
      </c>
      <c r="BQ163">
        <v>188</v>
      </c>
      <c r="BR163">
        <v>179</v>
      </c>
      <c r="BS163" s="47">
        <v>13</v>
      </c>
      <c r="BT163" s="43"/>
      <c r="BY163" s="47">
        <v>0</v>
      </c>
      <c r="BZ163" s="43"/>
      <c r="CA163" s="40">
        <v>258</v>
      </c>
      <c r="CB163">
        <v>250</v>
      </c>
      <c r="CC163">
        <v>291</v>
      </c>
      <c r="CD163">
        <v>282</v>
      </c>
      <c r="CE163" s="47">
        <v>17</v>
      </c>
      <c r="CF163" s="43"/>
      <c r="CG163">
        <v>80</v>
      </c>
      <c r="CH163">
        <v>80</v>
      </c>
      <c r="CK163" s="47">
        <v>0</v>
      </c>
      <c r="CL163" s="43"/>
      <c r="CM163">
        <v>295</v>
      </c>
      <c r="CN163">
        <v>290</v>
      </c>
      <c r="CO163">
        <v>315</v>
      </c>
      <c r="CP163">
        <v>304</v>
      </c>
      <c r="CQ163" s="47">
        <v>16</v>
      </c>
      <c r="CR163" s="43"/>
      <c r="CS163" s="42"/>
      <c r="CW163" s="47">
        <v>0</v>
      </c>
      <c r="CX163" s="43"/>
      <c r="CY163" s="42"/>
      <c r="CZ163">
        <v>400</v>
      </c>
      <c r="DA163">
        <v>393</v>
      </c>
      <c r="DB163">
        <v>384</v>
      </c>
      <c r="DC163" s="50">
        <v>-391</v>
      </c>
      <c r="DD163" s="43">
        <v>391</v>
      </c>
      <c r="DE163">
        <v>106</v>
      </c>
      <c r="DF163">
        <v>100</v>
      </c>
      <c r="DH163">
        <v>19</v>
      </c>
      <c r="DI163">
        <v>21</v>
      </c>
      <c r="DJ163" s="47">
        <v>4</v>
      </c>
      <c r="DK163" s="43"/>
      <c r="DL163">
        <v>209</v>
      </c>
      <c r="DM163">
        <v>200</v>
      </c>
      <c r="DN163" s="47">
        <v>9</v>
      </c>
      <c r="DO163" s="43"/>
      <c r="DP163" s="40">
        <v>373</v>
      </c>
      <c r="DQ163">
        <v>358</v>
      </c>
      <c r="DR163">
        <v>361</v>
      </c>
      <c r="DS163">
        <v>350</v>
      </c>
      <c r="DT163" s="47">
        <v>26</v>
      </c>
      <c r="DU163" s="43"/>
      <c r="DV163">
        <v>75</v>
      </c>
      <c r="DW163">
        <v>70</v>
      </c>
      <c r="DX163">
        <v>105</v>
      </c>
      <c r="DY163">
        <v>102</v>
      </c>
      <c r="DZ163" s="47">
        <v>8</v>
      </c>
      <c r="EA163" s="43"/>
      <c r="EB163">
        <v>206</v>
      </c>
      <c r="EC163">
        <v>200</v>
      </c>
      <c r="ED163">
        <v>346</v>
      </c>
      <c r="EE163">
        <v>338</v>
      </c>
      <c r="EF163" s="47">
        <v>14</v>
      </c>
      <c r="EG163" s="43"/>
      <c r="EH163" s="42"/>
      <c r="EJ163">
        <v>169</v>
      </c>
      <c r="EK163">
        <v>162</v>
      </c>
      <c r="EL163" s="47">
        <v>7</v>
      </c>
      <c r="EM163" s="43"/>
      <c r="EN163">
        <v>107</v>
      </c>
      <c r="EO163">
        <v>100</v>
      </c>
      <c r="EP163">
        <v>99</v>
      </c>
      <c r="EQ163">
        <v>99</v>
      </c>
      <c r="ER163" s="47">
        <v>7</v>
      </c>
      <c r="ES163" s="43"/>
      <c r="ET163" s="40">
        <v>175</v>
      </c>
      <c r="EU163">
        <v>170</v>
      </c>
      <c r="EV163">
        <v>131</v>
      </c>
      <c r="EW163">
        <v>129</v>
      </c>
      <c r="EX163" s="47">
        <v>7</v>
      </c>
      <c r="EY163" s="43"/>
      <c r="EZ163" s="42"/>
      <c r="FB163">
        <v>258</v>
      </c>
      <c r="FC163">
        <v>250</v>
      </c>
      <c r="FD163">
        <v>179</v>
      </c>
      <c r="FE163">
        <v>176</v>
      </c>
      <c r="FF163" s="47">
        <v>11</v>
      </c>
      <c r="FG163" s="43"/>
      <c r="FH163" s="42"/>
      <c r="FJ163">
        <v>321</v>
      </c>
      <c r="FK163">
        <v>310</v>
      </c>
      <c r="FL163" s="47">
        <v>11</v>
      </c>
      <c r="FM163" s="43"/>
      <c r="FP163">
        <v>237</v>
      </c>
      <c r="FQ163">
        <v>230</v>
      </c>
      <c r="FR163">
        <v>209</v>
      </c>
      <c r="FS163">
        <v>200</v>
      </c>
      <c r="FT163" s="47">
        <v>16</v>
      </c>
      <c r="FU163" s="43"/>
      <c r="FV163" s="42"/>
      <c r="FX163">
        <v>122</v>
      </c>
      <c r="FY163">
        <v>120</v>
      </c>
      <c r="FZ163" s="47">
        <v>2</v>
      </c>
      <c r="GA163" s="43"/>
      <c r="GB163" s="40">
        <v>203</v>
      </c>
      <c r="GC163">
        <v>200</v>
      </c>
      <c r="GD163">
        <v>267</v>
      </c>
      <c r="GE163">
        <v>260</v>
      </c>
      <c r="GF163" s="47">
        <v>10</v>
      </c>
      <c r="GG163" s="43"/>
      <c r="GH163" s="40">
        <v>299</v>
      </c>
      <c r="GI163">
        <v>290</v>
      </c>
      <c r="GJ163">
        <v>302</v>
      </c>
      <c r="GK163">
        <v>290</v>
      </c>
      <c r="GL163" s="47">
        <v>21</v>
      </c>
      <c r="GM163" s="43"/>
      <c r="GR163">
        <v>50</v>
      </c>
      <c r="GS163">
        <v>50</v>
      </c>
      <c r="GT163" s="47">
        <v>0</v>
      </c>
      <c r="GU163" s="43"/>
      <c r="GV163">
        <v>413</v>
      </c>
      <c r="GW163">
        <v>400</v>
      </c>
      <c r="GX163">
        <v>388</v>
      </c>
      <c r="GZ163">
        <v>380</v>
      </c>
      <c r="HA163" s="47">
        <v>21</v>
      </c>
      <c r="HB163" s="43"/>
      <c r="HC163" s="40">
        <v>213</v>
      </c>
      <c r="HE163" s="49">
        <v>210.85460000000009</v>
      </c>
      <c r="HF163" s="47">
        <v>2.1453999999999098</v>
      </c>
      <c r="HG163" s="43"/>
      <c r="HH163" s="40">
        <v>49</v>
      </c>
      <c r="HJ163">
        <v>48</v>
      </c>
      <c r="HK163" s="47">
        <v>1</v>
      </c>
      <c r="HL163" s="43"/>
      <c r="HQ163" s="47">
        <v>0</v>
      </c>
      <c r="HR163" s="43"/>
      <c r="HS163" s="40">
        <v>106</v>
      </c>
      <c r="HU163">
        <v>100</v>
      </c>
      <c r="HV163">
        <v>137</v>
      </c>
      <c r="HW163">
        <v>130</v>
      </c>
      <c r="HX163" s="47">
        <v>13</v>
      </c>
      <c r="HY163" s="43"/>
      <c r="HZ163">
        <v>264</v>
      </c>
      <c r="IA163">
        <v>250</v>
      </c>
      <c r="IB163">
        <v>262</v>
      </c>
      <c r="IC163">
        <v>260</v>
      </c>
      <c r="ID163" s="47">
        <v>16</v>
      </c>
      <c r="IE163" s="43"/>
      <c r="IF163" s="42"/>
      <c r="IH163">
        <v>324</v>
      </c>
      <c r="II163">
        <v>320</v>
      </c>
      <c r="IJ163" s="47">
        <v>4</v>
      </c>
      <c r="IK163" s="43"/>
      <c r="IL163">
        <v>314</v>
      </c>
      <c r="IM163">
        <v>300</v>
      </c>
      <c r="IN163">
        <v>311</v>
      </c>
      <c r="IO163">
        <v>300</v>
      </c>
      <c r="IP163" s="47">
        <v>25</v>
      </c>
      <c r="IQ163" s="43"/>
      <c r="IR163" s="40">
        <v>119</v>
      </c>
      <c r="IS163" s="49">
        <v>115.0806</v>
      </c>
      <c r="IT163" s="47">
        <v>3.919399999999996</v>
      </c>
      <c r="IU163" s="43"/>
      <c r="IV163" s="40">
        <v>204</v>
      </c>
      <c r="IW163">
        <v>200</v>
      </c>
      <c r="IX163">
        <v>361</v>
      </c>
      <c r="IY163">
        <v>350</v>
      </c>
      <c r="IZ163" s="47">
        <v>15</v>
      </c>
      <c r="JA163" s="43"/>
      <c r="JB163" s="42"/>
      <c r="JD163" s="47">
        <v>0</v>
      </c>
      <c r="JE163" s="43"/>
      <c r="JF163" s="42"/>
      <c r="JJ163" s="47">
        <v>0</v>
      </c>
      <c r="JK163" s="43"/>
      <c r="JL163">
        <v>625</v>
      </c>
      <c r="JM163">
        <v>600</v>
      </c>
      <c r="JN163">
        <v>513</v>
      </c>
      <c r="JO163">
        <v>500</v>
      </c>
      <c r="JR163" s="47">
        <v>38</v>
      </c>
      <c r="JS163" s="43"/>
      <c r="JT163" s="42"/>
      <c r="JX163" s="47">
        <v>0</v>
      </c>
      <c r="JY163" s="43"/>
      <c r="JZ163">
        <v>206</v>
      </c>
      <c r="KA163">
        <v>200</v>
      </c>
      <c r="KB163">
        <v>361</v>
      </c>
      <c r="KC163">
        <v>350</v>
      </c>
      <c r="KD163" s="47">
        <v>17</v>
      </c>
      <c r="KE163" s="44"/>
      <c r="KF163">
        <v>360</v>
      </c>
      <c r="KG163" s="49">
        <v>450</v>
      </c>
      <c r="KH163" s="49">
        <v>358</v>
      </c>
      <c r="KI163" s="49">
        <v>350</v>
      </c>
      <c r="KJ163" s="50">
        <v>-82</v>
      </c>
      <c r="KK163" s="44">
        <v>82</v>
      </c>
      <c r="KP163" s="47">
        <v>0</v>
      </c>
      <c r="KQ163" s="43"/>
      <c r="KW163" s="43"/>
      <c r="LA163" s="44"/>
      <c r="LG163" s="43"/>
      <c r="LH163" s="40"/>
      <c r="LK163" s="44"/>
      <c r="LQ163" s="44"/>
      <c r="LW163" s="44"/>
      <c r="MC163" s="44"/>
      <c r="ME163" s="41"/>
      <c r="MI163" s="44"/>
      <c r="MJ163" s="45"/>
      <c r="MQ163" s="44"/>
      <c r="MW163" s="44"/>
      <c r="NC163" s="44"/>
      <c r="ND163" s="45"/>
      <c r="NG163" s="44"/>
      <c r="NH163" s="45"/>
      <c r="NN163" s="44"/>
      <c r="NO163" s="45"/>
      <c r="NT163" s="44"/>
      <c r="NU163" s="45"/>
      <c r="NX163" s="44"/>
      <c r="NY163" s="45"/>
      <c r="OD163" s="44"/>
      <c r="OE163" s="45"/>
      <c r="OH163" s="44"/>
      <c r="OI163" s="45"/>
      <c r="ON163" s="44"/>
      <c r="OP163" s="43"/>
      <c r="OT163" s="44"/>
      <c r="OU163" s="45"/>
      <c r="OZ163" s="44"/>
      <c r="PA163" s="45"/>
      <c r="PF163" s="44"/>
      <c r="PG163" s="45"/>
      <c r="PL163" s="44"/>
      <c r="PM163" s="45"/>
      <c r="PR163" s="44"/>
      <c r="PS163" s="45"/>
      <c r="PV163" s="49"/>
      <c r="PX163" s="44"/>
      <c r="PY163" s="45"/>
      <c r="QB163" s="44"/>
      <c r="QC163" s="45"/>
      <c r="QF163" s="44"/>
      <c r="QG163" s="45"/>
      <c r="QL163" s="44"/>
      <c r="QM163" s="45"/>
      <c r="QP163" s="44"/>
      <c r="QQ163" s="45"/>
      <c r="QV163" s="44"/>
      <c r="QW163" s="45"/>
      <c r="QZ163" s="44"/>
      <c r="RA163" s="45"/>
      <c r="RF163" s="44"/>
      <c r="RG163" s="42"/>
      <c r="RH163" s="49"/>
      <c r="RJ163" s="49"/>
      <c r="RL163" s="44"/>
      <c r="RM163" s="42"/>
      <c r="RR163" s="43"/>
      <c r="RS163" s="42"/>
      <c r="RV163" s="43"/>
      <c r="RW163" s="42"/>
      <c r="SB163" s="43"/>
      <c r="SC163" s="42"/>
      <c r="SH163" s="43"/>
      <c r="SI163" s="42"/>
      <c r="SN163" s="43"/>
      <c r="SO163" s="42"/>
      <c r="SR163" s="43"/>
      <c r="SS163" s="42"/>
      <c r="SX163" s="43"/>
    </row>
    <row r="164" spans="1:518" x14ac:dyDescent="0.25">
      <c r="A164" s="47" t="s">
        <v>471</v>
      </c>
      <c r="B164" s="41">
        <v>0.35</v>
      </c>
      <c r="E164">
        <v>8</v>
      </c>
      <c r="F164">
        <v>14</v>
      </c>
      <c r="G164" s="51">
        <f t="shared" si="13"/>
        <v>-6</v>
      </c>
      <c r="I164" s="42"/>
      <c r="J164" s="51"/>
      <c r="K164" s="51">
        <f t="shared" si="14"/>
        <v>0</v>
      </c>
      <c r="L164" s="43"/>
      <c r="M164" s="51"/>
      <c r="Q164" s="47">
        <v>0</v>
      </c>
      <c r="R164" s="43"/>
      <c r="S164" s="40">
        <v>128</v>
      </c>
      <c r="T164">
        <v>134</v>
      </c>
      <c r="U164">
        <v>112</v>
      </c>
      <c r="V164">
        <v>115</v>
      </c>
      <c r="W164" s="47">
        <v>-9</v>
      </c>
      <c r="X164" s="43"/>
      <c r="Y164" s="42"/>
      <c r="AC164" s="47">
        <v>0</v>
      </c>
      <c r="AD164" s="43"/>
      <c r="AE164" s="40">
        <v>104</v>
      </c>
      <c r="AF164" s="49">
        <v>105.2173913043478</v>
      </c>
      <c r="AG164">
        <v>136</v>
      </c>
      <c r="AH164" s="49">
        <v>136.78260869565219</v>
      </c>
      <c r="AI164" s="47">
        <v>-2</v>
      </c>
      <c r="AJ164" s="43"/>
      <c r="AK164">
        <v>64</v>
      </c>
      <c r="AL164">
        <v>64</v>
      </c>
      <c r="AM164">
        <v>48</v>
      </c>
      <c r="AN164">
        <v>51</v>
      </c>
      <c r="AO164" s="47">
        <v>-3</v>
      </c>
      <c r="AP164" s="43"/>
      <c r="AQ164" s="42"/>
      <c r="AU164" s="47">
        <v>0</v>
      </c>
      <c r="AV164" s="43"/>
      <c r="AW164">
        <v>168</v>
      </c>
      <c r="AX164">
        <v>170</v>
      </c>
      <c r="AY164">
        <v>176</v>
      </c>
      <c r="AZ164">
        <v>177</v>
      </c>
      <c r="BA164" s="47">
        <v>-3</v>
      </c>
      <c r="BB164" s="43"/>
      <c r="BG164" s="47">
        <v>0</v>
      </c>
      <c r="BH164" s="43"/>
      <c r="BI164" s="40">
        <v>72</v>
      </c>
      <c r="BJ164">
        <v>73</v>
      </c>
      <c r="BM164" s="47">
        <v>-1</v>
      </c>
      <c r="BN164" s="43"/>
      <c r="BO164" s="40">
        <v>96</v>
      </c>
      <c r="BP164">
        <v>100</v>
      </c>
      <c r="BQ164">
        <v>40</v>
      </c>
      <c r="BR164">
        <v>38</v>
      </c>
      <c r="BS164" s="47">
        <v>-2</v>
      </c>
      <c r="BT164" s="43"/>
      <c r="BY164" s="47">
        <v>0</v>
      </c>
      <c r="BZ164" s="43"/>
      <c r="CA164" s="42"/>
      <c r="CE164" s="47">
        <v>0</v>
      </c>
      <c r="CF164" s="43"/>
      <c r="CG164">
        <v>280</v>
      </c>
      <c r="CH164">
        <v>280</v>
      </c>
      <c r="CI164">
        <v>320</v>
      </c>
      <c r="CJ164">
        <v>324</v>
      </c>
      <c r="CK164" s="47">
        <v>-4</v>
      </c>
      <c r="CL164" s="43"/>
      <c r="CM164">
        <v>48</v>
      </c>
      <c r="CN164">
        <v>50</v>
      </c>
      <c r="CO164">
        <v>56</v>
      </c>
      <c r="CP164">
        <v>61</v>
      </c>
      <c r="CQ164" s="47">
        <v>-7</v>
      </c>
      <c r="CR164" s="43"/>
      <c r="CS164" s="42"/>
      <c r="CU164">
        <v>80</v>
      </c>
      <c r="CV164">
        <v>78</v>
      </c>
      <c r="CW164" s="47">
        <v>2</v>
      </c>
      <c r="CX164" s="43"/>
      <c r="CY164" s="40">
        <v>120</v>
      </c>
      <c r="CZ164">
        <v>120</v>
      </c>
      <c r="DA164">
        <v>112</v>
      </c>
      <c r="DB164">
        <v>113</v>
      </c>
      <c r="DC164" s="47">
        <v>-1</v>
      </c>
      <c r="DD164" s="43"/>
      <c r="DJ164" s="47">
        <v>0</v>
      </c>
      <c r="DK164" s="43"/>
      <c r="DN164" s="47">
        <v>0</v>
      </c>
      <c r="DO164" s="43"/>
      <c r="DP164" s="40">
        <v>240</v>
      </c>
      <c r="DQ164">
        <v>242</v>
      </c>
      <c r="DR164">
        <v>320</v>
      </c>
      <c r="DS164">
        <v>324</v>
      </c>
      <c r="DT164" s="47">
        <v>-6</v>
      </c>
      <c r="DU164" s="43"/>
      <c r="DZ164" s="47">
        <v>0</v>
      </c>
      <c r="EA164" s="43"/>
      <c r="ED164">
        <v>104</v>
      </c>
      <c r="EE164">
        <v>104</v>
      </c>
      <c r="EF164" s="47">
        <v>0</v>
      </c>
      <c r="EG164" s="43"/>
      <c r="EH164" s="42"/>
      <c r="EJ164">
        <v>264</v>
      </c>
      <c r="EK164">
        <v>268</v>
      </c>
      <c r="EL164" s="47">
        <v>-4</v>
      </c>
      <c r="EM164" s="43"/>
      <c r="ER164" s="47">
        <v>0</v>
      </c>
      <c r="ES164" s="43"/>
      <c r="ET164" s="42"/>
      <c r="EV164">
        <v>96</v>
      </c>
      <c r="EW164">
        <v>98</v>
      </c>
      <c r="EX164" s="47">
        <v>-2</v>
      </c>
      <c r="EY164" s="43"/>
      <c r="EZ164" s="42"/>
      <c r="FD164">
        <v>208</v>
      </c>
      <c r="FE164">
        <v>210</v>
      </c>
      <c r="FF164" s="47">
        <v>-2</v>
      </c>
      <c r="FG164" s="43"/>
      <c r="FH164" s="42"/>
      <c r="FL164" s="47">
        <v>0</v>
      </c>
      <c r="FM164" s="43"/>
      <c r="FT164" s="47">
        <v>0</v>
      </c>
      <c r="FU164" s="43"/>
      <c r="FV164" s="42"/>
      <c r="FX164">
        <v>288</v>
      </c>
      <c r="FY164">
        <v>287</v>
      </c>
      <c r="FZ164" s="47">
        <v>1</v>
      </c>
      <c r="GA164" s="43"/>
      <c r="GB164" s="42"/>
      <c r="GD164">
        <v>312</v>
      </c>
      <c r="GE164">
        <v>310</v>
      </c>
      <c r="GF164" s="47">
        <v>2</v>
      </c>
      <c r="GG164" s="43"/>
      <c r="GH164" s="40">
        <v>24</v>
      </c>
      <c r="GI164">
        <v>24</v>
      </c>
      <c r="GL164" s="47">
        <v>0</v>
      </c>
      <c r="GM164" s="43"/>
      <c r="GP164">
        <v>40</v>
      </c>
      <c r="GQ164">
        <v>40</v>
      </c>
      <c r="GR164">
        <v>48</v>
      </c>
      <c r="GS164">
        <v>50</v>
      </c>
      <c r="GT164" s="47">
        <v>-2</v>
      </c>
      <c r="GU164" s="43"/>
      <c r="HA164" s="47">
        <v>0</v>
      </c>
      <c r="HB164" s="43"/>
      <c r="HC164" s="40">
        <v>56</v>
      </c>
      <c r="HE164" s="49">
        <v>60.399999999999977</v>
      </c>
      <c r="HF164" s="47">
        <v>-4.3999999999999773</v>
      </c>
      <c r="HG164" s="43"/>
      <c r="HH164" s="40">
        <v>520</v>
      </c>
      <c r="HJ164">
        <v>521</v>
      </c>
      <c r="HK164" s="47">
        <v>-1</v>
      </c>
      <c r="HL164" s="43"/>
      <c r="HQ164" s="47">
        <v>0</v>
      </c>
      <c r="HR164" s="43"/>
      <c r="HS164" s="42"/>
      <c r="HV164">
        <v>72</v>
      </c>
      <c r="HW164">
        <v>70</v>
      </c>
      <c r="HX164" s="47">
        <v>2</v>
      </c>
      <c r="HY164" s="43"/>
      <c r="HZ164">
        <v>152</v>
      </c>
      <c r="IA164">
        <v>150</v>
      </c>
      <c r="IB164">
        <v>176</v>
      </c>
      <c r="IC164">
        <v>180</v>
      </c>
      <c r="ID164" s="47">
        <v>-2</v>
      </c>
      <c r="IE164" s="43"/>
      <c r="IF164" s="42"/>
      <c r="IH164">
        <v>176</v>
      </c>
      <c r="II164">
        <v>180</v>
      </c>
      <c r="IJ164" s="47">
        <v>-4</v>
      </c>
      <c r="IK164" s="43"/>
      <c r="IN164">
        <v>160</v>
      </c>
      <c r="IO164">
        <v>160</v>
      </c>
      <c r="IP164" s="47">
        <v>0</v>
      </c>
      <c r="IQ164" s="43"/>
      <c r="IR164" s="40">
        <v>192</v>
      </c>
      <c r="IS164" s="49">
        <v>190</v>
      </c>
      <c r="IT164" s="47">
        <v>2</v>
      </c>
      <c r="IU164" s="43"/>
      <c r="IV164" s="42"/>
      <c r="IX164">
        <v>152</v>
      </c>
      <c r="IY164">
        <v>150</v>
      </c>
      <c r="IZ164" s="47">
        <v>2</v>
      </c>
      <c r="JA164" s="43"/>
      <c r="JB164" s="40">
        <v>272</v>
      </c>
      <c r="JC164">
        <v>270</v>
      </c>
      <c r="JD164" s="47">
        <v>2</v>
      </c>
      <c r="JE164" s="43"/>
      <c r="JF164" s="42"/>
      <c r="JJ164" s="47">
        <v>0</v>
      </c>
      <c r="JK164" s="43"/>
      <c r="JN164">
        <v>600</v>
      </c>
      <c r="JO164">
        <v>600</v>
      </c>
      <c r="JR164" s="47">
        <v>0</v>
      </c>
      <c r="JS164" s="43"/>
      <c r="JT164" s="42"/>
      <c r="JX164" s="47">
        <v>0</v>
      </c>
      <c r="JY164" s="43"/>
      <c r="KB164">
        <v>152</v>
      </c>
      <c r="KC164">
        <v>150</v>
      </c>
      <c r="KD164" s="47">
        <v>2</v>
      </c>
      <c r="KE164" s="44"/>
      <c r="KF164" s="49">
        <v>96</v>
      </c>
      <c r="KG164" s="49">
        <v>100</v>
      </c>
      <c r="KJ164" s="47">
        <v>-4</v>
      </c>
      <c r="KK164" s="44"/>
      <c r="KP164" s="47">
        <v>0</v>
      </c>
      <c r="KQ164" s="43"/>
      <c r="KW164" s="43"/>
      <c r="LA164" s="44"/>
      <c r="LG164" s="43"/>
      <c r="LH164" s="40"/>
      <c r="LK164" s="44"/>
      <c r="LQ164" s="44"/>
      <c r="LW164" s="44"/>
      <c r="MC164" s="44"/>
      <c r="ME164" s="41"/>
      <c r="MI164" s="44"/>
      <c r="MJ164" s="45"/>
      <c r="MQ164" s="44"/>
      <c r="MW164" s="44"/>
      <c r="NC164" s="44"/>
      <c r="ND164" s="45"/>
      <c r="NG164" s="44"/>
      <c r="NH164" s="45"/>
      <c r="NN164" s="44"/>
      <c r="NO164" s="45"/>
      <c r="NT164" s="44"/>
      <c r="NU164" s="45"/>
      <c r="NX164" s="44"/>
      <c r="NY164" s="45"/>
      <c r="OD164" s="44"/>
      <c r="OE164" s="45"/>
      <c r="OH164" s="44"/>
      <c r="OI164" s="45"/>
      <c r="ON164" s="44"/>
      <c r="OP164" s="43"/>
      <c r="OT164" s="44"/>
      <c r="OU164" s="45"/>
      <c r="OZ164" s="44"/>
      <c r="PA164" s="45"/>
      <c r="PF164" s="44"/>
      <c r="PG164" s="45"/>
      <c r="PL164" s="44"/>
      <c r="PM164" s="45"/>
      <c r="PR164" s="44"/>
      <c r="PS164" s="45"/>
      <c r="PV164" s="49"/>
      <c r="PX164" s="44"/>
      <c r="PY164" s="45"/>
      <c r="QB164" s="44"/>
      <c r="QC164" s="45"/>
      <c r="QF164" s="44"/>
      <c r="QG164" s="45"/>
      <c r="QL164" s="44"/>
      <c r="QM164" s="45"/>
      <c r="QP164" s="44"/>
      <c r="QQ164" s="45"/>
      <c r="QV164" s="44"/>
      <c r="QW164" s="45"/>
      <c r="QZ164" s="44"/>
      <c r="RA164" s="45"/>
      <c r="RF164" s="44"/>
      <c r="RG164" s="42"/>
      <c r="RH164" s="49"/>
      <c r="RJ164" s="49"/>
      <c r="RL164" s="44"/>
      <c r="RM164" s="42"/>
      <c r="RR164" s="43"/>
      <c r="RS164" s="42"/>
      <c r="RV164" s="43"/>
      <c r="RW164" s="42"/>
      <c r="SB164" s="43"/>
      <c r="SC164" s="42"/>
      <c r="SH164" s="43"/>
      <c r="SI164" s="42"/>
      <c r="SN164" s="43"/>
      <c r="SO164" s="42"/>
      <c r="SR164" s="43"/>
      <c r="SS164" s="42"/>
      <c r="SX164" s="43"/>
    </row>
    <row r="165" spans="1:518" x14ac:dyDescent="0.25">
      <c r="A165" s="47" t="s">
        <v>472</v>
      </c>
      <c r="B165" s="41">
        <v>1</v>
      </c>
      <c r="G165" s="51">
        <f t="shared" si="13"/>
        <v>0</v>
      </c>
      <c r="I165" s="42"/>
      <c r="J165" s="51"/>
      <c r="K165" s="51">
        <f t="shared" si="14"/>
        <v>0</v>
      </c>
      <c r="L165" s="43"/>
      <c r="M165" s="51"/>
      <c r="O165">
        <v>6</v>
      </c>
      <c r="P165">
        <v>6</v>
      </c>
      <c r="Q165" s="47">
        <v>0</v>
      </c>
      <c r="R165" s="43"/>
      <c r="S165" s="45"/>
      <c r="W165" s="47">
        <v>0</v>
      </c>
      <c r="X165" s="43"/>
      <c r="Y165" s="42"/>
      <c r="AC165" s="47">
        <v>0</v>
      </c>
      <c r="AD165" s="43"/>
      <c r="AE165" s="42"/>
      <c r="AG165">
        <v>6</v>
      </c>
      <c r="AH165" s="49">
        <v>8</v>
      </c>
      <c r="AI165" s="47">
        <v>-2</v>
      </c>
      <c r="AJ165" s="43"/>
      <c r="AO165" s="47">
        <v>0</v>
      </c>
      <c r="AP165" s="43"/>
      <c r="AQ165" s="42"/>
      <c r="AS165">
        <v>12</v>
      </c>
      <c r="AT165">
        <v>15</v>
      </c>
      <c r="AU165" s="47">
        <v>-3</v>
      </c>
      <c r="AV165" s="43"/>
      <c r="BA165" s="47">
        <v>0</v>
      </c>
      <c r="BB165" s="43"/>
      <c r="BE165">
        <v>19</v>
      </c>
      <c r="BF165">
        <v>16</v>
      </c>
      <c r="BG165" s="47">
        <v>3</v>
      </c>
      <c r="BH165" s="43"/>
      <c r="BI165" s="42"/>
      <c r="BM165" s="47">
        <v>0</v>
      </c>
      <c r="BN165" s="43"/>
      <c r="BO165" s="42"/>
      <c r="BS165" s="47">
        <v>0</v>
      </c>
      <c r="BT165" s="43"/>
      <c r="BW165">
        <v>6</v>
      </c>
      <c r="BX165">
        <v>5</v>
      </c>
      <c r="BY165" s="47">
        <v>1</v>
      </c>
      <c r="BZ165" s="43"/>
      <c r="CA165" s="42"/>
      <c r="CE165" s="47">
        <v>0</v>
      </c>
      <c r="CF165" s="43"/>
      <c r="CK165" s="47">
        <v>0</v>
      </c>
      <c r="CL165" s="43"/>
      <c r="CQ165" s="47">
        <v>0</v>
      </c>
      <c r="CR165" s="43"/>
      <c r="CS165" s="42"/>
      <c r="CU165">
        <v>25</v>
      </c>
      <c r="CV165">
        <v>26</v>
      </c>
      <c r="CW165" s="47">
        <v>-1</v>
      </c>
      <c r="CX165" s="43"/>
      <c r="CY165" s="42"/>
      <c r="DC165" s="47">
        <v>0</v>
      </c>
      <c r="DD165" s="43"/>
      <c r="DH165">
        <v>12</v>
      </c>
      <c r="DI165">
        <v>15</v>
      </c>
      <c r="DJ165" s="47">
        <v>-3</v>
      </c>
      <c r="DK165" s="43"/>
      <c r="DN165" s="47">
        <v>0</v>
      </c>
      <c r="DO165" s="43"/>
      <c r="DP165" s="40">
        <v>6</v>
      </c>
      <c r="DQ165">
        <v>9</v>
      </c>
      <c r="DT165" s="47">
        <v>-3</v>
      </c>
      <c r="DU165" s="43"/>
      <c r="DZ165" s="47">
        <v>0</v>
      </c>
      <c r="EA165" s="43"/>
      <c r="ED165">
        <v>6</v>
      </c>
      <c r="EE165">
        <v>6</v>
      </c>
      <c r="EF165" s="47">
        <v>0</v>
      </c>
      <c r="EG165" s="43"/>
      <c r="EH165" s="42"/>
      <c r="EL165" s="47">
        <v>0</v>
      </c>
      <c r="EM165" s="43"/>
      <c r="EP165">
        <v>25</v>
      </c>
      <c r="EQ165">
        <v>22</v>
      </c>
      <c r="ER165" s="47">
        <v>3</v>
      </c>
      <c r="ES165" s="43"/>
      <c r="ET165" s="42"/>
      <c r="EX165" s="47">
        <v>0</v>
      </c>
      <c r="EY165" s="43"/>
      <c r="EZ165" s="42"/>
      <c r="FF165" s="47">
        <v>0</v>
      </c>
      <c r="FG165" s="43"/>
      <c r="FH165" s="42"/>
      <c r="FL165" s="47">
        <v>0</v>
      </c>
      <c r="FM165" s="43"/>
      <c r="FT165" s="47">
        <v>0</v>
      </c>
      <c r="FU165" s="43"/>
      <c r="FV165" s="42"/>
      <c r="FX165">
        <v>43</v>
      </c>
      <c r="FY165">
        <v>40</v>
      </c>
      <c r="FZ165" s="47">
        <v>3</v>
      </c>
      <c r="GA165" s="43"/>
      <c r="GB165" s="42"/>
      <c r="GF165" s="47">
        <v>0</v>
      </c>
      <c r="GG165" s="43"/>
      <c r="GH165" s="40">
        <v>43</v>
      </c>
      <c r="GI165">
        <v>40</v>
      </c>
      <c r="GJ165">
        <v>31</v>
      </c>
      <c r="GK165">
        <v>30</v>
      </c>
      <c r="GL165" s="47">
        <v>4</v>
      </c>
      <c r="GM165" s="43"/>
      <c r="GR165">
        <v>6</v>
      </c>
      <c r="GS165">
        <v>8</v>
      </c>
      <c r="GT165" s="47">
        <v>-2</v>
      </c>
      <c r="GU165" s="43"/>
      <c r="HA165" s="47">
        <v>0</v>
      </c>
      <c r="HB165" s="43"/>
      <c r="HC165" s="42"/>
      <c r="HF165" s="47">
        <v>0</v>
      </c>
      <c r="HG165" s="43"/>
      <c r="HH165" s="42"/>
      <c r="HK165" s="47">
        <v>0</v>
      </c>
      <c r="HL165" s="43"/>
      <c r="HQ165" s="47">
        <v>0</v>
      </c>
      <c r="HR165" s="43"/>
      <c r="HS165" s="40">
        <v>138</v>
      </c>
      <c r="HU165">
        <v>130</v>
      </c>
      <c r="HV165">
        <v>143</v>
      </c>
      <c r="HW165">
        <v>140</v>
      </c>
      <c r="HX165" s="47">
        <v>11</v>
      </c>
      <c r="HY165" s="43"/>
      <c r="IB165">
        <v>50</v>
      </c>
      <c r="IC165">
        <v>50</v>
      </c>
      <c r="ID165" s="47">
        <v>0</v>
      </c>
      <c r="IE165" s="43"/>
      <c r="IF165" s="42"/>
      <c r="IH165">
        <v>216</v>
      </c>
      <c r="II165">
        <v>210</v>
      </c>
      <c r="IJ165" s="47">
        <v>6</v>
      </c>
      <c r="IK165" s="43"/>
      <c r="IL165">
        <v>108</v>
      </c>
      <c r="IM165">
        <v>100</v>
      </c>
      <c r="IN165">
        <v>124</v>
      </c>
      <c r="IO165">
        <v>120</v>
      </c>
      <c r="IP165" s="47">
        <v>12</v>
      </c>
      <c r="IQ165" s="43"/>
      <c r="IR165" s="42"/>
      <c r="IT165" s="47">
        <v>0</v>
      </c>
      <c r="IU165" s="43"/>
      <c r="IV165" s="42"/>
      <c r="IX165">
        <v>167</v>
      </c>
      <c r="IY165">
        <v>160</v>
      </c>
      <c r="IZ165" s="47">
        <v>7</v>
      </c>
      <c r="JA165" s="43"/>
      <c r="JB165" s="42"/>
      <c r="JD165" s="47">
        <v>0</v>
      </c>
      <c r="JE165" s="43"/>
      <c r="JF165" s="40">
        <v>80</v>
      </c>
      <c r="JG165">
        <v>80</v>
      </c>
      <c r="JH165">
        <v>50</v>
      </c>
      <c r="JI165">
        <v>50</v>
      </c>
      <c r="JJ165" s="47">
        <v>0</v>
      </c>
      <c r="JK165" s="43"/>
      <c r="JL165">
        <v>106</v>
      </c>
      <c r="JM165">
        <v>100</v>
      </c>
      <c r="JP165">
        <v>175</v>
      </c>
      <c r="JQ165">
        <v>170</v>
      </c>
      <c r="JR165" s="47">
        <v>11</v>
      </c>
      <c r="JS165" s="43"/>
      <c r="JT165" s="42"/>
      <c r="JX165" s="47">
        <v>0</v>
      </c>
      <c r="JY165" s="43"/>
      <c r="JZ165">
        <v>156</v>
      </c>
      <c r="KA165">
        <v>150</v>
      </c>
      <c r="KB165">
        <v>208</v>
      </c>
      <c r="KC165">
        <v>200</v>
      </c>
      <c r="KD165" s="47">
        <v>14</v>
      </c>
      <c r="KE165" s="44"/>
      <c r="KF165" s="49">
        <v>13</v>
      </c>
      <c r="KG165" s="49">
        <v>12</v>
      </c>
      <c r="KJ165" s="47">
        <v>1</v>
      </c>
      <c r="KK165" s="44"/>
      <c r="KP165" s="47">
        <v>0</v>
      </c>
      <c r="KQ165" s="43"/>
      <c r="KW165" s="43"/>
      <c r="LA165" s="44"/>
      <c r="LG165" s="43"/>
      <c r="LH165" s="40"/>
      <c r="LK165" s="44"/>
      <c r="LQ165" s="44"/>
      <c r="LW165" s="44"/>
      <c r="MC165" s="44"/>
      <c r="ME165" s="41"/>
      <c r="MI165" s="44"/>
      <c r="MJ165" s="45"/>
      <c r="MQ165" s="44"/>
      <c r="MW165" s="44"/>
      <c r="NC165" s="44"/>
      <c r="ND165" s="45"/>
      <c r="NG165" s="44"/>
      <c r="NH165" s="45"/>
      <c r="NN165" s="44"/>
      <c r="NO165" s="45"/>
      <c r="NT165" s="44"/>
      <c r="NU165" s="45"/>
      <c r="NX165" s="44"/>
      <c r="NY165" s="45"/>
      <c r="OD165" s="44"/>
      <c r="OE165" s="45"/>
      <c r="OH165" s="44"/>
      <c r="OI165" s="45"/>
      <c r="ON165" s="44"/>
      <c r="OP165" s="43"/>
      <c r="OT165" s="44"/>
      <c r="OU165" s="45"/>
      <c r="OZ165" s="44"/>
      <c r="PA165" s="45"/>
      <c r="PF165" s="44"/>
      <c r="PG165" s="45"/>
      <c r="PL165" s="44"/>
      <c r="PM165" s="45"/>
      <c r="PR165" s="44"/>
      <c r="PS165" s="45"/>
      <c r="PV165" s="49"/>
      <c r="PX165" s="44"/>
      <c r="PY165" s="45"/>
      <c r="QB165" s="44"/>
      <c r="QC165" s="45"/>
      <c r="QF165" s="44"/>
      <c r="QG165" s="45"/>
      <c r="QL165" s="44"/>
      <c r="QM165" s="45"/>
      <c r="QP165" s="44"/>
      <c r="QQ165" s="45"/>
      <c r="QV165" s="44"/>
      <c r="QW165" s="45"/>
      <c r="QZ165" s="44"/>
      <c r="RA165" s="45"/>
      <c r="RF165" s="44"/>
      <c r="RG165" s="42"/>
      <c r="RH165" s="49"/>
      <c r="RJ165" s="49"/>
      <c r="RL165" s="44"/>
      <c r="RM165" s="42"/>
      <c r="RR165" s="43"/>
      <c r="RS165" s="42"/>
      <c r="RV165" s="43"/>
      <c r="RW165" s="42"/>
      <c r="SB165" s="43"/>
      <c r="SC165" s="42"/>
      <c r="SH165" s="43"/>
      <c r="SI165" s="42"/>
      <c r="SN165" s="43"/>
      <c r="SO165" s="42"/>
      <c r="SR165" s="43"/>
      <c r="SS165" s="42"/>
      <c r="SX165" s="43"/>
    </row>
    <row r="166" spans="1:518" x14ac:dyDescent="0.25">
      <c r="A166" s="47" t="s">
        <v>473</v>
      </c>
      <c r="B166" s="41">
        <v>0.4</v>
      </c>
      <c r="G166" s="51">
        <f t="shared" si="13"/>
        <v>0</v>
      </c>
      <c r="I166" s="42"/>
      <c r="J166" s="51"/>
      <c r="K166" s="51">
        <f t="shared" si="14"/>
        <v>0</v>
      </c>
      <c r="L166" s="43"/>
      <c r="M166" s="51"/>
      <c r="Q166" s="47">
        <v>0</v>
      </c>
      <c r="R166" s="43"/>
      <c r="S166" s="45"/>
      <c r="W166" s="47">
        <v>0</v>
      </c>
      <c r="X166" s="43"/>
      <c r="Y166" s="42"/>
      <c r="AC166" s="47">
        <v>0</v>
      </c>
      <c r="AD166" s="43"/>
      <c r="AE166" s="42"/>
      <c r="AI166" s="47">
        <v>0</v>
      </c>
      <c r="AJ166" s="43"/>
      <c r="AO166" s="47">
        <v>0</v>
      </c>
      <c r="AP166" s="43"/>
      <c r="AQ166" s="42"/>
      <c r="AU166" s="47">
        <v>0</v>
      </c>
      <c r="AV166" s="43"/>
      <c r="AX166">
        <v>277</v>
      </c>
      <c r="AZ166">
        <v>4</v>
      </c>
      <c r="BA166" s="47">
        <v>1</v>
      </c>
      <c r="BB166" s="43"/>
      <c r="BD166">
        <v>350</v>
      </c>
      <c r="BF166">
        <v>389</v>
      </c>
      <c r="BG166" s="47">
        <v>-1</v>
      </c>
      <c r="BH166" s="43"/>
      <c r="BI166" s="40">
        <v>80</v>
      </c>
      <c r="BJ166">
        <v>82</v>
      </c>
      <c r="BM166" s="47">
        <v>-2</v>
      </c>
      <c r="BN166" s="43"/>
      <c r="BO166" s="40">
        <v>300</v>
      </c>
      <c r="BP166">
        <v>300</v>
      </c>
      <c r="BQ166">
        <v>270</v>
      </c>
      <c r="BR166">
        <v>273</v>
      </c>
      <c r="BS166" s="47">
        <v>-3</v>
      </c>
      <c r="BT166" s="43"/>
      <c r="BU166">
        <v>200</v>
      </c>
      <c r="BV166">
        <v>200</v>
      </c>
      <c r="BW166">
        <v>250</v>
      </c>
      <c r="BX166">
        <v>256</v>
      </c>
      <c r="BY166" s="47">
        <v>-6</v>
      </c>
      <c r="BZ166" s="43"/>
      <c r="CA166" s="40">
        <v>230</v>
      </c>
      <c r="CB166">
        <v>230</v>
      </c>
      <c r="CC166">
        <v>110</v>
      </c>
      <c r="CD166">
        <v>115</v>
      </c>
      <c r="CE166" s="47">
        <v>-5</v>
      </c>
      <c r="CF166" s="43"/>
      <c r="CG166">
        <v>330</v>
      </c>
      <c r="CH166">
        <v>330</v>
      </c>
      <c r="CI166">
        <v>340</v>
      </c>
      <c r="CJ166">
        <v>342</v>
      </c>
      <c r="CK166" s="47">
        <v>-2</v>
      </c>
      <c r="CL166" s="43"/>
      <c r="CM166">
        <v>200</v>
      </c>
      <c r="CN166">
        <v>200</v>
      </c>
      <c r="CO166">
        <v>210</v>
      </c>
      <c r="CP166">
        <v>212</v>
      </c>
      <c r="CQ166" s="47">
        <v>-2</v>
      </c>
      <c r="CR166" s="43"/>
      <c r="CS166" s="42"/>
      <c r="CW166" s="47">
        <v>0</v>
      </c>
      <c r="CX166" s="43"/>
      <c r="CY166" s="40">
        <v>380</v>
      </c>
      <c r="CZ166">
        <v>380</v>
      </c>
      <c r="DA166">
        <v>400</v>
      </c>
      <c r="DB166">
        <v>401</v>
      </c>
      <c r="DC166" s="47">
        <v>-1</v>
      </c>
      <c r="DD166" s="43"/>
      <c r="DJ166" s="47">
        <v>0</v>
      </c>
      <c r="DK166" s="43"/>
      <c r="DL166">
        <v>200</v>
      </c>
      <c r="DM166">
        <v>200</v>
      </c>
      <c r="DN166" s="47">
        <v>0</v>
      </c>
      <c r="DO166" s="43"/>
      <c r="DP166" s="40">
        <v>420</v>
      </c>
      <c r="DQ166">
        <v>424</v>
      </c>
      <c r="DT166" s="47">
        <v>-4</v>
      </c>
      <c r="DU166" s="43"/>
      <c r="DV166">
        <v>100</v>
      </c>
      <c r="DW166">
        <v>100</v>
      </c>
      <c r="DX166">
        <v>170</v>
      </c>
      <c r="DY166">
        <v>168</v>
      </c>
      <c r="DZ166" s="47">
        <v>2</v>
      </c>
      <c r="EA166" s="43"/>
      <c r="EF166" s="47">
        <v>0</v>
      </c>
      <c r="EG166" s="43"/>
      <c r="EH166" s="42"/>
      <c r="EJ166">
        <v>150</v>
      </c>
      <c r="EK166">
        <v>150</v>
      </c>
      <c r="EL166" s="47">
        <v>0</v>
      </c>
      <c r="EM166" s="43"/>
      <c r="EP166">
        <v>20</v>
      </c>
      <c r="EQ166">
        <v>23</v>
      </c>
      <c r="ER166" s="47">
        <v>-3</v>
      </c>
      <c r="ES166" s="43"/>
      <c r="ET166" s="42"/>
      <c r="EX166" s="47">
        <v>0</v>
      </c>
      <c r="EY166" s="43"/>
      <c r="EZ166" s="42"/>
      <c r="FC166">
        <v>1000</v>
      </c>
      <c r="FE166">
        <v>796</v>
      </c>
      <c r="FF166" s="50">
        <v>-1796</v>
      </c>
      <c r="FG166" s="43">
        <v>718.40000000000009</v>
      </c>
      <c r="FH166" s="42"/>
      <c r="FJ166">
        <v>90</v>
      </c>
      <c r="FK166">
        <v>90</v>
      </c>
      <c r="FL166" s="47">
        <v>0</v>
      </c>
      <c r="FM166" s="43"/>
      <c r="FN166">
        <v>100</v>
      </c>
      <c r="FO166">
        <v>100</v>
      </c>
      <c r="FP166">
        <v>150</v>
      </c>
      <c r="FQ166">
        <v>150</v>
      </c>
      <c r="FR166">
        <v>100</v>
      </c>
      <c r="FS166">
        <v>100</v>
      </c>
      <c r="FT166" s="47">
        <v>0</v>
      </c>
      <c r="FU166" s="43"/>
      <c r="FV166" s="40">
        <v>300</v>
      </c>
      <c r="FW166">
        <v>300</v>
      </c>
      <c r="FX166">
        <v>720</v>
      </c>
      <c r="FY166">
        <v>720</v>
      </c>
      <c r="FZ166" s="47">
        <v>0</v>
      </c>
      <c r="GA166" s="43"/>
      <c r="GB166" s="42"/>
      <c r="GD166">
        <v>280</v>
      </c>
      <c r="GE166">
        <v>280</v>
      </c>
      <c r="GF166" s="47">
        <v>0</v>
      </c>
      <c r="GG166" s="43"/>
      <c r="GH166" s="42"/>
      <c r="GI166">
        <v>200</v>
      </c>
      <c r="GJ166">
        <v>140</v>
      </c>
      <c r="GK166">
        <v>140</v>
      </c>
      <c r="GL166" s="50">
        <v>-200</v>
      </c>
      <c r="GM166" s="43">
        <v>80</v>
      </c>
      <c r="GN166">
        <v>200</v>
      </c>
      <c r="GO166">
        <v>200</v>
      </c>
      <c r="GP166">
        <v>300</v>
      </c>
      <c r="GQ166">
        <v>300</v>
      </c>
      <c r="GR166">
        <v>400</v>
      </c>
      <c r="GS166">
        <v>400</v>
      </c>
      <c r="GT166" s="47">
        <v>0</v>
      </c>
      <c r="GU166" s="43"/>
      <c r="GV166">
        <v>280</v>
      </c>
      <c r="GW166">
        <v>280</v>
      </c>
      <c r="GX166">
        <v>240</v>
      </c>
      <c r="GZ166">
        <v>240</v>
      </c>
      <c r="HA166" s="47">
        <v>0</v>
      </c>
      <c r="HB166" s="43"/>
      <c r="HC166" s="40">
        <v>310</v>
      </c>
      <c r="HE166" s="49">
        <v>310</v>
      </c>
      <c r="HF166" s="47">
        <v>0</v>
      </c>
      <c r="HG166" s="43"/>
      <c r="HH166" s="40">
        <v>300</v>
      </c>
      <c r="HJ166">
        <v>299</v>
      </c>
      <c r="HK166" s="47">
        <v>1</v>
      </c>
      <c r="HL166" s="43"/>
      <c r="HQ166" s="47">
        <v>0</v>
      </c>
      <c r="HR166" s="43"/>
      <c r="HS166" s="40">
        <v>250</v>
      </c>
      <c r="HU166">
        <v>250</v>
      </c>
      <c r="HV166">
        <v>310</v>
      </c>
      <c r="HW166">
        <v>310</v>
      </c>
      <c r="HX166" s="47">
        <v>0</v>
      </c>
      <c r="HY166" s="43"/>
      <c r="HZ166">
        <v>110</v>
      </c>
      <c r="IA166">
        <v>110</v>
      </c>
      <c r="IB166">
        <v>120</v>
      </c>
      <c r="IC166">
        <v>120</v>
      </c>
      <c r="ID166" s="47">
        <v>0</v>
      </c>
      <c r="IE166" s="43"/>
      <c r="IF166" s="42"/>
      <c r="IH166">
        <v>900</v>
      </c>
      <c r="II166">
        <v>900</v>
      </c>
      <c r="IJ166" s="47">
        <v>0</v>
      </c>
      <c r="IK166" s="43"/>
      <c r="IL166">
        <v>300</v>
      </c>
      <c r="IM166">
        <v>300</v>
      </c>
      <c r="IN166">
        <v>310</v>
      </c>
      <c r="IO166">
        <v>310</v>
      </c>
      <c r="IP166" s="47">
        <v>0</v>
      </c>
      <c r="IQ166" s="43"/>
      <c r="IR166" s="42"/>
      <c r="IT166" s="47">
        <v>0</v>
      </c>
      <c r="IU166" s="43"/>
      <c r="IV166" s="40">
        <v>300</v>
      </c>
      <c r="IW166">
        <v>300</v>
      </c>
      <c r="IX166">
        <v>420</v>
      </c>
      <c r="IY166">
        <v>420</v>
      </c>
      <c r="IZ166" s="47">
        <v>0</v>
      </c>
      <c r="JA166" s="43"/>
      <c r="JB166" s="40">
        <v>470</v>
      </c>
      <c r="JC166">
        <v>470</v>
      </c>
      <c r="JD166" s="47">
        <v>0</v>
      </c>
      <c r="JE166" s="43"/>
      <c r="JF166" s="40">
        <v>400</v>
      </c>
      <c r="JG166">
        <v>400</v>
      </c>
      <c r="JH166">
        <v>370</v>
      </c>
      <c r="JI166">
        <v>370</v>
      </c>
      <c r="JJ166" s="47">
        <v>0</v>
      </c>
      <c r="JK166" s="43"/>
      <c r="JN166">
        <v>320</v>
      </c>
      <c r="JO166">
        <v>320</v>
      </c>
      <c r="JR166" s="47">
        <v>0</v>
      </c>
      <c r="JS166" s="43"/>
      <c r="JT166" s="40">
        <v>200</v>
      </c>
      <c r="JU166">
        <v>200</v>
      </c>
      <c r="JV166">
        <v>200</v>
      </c>
      <c r="JW166">
        <v>200</v>
      </c>
      <c r="JX166" s="47">
        <v>0</v>
      </c>
      <c r="JY166" s="43"/>
      <c r="JZ166">
        <v>300</v>
      </c>
      <c r="KA166">
        <v>300</v>
      </c>
      <c r="KB166">
        <v>400</v>
      </c>
      <c r="KC166">
        <v>400</v>
      </c>
      <c r="KD166" s="47">
        <v>0</v>
      </c>
      <c r="KE166" s="44"/>
      <c r="KF166">
        <v>350</v>
      </c>
      <c r="KG166" s="49">
        <v>350</v>
      </c>
      <c r="KH166" s="49">
        <v>330</v>
      </c>
      <c r="KI166" s="49">
        <v>330</v>
      </c>
      <c r="KJ166" s="47">
        <v>0</v>
      </c>
      <c r="KK166" s="44"/>
      <c r="KP166" s="47">
        <v>0</v>
      </c>
      <c r="KQ166" s="43"/>
      <c r="KW166" s="43"/>
      <c r="LA166" s="44"/>
      <c r="LG166" s="43"/>
      <c r="LH166" s="40"/>
      <c r="LK166" s="44"/>
      <c r="LQ166" s="44"/>
      <c r="LW166" s="44"/>
      <c r="MC166" s="44"/>
      <c r="ME166" s="41"/>
      <c r="MI166" s="44"/>
      <c r="MJ166" s="45"/>
      <c r="MQ166" s="44"/>
      <c r="MW166" s="44"/>
      <c r="NC166" s="44"/>
      <c r="ND166" s="45"/>
      <c r="NG166" s="44"/>
      <c r="NH166" s="45"/>
      <c r="NN166" s="44"/>
      <c r="NO166" s="45"/>
      <c r="NT166" s="44"/>
      <c r="NU166" s="45"/>
      <c r="NX166" s="44"/>
      <c r="NY166" s="45"/>
      <c r="OD166" s="44"/>
      <c r="OE166" s="45"/>
      <c r="OH166" s="44"/>
      <c r="OI166" s="45"/>
      <c r="ON166" s="44"/>
      <c r="OP166" s="43"/>
      <c r="OT166" s="44"/>
      <c r="OU166" s="45"/>
      <c r="OZ166" s="44"/>
      <c r="PA166" s="45"/>
      <c r="PF166" s="44"/>
      <c r="PG166" s="45"/>
      <c r="PL166" s="44"/>
      <c r="PM166" s="45"/>
      <c r="PR166" s="44"/>
      <c r="PS166" s="45"/>
      <c r="PV166" s="49"/>
      <c r="PX166" s="44"/>
      <c r="PY166" s="45"/>
      <c r="QB166" s="44"/>
      <c r="QC166" s="45"/>
      <c r="QF166" s="44"/>
      <c r="QG166" s="45"/>
      <c r="QL166" s="44"/>
      <c r="QM166" s="45"/>
      <c r="QP166" s="44"/>
      <c r="QQ166" s="45"/>
      <c r="QV166" s="44"/>
      <c r="QW166" s="45"/>
      <c r="QZ166" s="44"/>
      <c r="RA166" s="45"/>
      <c r="RF166" s="44"/>
      <c r="RG166" s="42"/>
      <c r="RH166" s="49"/>
      <c r="RJ166" s="49"/>
      <c r="RL166" s="44"/>
      <c r="RM166" s="42"/>
      <c r="RR166" s="43"/>
      <c r="RS166" s="42"/>
      <c r="RV166" s="43"/>
      <c r="RW166" s="42"/>
      <c r="SB166" s="43"/>
      <c r="SC166" s="42"/>
      <c r="SH166" s="43"/>
      <c r="SI166" s="42"/>
      <c r="SN166" s="43"/>
      <c r="SO166" s="42"/>
      <c r="SR166" s="43"/>
      <c r="SS166" s="42"/>
      <c r="SX166" s="43"/>
    </row>
    <row r="167" spans="1:518" x14ac:dyDescent="0.25">
      <c r="A167" s="47" t="s">
        <v>474</v>
      </c>
      <c r="B167" s="41">
        <v>0.41</v>
      </c>
      <c r="E167">
        <v>250</v>
      </c>
      <c r="F167">
        <v>256</v>
      </c>
      <c r="G167" s="51">
        <f t="shared" si="13"/>
        <v>-6</v>
      </c>
      <c r="I167" s="40">
        <v>310</v>
      </c>
      <c r="J167" s="52">
        <v>314</v>
      </c>
      <c r="K167" s="51">
        <f t="shared" si="14"/>
        <v>-4</v>
      </c>
      <c r="L167" s="43"/>
      <c r="M167" s="52">
        <v>330</v>
      </c>
      <c r="N167">
        <v>344</v>
      </c>
      <c r="O167">
        <v>280</v>
      </c>
      <c r="P167">
        <v>281</v>
      </c>
      <c r="Q167" s="47">
        <v>-15</v>
      </c>
      <c r="R167" s="43"/>
      <c r="S167" s="40">
        <v>390</v>
      </c>
      <c r="T167">
        <v>391</v>
      </c>
      <c r="U167">
        <v>330</v>
      </c>
      <c r="V167">
        <v>336</v>
      </c>
      <c r="W167" s="47">
        <v>-7</v>
      </c>
      <c r="X167" s="43"/>
      <c r="Y167" s="40">
        <v>260</v>
      </c>
      <c r="Z167">
        <v>263</v>
      </c>
      <c r="AA167">
        <v>130</v>
      </c>
      <c r="AB167">
        <v>131</v>
      </c>
      <c r="AC167" s="47">
        <v>-4</v>
      </c>
      <c r="AD167" s="43"/>
      <c r="AE167" s="40">
        <v>290</v>
      </c>
      <c r="AF167" s="49">
        <v>290.86956521739131</v>
      </c>
      <c r="AG167">
        <v>370</v>
      </c>
      <c r="AH167" s="49">
        <v>378.13043478260869</v>
      </c>
      <c r="AI167" s="47">
        <v>-9</v>
      </c>
      <c r="AJ167" s="43"/>
      <c r="AK167">
        <v>250</v>
      </c>
      <c r="AL167">
        <v>252</v>
      </c>
      <c r="AM167">
        <v>200</v>
      </c>
      <c r="AN167">
        <v>201</v>
      </c>
      <c r="AO167" s="47">
        <v>-3</v>
      </c>
      <c r="AP167" s="43"/>
      <c r="AQ167" s="42"/>
      <c r="AU167" s="47">
        <v>0</v>
      </c>
      <c r="AV167" s="43"/>
      <c r="AW167">
        <v>500</v>
      </c>
      <c r="AX167">
        <v>500</v>
      </c>
      <c r="AY167">
        <v>360</v>
      </c>
      <c r="AZ167">
        <v>367</v>
      </c>
      <c r="BA167" s="47">
        <v>-7</v>
      </c>
      <c r="BB167" s="43"/>
      <c r="BC167">
        <v>630</v>
      </c>
      <c r="BD167">
        <v>630</v>
      </c>
      <c r="BE167">
        <v>660</v>
      </c>
      <c r="BF167">
        <v>659</v>
      </c>
      <c r="BG167" s="47">
        <v>1</v>
      </c>
      <c r="BH167" s="43"/>
      <c r="BI167" s="40">
        <v>200</v>
      </c>
      <c r="BJ167">
        <v>200</v>
      </c>
      <c r="BK167">
        <v>210</v>
      </c>
      <c r="BL167">
        <v>211</v>
      </c>
      <c r="BM167" s="47">
        <v>-1</v>
      </c>
      <c r="BN167" s="43"/>
      <c r="BO167" s="40">
        <v>300</v>
      </c>
      <c r="BP167">
        <v>300</v>
      </c>
      <c r="BQ167">
        <v>150</v>
      </c>
      <c r="BR167">
        <v>157</v>
      </c>
      <c r="BS167" s="47">
        <v>-7</v>
      </c>
      <c r="BT167" s="43"/>
      <c r="BU167">
        <v>300</v>
      </c>
      <c r="BV167">
        <v>300</v>
      </c>
      <c r="BW167">
        <v>230</v>
      </c>
      <c r="BX167">
        <v>234</v>
      </c>
      <c r="BY167" s="47">
        <v>-4</v>
      </c>
      <c r="BZ167" s="43"/>
      <c r="CA167" s="40">
        <v>320</v>
      </c>
      <c r="CB167">
        <v>320</v>
      </c>
      <c r="CC167">
        <v>200</v>
      </c>
      <c r="CD167">
        <v>205</v>
      </c>
      <c r="CE167" s="47">
        <v>-5</v>
      </c>
      <c r="CF167" s="43"/>
      <c r="CG167">
        <v>370</v>
      </c>
      <c r="CH167">
        <v>370</v>
      </c>
      <c r="CI167">
        <v>390</v>
      </c>
      <c r="CJ167">
        <v>395</v>
      </c>
      <c r="CK167" s="47">
        <v>-5</v>
      </c>
      <c r="CL167" s="43"/>
      <c r="CM167">
        <v>210</v>
      </c>
      <c r="CN167">
        <v>210</v>
      </c>
      <c r="CO167">
        <v>220</v>
      </c>
      <c r="CP167">
        <v>223</v>
      </c>
      <c r="CQ167" s="47">
        <v>-3</v>
      </c>
      <c r="CR167" s="43"/>
      <c r="CS167" s="40">
        <v>400</v>
      </c>
      <c r="CT167">
        <v>400</v>
      </c>
      <c r="CU167">
        <v>520</v>
      </c>
      <c r="CV167">
        <v>526</v>
      </c>
      <c r="CW167" s="47">
        <v>-6</v>
      </c>
      <c r="CX167" s="43"/>
      <c r="CY167" s="42"/>
      <c r="DC167" s="47">
        <v>0</v>
      </c>
      <c r="DD167" s="43"/>
      <c r="DE167">
        <v>650</v>
      </c>
      <c r="DF167">
        <v>650</v>
      </c>
      <c r="DH167">
        <v>740</v>
      </c>
      <c r="DI167">
        <v>747</v>
      </c>
      <c r="DJ167" s="47">
        <v>-7</v>
      </c>
      <c r="DK167" s="43"/>
      <c r="DL167">
        <v>200</v>
      </c>
      <c r="DM167">
        <v>200</v>
      </c>
      <c r="DN167" s="47">
        <v>0</v>
      </c>
      <c r="DO167" s="43"/>
      <c r="DP167" s="40">
        <v>460</v>
      </c>
      <c r="DQ167">
        <v>463</v>
      </c>
      <c r="DT167" s="47">
        <v>-3</v>
      </c>
      <c r="DU167" s="43"/>
      <c r="DV167">
        <v>250</v>
      </c>
      <c r="DW167">
        <v>250</v>
      </c>
      <c r="DX167">
        <v>360</v>
      </c>
      <c r="DY167">
        <v>364</v>
      </c>
      <c r="DZ167" s="47">
        <v>-4</v>
      </c>
      <c r="EA167" s="43"/>
      <c r="EB167">
        <v>300</v>
      </c>
      <c r="EC167">
        <v>300</v>
      </c>
      <c r="ED167">
        <v>140</v>
      </c>
      <c r="EE167">
        <v>147</v>
      </c>
      <c r="EF167" s="47">
        <v>-7</v>
      </c>
      <c r="EG167" s="43"/>
      <c r="EH167" s="42"/>
      <c r="EJ167">
        <v>920</v>
      </c>
      <c r="EK167">
        <v>925</v>
      </c>
      <c r="EL167" s="47">
        <v>-5</v>
      </c>
      <c r="EM167" s="43"/>
      <c r="EN167">
        <v>140</v>
      </c>
      <c r="EO167">
        <v>140</v>
      </c>
      <c r="EP167">
        <v>100</v>
      </c>
      <c r="EQ167">
        <v>104</v>
      </c>
      <c r="ER167" s="47">
        <v>-4</v>
      </c>
      <c r="ES167" s="43"/>
      <c r="ET167" s="42"/>
      <c r="EX167" s="47">
        <v>0</v>
      </c>
      <c r="EY167" s="43"/>
      <c r="EZ167" s="42"/>
      <c r="FB167">
        <v>600</v>
      </c>
      <c r="FC167">
        <v>600</v>
      </c>
      <c r="FD167">
        <v>500</v>
      </c>
      <c r="FE167">
        <v>504</v>
      </c>
      <c r="FF167" s="47">
        <v>-4</v>
      </c>
      <c r="FG167" s="43"/>
      <c r="FH167" s="40">
        <v>180</v>
      </c>
      <c r="FI167">
        <v>180</v>
      </c>
      <c r="FJ167">
        <v>100</v>
      </c>
      <c r="FK167">
        <v>100</v>
      </c>
      <c r="FL167" s="47">
        <v>0</v>
      </c>
      <c r="FM167" s="43"/>
      <c r="FN167">
        <v>200</v>
      </c>
      <c r="FO167">
        <v>200</v>
      </c>
      <c r="FP167">
        <v>230</v>
      </c>
      <c r="FQ167">
        <v>230</v>
      </c>
      <c r="FR167">
        <v>300</v>
      </c>
      <c r="FS167">
        <v>300</v>
      </c>
      <c r="FT167" s="47">
        <v>0</v>
      </c>
      <c r="FU167" s="43"/>
      <c r="FV167" s="42"/>
      <c r="FX167">
        <v>400</v>
      </c>
      <c r="FY167">
        <v>400</v>
      </c>
      <c r="FZ167" s="47">
        <v>0</v>
      </c>
      <c r="GA167" s="43"/>
      <c r="GB167" s="42"/>
      <c r="GF167" s="47">
        <v>0</v>
      </c>
      <c r="GG167" s="43"/>
      <c r="GH167" s="40">
        <v>350</v>
      </c>
      <c r="GI167">
        <v>350</v>
      </c>
      <c r="GJ167">
        <v>400</v>
      </c>
      <c r="GK167">
        <v>400</v>
      </c>
      <c r="GL167" s="47">
        <v>0</v>
      </c>
      <c r="GM167" s="43"/>
      <c r="GP167">
        <v>50</v>
      </c>
      <c r="GQ167">
        <v>50</v>
      </c>
      <c r="GR167">
        <v>50</v>
      </c>
      <c r="GS167">
        <v>50</v>
      </c>
      <c r="GT167" s="47">
        <v>0</v>
      </c>
      <c r="GU167" s="43"/>
      <c r="GX167">
        <v>650</v>
      </c>
      <c r="GZ167">
        <v>650</v>
      </c>
      <c r="HA167" s="47">
        <v>0</v>
      </c>
      <c r="HB167" s="43"/>
      <c r="HC167" s="42"/>
      <c r="HF167" s="47">
        <v>0</v>
      </c>
      <c r="HG167" s="43"/>
      <c r="HH167" s="42"/>
      <c r="HK167" s="47">
        <v>0</v>
      </c>
      <c r="HL167" s="43"/>
      <c r="HM167">
        <v>1600</v>
      </c>
      <c r="HP167">
        <v>1600</v>
      </c>
      <c r="HQ167" s="47">
        <v>0</v>
      </c>
      <c r="HR167" s="43"/>
      <c r="HS167" s="42"/>
      <c r="HX167" s="47">
        <v>0</v>
      </c>
      <c r="HY167" s="43"/>
      <c r="HZ167">
        <v>410</v>
      </c>
      <c r="IA167">
        <v>410</v>
      </c>
      <c r="IB167">
        <v>410</v>
      </c>
      <c r="IC167">
        <v>410</v>
      </c>
      <c r="ID167" s="47">
        <v>0</v>
      </c>
      <c r="IE167" s="43"/>
      <c r="IF167" s="42"/>
      <c r="IH167">
        <v>610</v>
      </c>
      <c r="II167">
        <v>780</v>
      </c>
      <c r="IJ167" s="50">
        <v>-170</v>
      </c>
      <c r="IK167" s="43">
        <v>69.7</v>
      </c>
      <c r="IL167">
        <v>260</v>
      </c>
      <c r="IM167">
        <v>260</v>
      </c>
      <c r="IN167">
        <v>320</v>
      </c>
      <c r="IO167">
        <v>320</v>
      </c>
      <c r="IP167" s="47">
        <v>0</v>
      </c>
      <c r="IQ167" s="43"/>
      <c r="IR167" s="42"/>
      <c r="IT167" s="47">
        <v>0</v>
      </c>
      <c r="IU167" s="43"/>
      <c r="IV167" s="40">
        <v>400</v>
      </c>
      <c r="IW167">
        <v>400</v>
      </c>
      <c r="IX167">
        <v>420</v>
      </c>
      <c r="IY167">
        <v>420</v>
      </c>
      <c r="IZ167" s="47">
        <v>0</v>
      </c>
      <c r="JA167" s="43"/>
      <c r="JB167" s="40">
        <v>520</v>
      </c>
      <c r="JC167">
        <v>520</v>
      </c>
      <c r="JD167" s="47">
        <v>0</v>
      </c>
      <c r="JE167" s="43"/>
      <c r="JF167" s="40">
        <v>200</v>
      </c>
      <c r="JG167">
        <v>200</v>
      </c>
      <c r="JH167">
        <v>200</v>
      </c>
      <c r="JI167">
        <v>200</v>
      </c>
      <c r="JJ167" s="47">
        <v>0</v>
      </c>
      <c r="JK167" s="43"/>
      <c r="JL167">
        <v>400</v>
      </c>
      <c r="JM167">
        <v>400</v>
      </c>
      <c r="JN167">
        <v>650</v>
      </c>
      <c r="JO167">
        <v>650</v>
      </c>
      <c r="JR167" s="47">
        <v>0</v>
      </c>
      <c r="JS167" s="43"/>
      <c r="JT167" s="40">
        <v>200</v>
      </c>
      <c r="JU167">
        <v>200</v>
      </c>
      <c r="JV167">
        <v>200</v>
      </c>
      <c r="JW167">
        <v>200</v>
      </c>
      <c r="JX167" s="47">
        <v>0</v>
      </c>
      <c r="JY167" s="43"/>
      <c r="JZ167">
        <v>150</v>
      </c>
      <c r="KA167">
        <v>150</v>
      </c>
      <c r="KB167">
        <v>250</v>
      </c>
      <c r="KC167">
        <v>250</v>
      </c>
      <c r="KD167" s="47">
        <v>0</v>
      </c>
      <c r="KE167" s="44"/>
      <c r="KF167">
        <v>300</v>
      </c>
      <c r="KG167" s="49">
        <v>300</v>
      </c>
      <c r="KH167" s="49">
        <v>250</v>
      </c>
      <c r="KI167" s="49">
        <v>250</v>
      </c>
      <c r="KJ167" s="47">
        <v>0</v>
      </c>
      <c r="KK167" s="44"/>
      <c r="KP167" s="47">
        <v>0</v>
      </c>
      <c r="KQ167" s="43"/>
      <c r="KW167" s="43"/>
      <c r="LA167" s="44"/>
      <c r="LG167" s="43"/>
      <c r="LH167" s="40"/>
      <c r="LK167" s="44"/>
      <c r="LQ167" s="44"/>
      <c r="LW167" s="44"/>
      <c r="MC167" s="44"/>
      <c r="ME167" s="41"/>
      <c r="MI167" s="44"/>
      <c r="MJ167" s="45"/>
      <c r="MQ167" s="44"/>
      <c r="MW167" s="44"/>
      <c r="NC167" s="44"/>
      <c r="ND167" s="45"/>
      <c r="NG167" s="44"/>
      <c r="NH167" s="45"/>
      <c r="NN167" s="44"/>
      <c r="NO167" s="45"/>
      <c r="NT167" s="44"/>
      <c r="NU167" s="45"/>
      <c r="NX167" s="44"/>
      <c r="NY167" s="45"/>
      <c r="OD167" s="44"/>
      <c r="OE167" s="45"/>
      <c r="OH167" s="44"/>
      <c r="OI167" s="45"/>
      <c r="ON167" s="44"/>
      <c r="OP167" s="43"/>
      <c r="OT167" s="44"/>
      <c r="OU167" s="45"/>
      <c r="OZ167" s="44"/>
      <c r="PA167" s="45"/>
      <c r="PF167" s="44"/>
      <c r="PG167" s="45"/>
      <c r="PL167" s="44"/>
      <c r="PM167" s="45"/>
      <c r="PR167" s="44"/>
      <c r="PS167" s="45"/>
      <c r="PV167" s="49"/>
      <c r="PX167" s="44"/>
      <c r="PY167" s="45"/>
      <c r="QB167" s="44"/>
      <c r="QC167" s="45"/>
      <c r="QF167" s="44"/>
      <c r="QG167" s="45"/>
      <c r="QL167" s="44"/>
      <c r="QM167" s="45"/>
      <c r="QP167" s="44"/>
      <c r="QQ167" s="45"/>
      <c r="QV167" s="44"/>
      <c r="QW167" s="45"/>
      <c r="QZ167" s="44"/>
      <c r="RA167" s="45"/>
      <c r="RF167" s="44"/>
      <c r="RG167" s="42"/>
      <c r="RH167" s="49"/>
      <c r="RJ167" s="49"/>
      <c r="RL167" s="44"/>
      <c r="RM167" s="42"/>
      <c r="RR167" s="43"/>
      <c r="RS167" s="42"/>
      <c r="RV167" s="43"/>
      <c r="RW167" s="42"/>
      <c r="SB167" s="43"/>
      <c r="SC167" s="42"/>
      <c r="SH167" s="43"/>
      <c r="SI167" s="42"/>
      <c r="SN167" s="43"/>
      <c r="SO167" s="42"/>
      <c r="SR167" s="43"/>
      <c r="SS167" s="42"/>
      <c r="SX167" s="43"/>
    </row>
    <row r="168" spans="1:518" x14ac:dyDescent="0.25">
      <c r="A168" s="47" t="s">
        <v>475</v>
      </c>
      <c r="B168" s="41">
        <v>1</v>
      </c>
      <c r="G168" s="51">
        <f t="shared" si="13"/>
        <v>0</v>
      </c>
      <c r="I168" s="42"/>
      <c r="J168" s="51"/>
      <c r="K168" s="51">
        <f t="shared" si="14"/>
        <v>0</v>
      </c>
      <c r="L168" s="43"/>
      <c r="M168" s="52">
        <v>162</v>
      </c>
      <c r="N168">
        <v>158</v>
      </c>
      <c r="O168">
        <v>132</v>
      </c>
      <c r="P168">
        <v>129</v>
      </c>
      <c r="Q168" s="47">
        <v>7</v>
      </c>
      <c r="R168" s="43"/>
      <c r="S168" s="40">
        <v>198</v>
      </c>
      <c r="T168">
        <v>192</v>
      </c>
      <c r="U168">
        <v>168</v>
      </c>
      <c r="V168">
        <v>164</v>
      </c>
      <c r="W168" s="47">
        <v>10</v>
      </c>
      <c r="X168" s="43"/>
      <c r="Y168" s="42"/>
      <c r="AC168" s="47">
        <v>0</v>
      </c>
      <c r="AD168" s="43"/>
      <c r="AE168" s="40">
        <v>81</v>
      </c>
      <c r="AF168" s="49">
        <v>81.304347826086968</v>
      </c>
      <c r="AG168">
        <v>106</v>
      </c>
      <c r="AH168" s="49">
        <v>105.695652173913</v>
      </c>
      <c r="AI168" s="47">
        <v>0</v>
      </c>
      <c r="AJ168" s="43"/>
      <c r="AK168">
        <v>178</v>
      </c>
      <c r="AL168">
        <v>178</v>
      </c>
      <c r="AM168">
        <v>143</v>
      </c>
      <c r="AN168">
        <v>142</v>
      </c>
      <c r="AO168" s="47">
        <v>1</v>
      </c>
      <c r="AP168" s="43"/>
      <c r="AQ168" s="42"/>
      <c r="AU168" s="47">
        <v>0</v>
      </c>
      <c r="AV168" s="43"/>
      <c r="AW168">
        <v>163</v>
      </c>
      <c r="AX168">
        <v>160</v>
      </c>
      <c r="AY168">
        <v>172</v>
      </c>
      <c r="AZ168">
        <v>172</v>
      </c>
      <c r="BA168" s="47">
        <v>3</v>
      </c>
      <c r="BB168" s="43"/>
      <c r="BC168">
        <v>83</v>
      </c>
      <c r="BD168">
        <v>80</v>
      </c>
      <c r="BE168">
        <v>99</v>
      </c>
      <c r="BF168">
        <v>99</v>
      </c>
      <c r="BG168" s="47">
        <v>3</v>
      </c>
      <c r="BH168" s="43"/>
      <c r="BI168" s="40">
        <v>105</v>
      </c>
      <c r="BJ168">
        <v>100</v>
      </c>
      <c r="BK168">
        <v>113</v>
      </c>
      <c r="BL168">
        <v>106</v>
      </c>
      <c r="BM168" s="47">
        <v>12</v>
      </c>
      <c r="BN168" s="43"/>
      <c r="BO168" s="40">
        <v>75</v>
      </c>
      <c r="BP168">
        <v>70</v>
      </c>
      <c r="BQ168">
        <v>86</v>
      </c>
      <c r="BR168">
        <v>82</v>
      </c>
      <c r="BS168" s="47">
        <v>9</v>
      </c>
      <c r="BT168" s="43"/>
      <c r="BY168" s="47">
        <v>0</v>
      </c>
      <c r="BZ168" s="43"/>
      <c r="CA168" s="40">
        <v>124</v>
      </c>
      <c r="CB168">
        <v>120</v>
      </c>
      <c r="CC168">
        <v>174</v>
      </c>
      <c r="CD168">
        <v>170</v>
      </c>
      <c r="CE168" s="47">
        <v>8</v>
      </c>
      <c r="CF168" s="43"/>
      <c r="CG168">
        <v>137</v>
      </c>
      <c r="CH168">
        <v>130</v>
      </c>
      <c r="CI168">
        <v>146</v>
      </c>
      <c r="CJ168">
        <v>145</v>
      </c>
      <c r="CK168" s="47">
        <v>8</v>
      </c>
      <c r="CL168" s="43"/>
      <c r="CM168">
        <v>49</v>
      </c>
      <c r="CN168">
        <v>50</v>
      </c>
      <c r="CO168">
        <v>63</v>
      </c>
      <c r="CP168">
        <v>63</v>
      </c>
      <c r="CQ168" s="47">
        <v>-1</v>
      </c>
      <c r="CR168" s="43"/>
      <c r="CS168" s="40">
        <v>50</v>
      </c>
      <c r="CT168">
        <v>50</v>
      </c>
      <c r="CU168">
        <v>106</v>
      </c>
      <c r="CV168">
        <v>103</v>
      </c>
      <c r="CW168" s="47">
        <v>3</v>
      </c>
      <c r="CX168" s="43"/>
      <c r="CY168" s="40">
        <v>136</v>
      </c>
      <c r="CZ168">
        <v>130</v>
      </c>
      <c r="DA168">
        <v>126</v>
      </c>
      <c r="DB168">
        <v>121</v>
      </c>
      <c r="DC168" s="47">
        <v>11</v>
      </c>
      <c r="DD168" s="43"/>
      <c r="DE168">
        <v>126</v>
      </c>
      <c r="DF168">
        <v>120</v>
      </c>
      <c r="DG168">
        <v>63</v>
      </c>
      <c r="DI168">
        <v>106</v>
      </c>
      <c r="DJ168" s="50">
        <v>-37</v>
      </c>
      <c r="DK168" s="43">
        <v>37</v>
      </c>
      <c r="DN168" s="47">
        <v>0</v>
      </c>
      <c r="DO168" s="43"/>
      <c r="DP168" s="40">
        <v>136</v>
      </c>
      <c r="DQ168">
        <v>134</v>
      </c>
      <c r="DR168">
        <v>282</v>
      </c>
      <c r="DS168">
        <v>273</v>
      </c>
      <c r="DT168" s="47">
        <v>11</v>
      </c>
      <c r="DU168" s="43"/>
      <c r="DV168">
        <v>158</v>
      </c>
      <c r="DW168">
        <v>150</v>
      </c>
      <c r="DX168">
        <v>239</v>
      </c>
      <c r="DY168">
        <v>231</v>
      </c>
      <c r="DZ168" s="47">
        <v>16</v>
      </c>
      <c r="EA168" s="43"/>
      <c r="ED168">
        <v>118</v>
      </c>
      <c r="EE168">
        <v>117</v>
      </c>
      <c r="EF168" s="47">
        <v>1</v>
      </c>
      <c r="EG168" s="43"/>
      <c r="EH168" s="42"/>
      <c r="EL168" s="47">
        <v>0</v>
      </c>
      <c r="EM168" s="43"/>
      <c r="EN168">
        <v>51</v>
      </c>
      <c r="EO168">
        <v>50</v>
      </c>
      <c r="ER168" s="47">
        <v>1</v>
      </c>
      <c r="ES168" s="43"/>
      <c r="ET168" s="40">
        <v>151</v>
      </c>
      <c r="EU168">
        <v>150</v>
      </c>
      <c r="EV168">
        <v>107</v>
      </c>
      <c r="EW168">
        <v>103</v>
      </c>
      <c r="EX168" s="47">
        <v>5</v>
      </c>
      <c r="EY168" s="43"/>
      <c r="EZ168" s="42"/>
      <c r="FB168">
        <v>205</v>
      </c>
      <c r="FC168">
        <v>200</v>
      </c>
      <c r="FD168">
        <v>144</v>
      </c>
      <c r="FE168">
        <v>138</v>
      </c>
      <c r="FF168" s="47">
        <v>11</v>
      </c>
      <c r="FG168" s="43"/>
      <c r="FH168" s="40">
        <v>144</v>
      </c>
      <c r="FI168">
        <v>140</v>
      </c>
      <c r="FJ168">
        <v>144</v>
      </c>
      <c r="FK168">
        <v>140</v>
      </c>
      <c r="FL168" s="47">
        <v>8</v>
      </c>
      <c r="FM168" s="43"/>
      <c r="FP168">
        <v>50</v>
      </c>
      <c r="FQ168">
        <v>50</v>
      </c>
      <c r="FR168">
        <v>106</v>
      </c>
      <c r="FS168">
        <v>100</v>
      </c>
      <c r="FT168" s="47">
        <v>6</v>
      </c>
      <c r="FU168" s="43"/>
      <c r="FV168" s="42"/>
      <c r="FZ168" s="47">
        <v>0</v>
      </c>
      <c r="GA168" s="43"/>
      <c r="GB168" s="40">
        <v>314</v>
      </c>
      <c r="GC168">
        <v>300</v>
      </c>
      <c r="GD168">
        <v>483</v>
      </c>
      <c r="GE168">
        <v>470</v>
      </c>
      <c r="GF168" s="47">
        <v>27</v>
      </c>
      <c r="GG168" s="43"/>
      <c r="GH168" s="40">
        <v>125</v>
      </c>
      <c r="GI168">
        <v>120</v>
      </c>
      <c r="GJ168">
        <v>81</v>
      </c>
      <c r="GK168">
        <v>80</v>
      </c>
      <c r="GL168" s="47">
        <v>6</v>
      </c>
      <c r="GM168" s="43"/>
      <c r="GT168" s="47">
        <v>0</v>
      </c>
      <c r="GU168" s="43"/>
      <c r="GV168">
        <v>297</v>
      </c>
      <c r="GW168">
        <v>290</v>
      </c>
      <c r="GX168">
        <v>168</v>
      </c>
      <c r="GZ168">
        <v>160</v>
      </c>
      <c r="HA168" s="47">
        <v>15</v>
      </c>
      <c r="HB168" s="43"/>
      <c r="HC168" s="42"/>
      <c r="HF168" s="47">
        <v>0</v>
      </c>
      <c r="HG168" s="43"/>
      <c r="HH168" s="40">
        <v>158</v>
      </c>
      <c r="HJ168">
        <v>150</v>
      </c>
      <c r="HK168" s="47">
        <v>8</v>
      </c>
      <c r="HL168" s="43"/>
      <c r="HM168">
        <v>113</v>
      </c>
      <c r="HP168">
        <v>110</v>
      </c>
      <c r="HQ168" s="47">
        <v>3</v>
      </c>
      <c r="HR168" s="43"/>
      <c r="HS168" s="42"/>
      <c r="HX168" s="47">
        <v>0</v>
      </c>
      <c r="HY168" s="43"/>
      <c r="IB168">
        <v>49</v>
      </c>
      <c r="IC168">
        <v>50</v>
      </c>
      <c r="ID168" s="47">
        <v>-1</v>
      </c>
      <c r="IE168" s="43"/>
      <c r="IF168" s="42"/>
      <c r="IH168">
        <v>284</v>
      </c>
      <c r="II168">
        <v>270</v>
      </c>
      <c r="IJ168" s="47">
        <v>14</v>
      </c>
      <c r="IK168" s="43"/>
      <c r="IN168">
        <v>108</v>
      </c>
      <c r="IO168">
        <v>100</v>
      </c>
      <c r="IP168" s="47">
        <v>8</v>
      </c>
      <c r="IQ168" s="43"/>
      <c r="IR168" s="42"/>
      <c r="IT168" s="47">
        <v>0</v>
      </c>
      <c r="IU168" s="43"/>
      <c r="IV168" s="40">
        <v>107</v>
      </c>
      <c r="IW168">
        <v>100</v>
      </c>
      <c r="IX168">
        <v>200</v>
      </c>
      <c r="IY168">
        <v>190</v>
      </c>
      <c r="IZ168" s="47">
        <v>17</v>
      </c>
      <c r="JA168" s="43"/>
      <c r="JB168" s="42"/>
      <c r="JD168" s="47">
        <v>0</v>
      </c>
      <c r="JE168" s="43"/>
      <c r="JF168" s="40">
        <v>106</v>
      </c>
      <c r="JG168">
        <v>100</v>
      </c>
      <c r="JH168">
        <v>50</v>
      </c>
      <c r="JI168">
        <v>50</v>
      </c>
      <c r="JJ168" s="47">
        <v>6</v>
      </c>
      <c r="JK168" s="43"/>
      <c r="JP168">
        <v>157</v>
      </c>
      <c r="JQ168">
        <v>150</v>
      </c>
      <c r="JR168" s="47">
        <v>7</v>
      </c>
      <c r="JS168" s="43"/>
      <c r="JT168" s="40">
        <v>107</v>
      </c>
      <c r="JU168">
        <v>100</v>
      </c>
      <c r="JV168">
        <v>106</v>
      </c>
      <c r="JW168">
        <v>100</v>
      </c>
      <c r="JX168" s="47">
        <v>13</v>
      </c>
      <c r="JY168" s="43"/>
      <c r="KB168">
        <v>158</v>
      </c>
      <c r="KC168">
        <v>150</v>
      </c>
      <c r="KD168" s="47">
        <v>8</v>
      </c>
      <c r="KE168" s="44"/>
      <c r="KF168">
        <v>108</v>
      </c>
      <c r="KG168" s="49">
        <v>100</v>
      </c>
      <c r="KH168" s="49">
        <v>74</v>
      </c>
      <c r="KI168" s="49">
        <v>70</v>
      </c>
      <c r="KJ168" s="47">
        <v>12</v>
      </c>
      <c r="KK168" s="44"/>
      <c r="KP168" s="47">
        <v>0</v>
      </c>
      <c r="KQ168" s="43"/>
      <c r="KW168" s="43"/>
      <c r="LA168" s="44"/>
      <c r="LG168" s="43"/>
      <c r="LH168" s="40"/>
      <c r="LK168" s="44"/>
      <c r="LQ168" s="44"/>
      <c r="LW168" s="44"/>
      <c r="MC168" s="44"/>
      <c r="ME168" s="41"/>
      <c r="MI168" s="44"/>
      <c r="MJ168" s="45"/>
      <c r="MQ168" s="44"/>
      <c r="MW168" s="44"/>
      <c r="NC168" s="44"/>
      <c r="ND168" s="45"/>
      <c r="NG168" s="44"/>
      <c r="NH168" s="45"/>
      <c r="NN168" s="44"/>
      <c r="NO168" s="45"/>
      <c r="NT168" s="44"/>
      <c r="NU168" s="45"/>
      <c r="NX168" s="44"/>
      <c r="NY168" s="45"/>
      <c r="OD168" s="44"/>
      <c r="OE168" s="45"/>
      <c r="OH168" s="44"/>
      <c r="OI168" s="45"/>
      <c r="ON168" s="44"/>
      <c r="OP168" s="43"/>
      <c r="OT168" s="44"/>
      <c r="OU168" s="45"/>
      <c r="OZ168" s="44"/>
      <c r="PA168" s="45"/>
      <c r="PF168" s="44"/>
      <c r="PG168" s="45"/>
      <c r="PL168" s="44"/>
      <c r="PM168" s="45"/>
      <c r="PR168" s="44"/>
      <c r="PS168" s="45"/>
      <c r="PV168" s="49"/>
      <c r="PX168" s="44"/>
      <c r="PY168" s="45"/>
      <c r="QB168" s="44"/>
      <c r="QC168" s="45"/>
      <c r="QF168" s="44"/>
      <c r="QG168" s="45"/>
      <c r="QL168" s="44"/>
      <c r="QM168" s="45"/>
      <c r="QP168" s="44"/>
      <c r="QQ168" s="45"/>
      <c r="QV168" s="44"/>
      <c r="QW168" s="45"/>
      <c r="QZ168" s="44"/>
      <c r="RA168" s="45"/>
      <c r="RF168" s="44"/>
      <c r="RG168" s="42"/>
      <c r="RH168" s="49"/>
      <c r="RJ168" s="49"/>
      <c r="RL168" s="44"/>
      <c r="RM168" s="42"/>
      <c r="RR168" s="43"/>
      <c r="RS168" s="42"/>
      <c r="RV168" s="43"/>
      <c r="RW168" s="42"/>
      <c r="SB168" s="43"/>
      <c r="SC168" s="42"/>
      <c r="SH168" s="43"/>
      <c r="SI168" s="42"/>
      <c r="SN168" s="43"/>
      <c r="SO168" s="42"/>
      <c r="SR168" s="43"/>
      <c r="SS168" s="42"/>
      <c r="SX168" s="43"/>
    </row>
    <row r="169" spans="1:518" x14ac:dyDescent="0.25">
      <c r="A169" s="47" t="s">
        <v>476</v>
      </c>
      <c r="B169" s="41">
        <v>0.3</v>
      </c>
      <c r="E169">
        <v>72</v>
      </c>
      <c r="F169">
        <v>76</v>
      </c>
      <c r="G169" s="51">
        <f t="shared" si="13"/>
        <v>-4</v>
      </c>
      <c r="I169" s="40">
        <v>90</v>
      </c>
      <c r="J169" s="52">
        <v>92</v>
      </c>
      <c r="K169" s="51">
        <f t="shared" si="14"/>
        <v>-2</v>
      </c>
      <c r="L169" s="43"/>
      <c r="M169" s="52">
        <v>162</v>
      </c>
      <c r="N169">
        <v>164</v>
      </c>
      <c r="O169">
        <v>132</v>
      </c>
      <c r="P169">
        <v>133</v>
      </c>
      <c r="Q169" s="47">
        <v>-3</v>
      </c>
      <c r="R169" s="43"/>
      <c r="S169" s="40">
        <v>60</v>
      </c>
      <c r="T169">
        <v>61</v>
      </c>
      <c r="U169">
        <v>48</v>
      </c>
      <c r="V169">
        <v>53</v>
      </c>
      <c r="W169" s="47">
        <v>-6</v>
      </c>
      <c r="X169" s="43"/>
      <c r="Y169" s="42"/>
      <c r="AC169" s="47">
        <v>0</v>
      </c>
      <c r="AD169" s="43"/>
      <c r="AE169" s="40">
        <v>126</v>
      </c>
      <c r="AF169" s="49">
        <v>126.5217391304348</v>
      </c>
      <c r="AG169">
        <v>162</v>
      </c>
      <c r="AH169" s="49">
        <v>164.47826086956519</v>
      </c>
      <c r="AI169" s="47">
        <v>-3</v>
      </c>
      <c r="AJ169" s="43"/>
      <c r="AO169" s="47">
        <v>0</v>
      </c>
      <c r="AP169" s="43"/>
      <c r="AQ169" s="42"/>
      <c r="AU169" s="47">
        <v>0</v>
      </c>
      <c r="AV169" s="43"/>
      <c r="AW169">
        <v>78</v>
      </c>
      <c r="AX169">
        <v>80</v>
      </c>
      <c r="BA169" s="47">
        <v>-2</v>
      </c>
      <c r="BB169" s="43"/>
      <c r="BC169">
        <v>138</v>
      </c>
      <c r="BD169">
        <v>140</v>
      </c>
      <c r="BE169">
        <v>186</v>
      </c>
      <c r="BF169">
        <v>185</v>
      </c>
      <c r="BG169" s="47">
        <v>-1</v>
      </c>
      <c r="BH169" s="43"/>
      <c r="BI169" s="40">
        <v>60</v>
      </c>
      <c r="BJ169">
        <v>60</v>
      </c>
      <c r="BK169">
        <v>78</v>
      </c>
      <c r="BL169">
        <v>76</v>
      </c>
      <c r="BM169" s="47">
        <v>2</v>
      </c>
      <c r="BN169" s="43"/>
      <c r="BO169" s="40">
        <v>30</v>
      </c>
      <c r="BP169">
        <v>28</v>
      </c>
      <c r="BS169" s="47">
        <v>2</v>
      </c>
      <c r="BT169" s="43"/>
      <c r="BU169">
        <v>96</v>
      </c>
      <c r="BV169">
        <v>95</v>
      </c>
      <c r="BY169" s="47">
        <v>1</v>
      </c>
      <c r="BZ169" s="43"/>
      <c r="CA169" s="40">
        <v>120</v>
      </c>
      <c r="CB169">
        <v>120</v>
      </c>
      <c r="CC169">
        <v>174</v>
      </c>
      <c r="CD169">
        <v>175</v>
      </c>
      <c r="CE169" s="47">
        <v>-1</v>
      </c>
      <c r="CF169" s="43"/>
      <c r="CK169" s="47">
        <v>0</v>
      </c>
      <c r="CL169" s="43"/>
      <c r="CM169">
        <v>12</v>
      </c>
      <c r="CN169">
        <v>10</v>
      </c>
      <c r="CQ169" s="47">
        <v>2</v>
      </c>
      <c r="CR169" s="43"/>
      <c r="CS169" s="40">
        <v>102</v>
      </c>
      <c r="CT169">
        <v>100</v>
      </c>
      <c r="CU169">
        <v>228</v>
      </c>
      <c r="CV169">
        <v>229</v>
      </c>
      <c r="CW169" s="47">
        <v>1</v>
      </c>
      <c r="CX169" s="43"/>
      <c r="CY169" s="40">
        <v>30</v>
      </c>
      <c r="CZ169">
        <v>32</v>
      </c>
      <c r="DA169">
        <v>72</v>
      </c>
      <c r="DB169">
        <v>70</v>
      </c>
      <c r="DC169" s="47">
        <v>0</v>
      </c>
      <c r="DD169" s="43"/>
      <c r="DH169">
        <v>108</v>
      </c>
      <c r="DI169">
        <v>108</v>
      </c>
      <c r="DJ169" s="47">
        <v>0</v>
      </c>
      <c r="DK169" s="43"/>
      <c r="DN169" s="47">
        <v>0</v>
      </c>
      <c r="DO169" s="43"/>
      <c r="DP169" s="40">
        <v>156</v>
      </c>
      <c r="DQ169">
        <v>158</v>
      </c>
      <c r="DT169" s="47">
        <v>-2</v>
      </c>
      <c r="DU169" s="43"/>
      <c r="DX169">
        <v>24</v>
      </c>
      <c r="DY169">
        <v>24</v>
      </c>
      <c r="DZ169" s="47">
        <v>0</v>
      </c>
      <c r="EA169" s="43"/>
      <c r="ED169">
        <v>282</v>
      </c>
      <c r="EE169">
        <v>285</v>
      </c>
      <c r="EF169" s="47">
        <v>-3</v>
      </c>
      <c r="EG169" s="43"/>
      <c r="EH169" s="42"/>
      <c r="EJ169">
        <v>222</v>
      </c>
      <c r="EK169">
        <v>224</v>
      </c>
      <c r="EL169" s="47">
        <v>-2</v>
      </c>
      <c r="EM169" s="43"/>
      <c r="ER169" s="47">
        <v>0</v>
      </c>
      <c r="ES169" s="43"/>
      <c r="ET169" s="40">
        <v>102</v>
      </c>
      <c r="EU169">
        <v>100</v>
      </c>
      <c r="EV169">
        <v>168</v>
      </c>
      <c r="EW169">
        <v>166</v>
      </c>
      <c r="EX169" s="47">
        <v>4</v>
      </c>
      <c r="EY169" s="43"/>
      <c r="EZ169" s="42"/>
      <c r="FD169">
        <v>210</v>
      </c>
      <c r="FE169">
        <v>210</v>
      </c>
      <c r="FF169" s="47">
        <v>0</v>
      </c>
      <c r="FG169" s="43"/>
      <c r="FH169" s="40">
        <v>78</v>
      </c>
      <c r="FI169">
        <v>80</v>
      </c>
      <c r="FJ169">
        <v>102</v>
      </c>
      <c r="FK169">
        <v>100</v>
      </c>
      <c r="FL169" s="47">
        <v>0</v>
      </c>
      <c r="FM169" s="43"/>
      <c r="FP169">
        <v>72</v>
      </c>
      <c r="FQ169">
        <v>70</v>
      </c>
      <c r="FT169" s="47">
        <v>2</v>
      </c>
      <c r="FU169" s="43"/>
      <c r="FV169" s="42"/>
      <c r="FX169">
        <v>192</v>
      </c>
      <c r="FY169">
        <v>190</v>
      </c>
      <c r="FZ169" s="47">
        <v>2</v>
      </c>
      <c r="GA169" s="43"/>
      <c r="GB169" s="40">
        <v>102</v>
      </c>
      <c r="GC169">
        <v>100</v>
      </c>
      <c r="GD169">
        <v>222</v>
      </c>
      <c r="GE169">
        <v>220</v>
      </c>
      <c r="GF169" s="47">
        <v>4</v>
      </c>
      <c r="GG169" s="43"/>
      <c r="GH169" s="42"/>
      <c r="GL169" s="47">
        <v>0</v>
      </c>
      <c r="GM169" s="43"/>
      <c r="GT169" s="47">
        <v>0</v>
      </c>
      <c r="GU169" s="43"/>
      <c r="GV169">
        <v>402</v>
      </c>
      <c r="GW169">
        <v>400</v>
      </c>
      <c r="GX169">
        <v>300</v>
      </c>
      <c r="GZ169">
        <v>300</v>
      </c>
      <c r="HA169" s="47">
        <v>2</v>
      </c>
      <c r="HB169" s="43"/>
      <c r="HC169" s="42"/>
      <c r="HF169" s="47">
        <v>0</v>
      </c>
      <c r="HG169" s="43"/>
      <c r="HH169" s="40">
        <v>600</v>
      </c>
      <c r="HJ169">
        <v>600</v>
      </c>
      <c r="HK169" s="47">
        <v>0</v>
      </c>
      <c r="HL169" s="43"/>
      <c r="HM169">
        <v>288</v>
      </c>
      <c r="HP169">
        <v>290</v>
      </c>
      <c r="HQ169" s="47">
        <v>-2</v>
      </c>
      <c r="HR169" s="43"/>
      <c r="HS169" s="42"/>
      <c r="HX169" s="47">
        <v>0</v>
      </c>
      <c r="HY169" s="43"/>
      <c r="IB169">
        <v>180</v>
      </c>
      <c r="IC169">
        <v>180</v>
      </c>
      <c r="ID169" s="47">
        <v>0</v>
      </c>
      <c r="IE169" s="43"/>
      <c r="IF169" s="42"/>
      <c r="IH169">
        <v>192</v>
      </c>
      <c r="II169">
        <v>190</v>
      </c>
      <c r="IJ169" s="47">
        <v>2</v>
      </c>
      <c r="IK169" s="43"/>
      <c r="IN169">
        <v>30</v>
      </c>
      <c r="IO169">
        <v>30</v>
      </c>
      <c r="IP169" s="47">
        <v>0</v>
      </c>
      <c r="IQ169" s="43"/>
      <c r="IR169" s="40">
        <v>72</v>
      </c>
      <c r="IS169" s="49">
        <v>75</v>
      </c>
      <c r="IT169" s="47">
        <v>-3</v>
      </c>
      <c r="IU169" s="43"/>
      <c r="IV169" s="40">
        <v>102</v>
      </c>
      <c r="IW169">
        <v>100</v>
      </c>
      <c r="IX169">
        <v>132</v>
      </c>
      <c r="IY169">
        <v>130</v>
      </c>
      <c r="IZ169" s="47">
        <v>4</v>
      </c>
      <c r="JA169" s="43"/>
      <c r="JB169" s="40">
        <v>120</v>
      </c>
      <c r="JC169" s="47">
        <v>120</v>
      </c>
      <c r="JD169" s="47">
        <v>0</v>
      </c>
      <c r="JE169" s="43"/>
      <c r="JF169" s="42"/>
      <c r="JH169">
        <v>132</v>
      </c>
      <c r="JI169">
        <v>130</v>
      </c>
      <c r="JJ169" s="47">
        <v>2</v>
      </c>
      <c r="JK169" s="43"/>
      <c r="JP169">
        <v>132</v>
      </c>
      <c r="JQ169">
        <v>130</v>
      </c>
      <c r="JR169" s="47">
        <v>2</v>
      </c>
      <c r="JS169" s="43"/>
      <c r="JT169" s="42"/>
      <c r="JY169" s="43"/>
      <c r="KE169" s="44"/>
      <c r="KK169" s="44"/>
      <c r="KQ169" s="43"/>
      <c r="KW169" s="43"/>
      <c r="LA169" s="44"/>
      <c r="LG169" s="43"/>
      <c r="LH169" s="40"/>
      <c r="LK169" s="44"/>
      <c r="LQ169" s="44"/>
      <c r="LW169" s="44"/>
      <c r="MC169" s="44"/>
      <c r="ME169" s="41"/>
      <c r="MI169" s="44"/>
      <c r="MJ169" s="45"/>
      <c r="MQ169" s="44"/>
      <c r="MW169" s="44"/>
      <c r="NC169" s="44"/>
      <c r="ND169" s="45"/>
      <c r="NG169" s="44"/>
      <c r="NH169" s="45"/>
      <c r="NN169" s="44"/>
      <c r="NO169" s="45"/>
      <c r="NT169" s="44"/>
      <c r="NU169" s="45"/>
      <c r="NX169" s="44"/>
      <c r="NY169" s="45"/>
      <c r="OD169" s="44"/>
      <c r="OE169" s="45"/>
      <c r="OH169" s="44"/>
      <c r="OI169" s="45"/>
      <c r="ON169" s="44"/>
      <c r="OP169" s="43"/>
      <c r="OT169" s="44"/>
      <c r="OU169" s="45"/>
      <c r="OZ169" s="44"/>
      <c r="PA169" s="45"/>
      <c r="PF169" s="44"/>
      <c r="PG169" s="45"/>
      <c r="PJ169" s="49"/>
      <c r="PL169" s="44"/>
      <c r="PM169" s="45"/>
      <c r="PR169" s="44"/>
      <c r="PS169" s="45"/>
      <c r="PV169" s="49"/>
      <c r="PX169" s="44"/>
      <c r="PY169" s="45"/>
      <c r="QB169" s="44"/>
      <c r="QC169" s="45"/>
      <c r="QF169" s="44"/>
      <c r="QG169" s="45"/>
      <c r="QL169" s="44"/>
      <c r="QM169" s="45"/>
      <c r="QP169" s="44"/>
      <c r="QQ169" s="45"/>
      <c r="QV169" s="44"/>
      <c r="QW169" s="45"/>
      <c r="QZ169" s="44"/>
      <c r="RA169" s="45"/>
      <c r="RF169" s="44"/>
      <c r="RG169" s="42"/>
      <c r="RH169" s="49"/>
      <c r="RJ169" s="49"/>
      <c r="RL169" s="44"/>
      <c r="RM169" s="42"/>
      <c r="RR169" s="43"/>
      <c r="RS169" s="42"/>
      <c r="RV169" s="43"/>
      <c r="RW169" s="42"/>
      <c r="SB169" s="43"/>
      <c r="SC169" s="42"/>
      <c r="SH169" s="43"/>
      <c r="SI169" s="42"/>
      <c r="SN169" s="43"/>
      <c r="SO169" s="42"/>
      <c r="SR169" s="43"/>
      <c r="SS169" s="42"/>
      <c r="SX169" s="43"/>
    </row>
    <row r="170" spans="1:518" x14ac:dyDescent="0.25">
      <c r="A170" s="47" t="s">
        <v>477</v>
      </c>
      <c r="B170" s="41">
        <v>0.14000000000000001</v>
      </c>
      <c r="G170" s="51">
        <f t="shared" si="13"/>
        <v>0</v>
      </c>
      <c r="I170" s="42"/>
      <c r="J170" s="51"/>
      <c r="K170" s="51">
        <f t="shared" si="14"/>
        <v>0</v>
      </c>
      <c r="L170" s="43"/>
      <c r="M170" s="51"/>
      <c r="O170">
        <v>20</v>
      </c>
      <c r="P170">
        <v>20</v>
      </c>
      <c r="Q170" s="47">
        <v>0</v>
      </c>
      <c r="R170" s="43"/>
      <c r="S170" s="40">
        <v>40</v>
      </c>
      <c r="T170">
        <v>48</v>
      </c>
      <c r="U170">
        <v>40</v>
      </c>
      <c r="V170">
        <v>41</v>
      </c>
      <c r="W170" s="47">
        <v>-9</v>
      </c>
      <c r="X170" s="43"/>
      <c r="Y170" s="42"/>
      <c r="AA170">
        <v>10</v>
      </c>
      <c r="AB170">
        <v>9</v>
      </c>
      <c r="AC170" s="47">
        <v>1</v>
      </c>
      <c r="AD170" s="43"/>
      <c r="AE170" s="42"/>
      <c r="AG170">
        <v>30</v>
      </c>
      <c r="AH170" s="49">
        <v>31</v>
      </c>
      <c r="AI170" s="47">
        <v>-1</v>
      </c>
      <c r="AJ170" s="43"/>
      <c r="AM170">
        <v>70</v>
      </c>
      <c r="AN170">
        <v>70</v>
      </c>
      <c r="AO170" s="47">
        <v>0</v>
      </c>
      <c r="AP170" s="43"/>
      <c r="AQ170" s="42"/>
      <c r="AS170">
        <v>10</v>
      </c>
      <c r="AT170">
        <v>17</v>
      </c>
      <c r="AU170" s="47">
        <v>-7</v>
      </c>
      <c r="AV170" s="43"/>
      <c r="BA170" s="47">
        <v>0</v>
      </c>
      <c r="BB170" s="43"/>
      <c r="BE170">
        <v>70</v>
      </c>
      <c r="BF170">
        <v>69</v>
      </c>
      <c r="BG170" s="47">
        <v>1</v>
      </c>
      <c r="BH170" s="43"/>
      <c r="BI170" s="42"/>
      <c r="BM170" s="47">
        <v>0</v>
      </c>
      <c r="BN170" s="43"/>
      <c r="BO170" s="40">
        <v>40</v>
      </c>
      <c r="BP170">
        <v>40</v>
      </c>
      <c r="BQ170">
        <v>50</v>
      </c>
      <c r="BR170">
        <v>53</v>
      </c>
      <c r="BS170" s="47">
        <v>-3</v>
      </c>
      <c r="BT170" s="43"/>
      <c r="BU170">
        <v>10</v>
      </c>
      <c r="BV170">
        <v>14</v>
      </c>
      <c r="BY170" s="47">
        <v>-4</v>
      </c>
      <c r="BZ170" s="43"/>
      <c r="CA170" s="40">
        <v>20</v>
      </c>
      <c r="CB170">
        <v>20</v>
      </c>
      <c r="CC170">
        <v>40</v>
      </c>
      <c r="CD170">
        <v>39</v>
      </c>
      <c r="CE170" s="47">
        <v>1</v>
      </c>
      <c r="CF170" s="43"/>
      <c r="CK170" s="47">
        <v>0</v>
      </c>
      <c r="CL170" s="43"/>
      <c r="CQ170" s="47">
        <v>0</v>
      </c>
      <c r="CR170" s="43"/>
      <c r="CS170" s="42"/>
      <c r="CU170">
        <v>70</v>
      </c>
      <c r="CV170">
        <v>68</v>
      </c>
      <c r="CW170" s="47">
        <v>2</v>
      </c>
      <c r="CX170" s="43"/>
      <c r="CY170" s="42"/>
      <c r="DC170" s="47">
        <v>0</v>
      </c>
      <c r="DD170" s="43"/>
      <c r="DH170">
        <v>20</v>
      </c>
      <c r="DI170">
        <v>26</v>
      </c>
      <c r="DJ170" s="47">
        <v>-6</v>
      </c>
      <c r="DK170" s="43"/>
      <c r="DN170" s="47">
        <v>0</v>
      </c>
      <c r="DO170" s="43"/>
      <c r="DP170" s="42"/>
      <c r="DR170">
        <v>40</v>
      </c>
      <c r="DS170">
        <v>38</v>
      </c>
      <c r="DT170" s="47">
        <v>2</v>
      </c>
      <c r="DU170" s="43"/>
      <c r="DZ170" s="47">
        <v>0</v>
      </c>
      <c r="EA170" s="43"/>
      <c r="EF170" s="47">
        <v>0</v>
      </c>
      <c r="EG170" s="43"/>
      <c r="EH170" s="42"/>
      <c r="EJ170" s="47">
        <v>50</v>
      </c>
      <c r="EK170">
        <v>50</v>
      </c>
      <c r="EL170" s="47">
        <v>0</v>
      </c>
      <c r="EM170" s="43"/>
      <c r="ER170" s="47">
        <v>0</v>
      </c>
      <c r="ES170" s="43"/>
      <c r="ET170" s="42"/>
      <c r="EX170" s="47">
        <v>0</v>
      </c>
      <c r="EY170" s="43"/>
      <c r="EZ170" s="42"/>
      <c r="FF170" s="47">
        <v>0</v>
      </c>
      <c r="FG170" s="43"/>
      <c r="FH170" s="42"/>
      <c r="FL170" s="47">
        <v>0</v>
      </c>
      <c r="FM170" s="43"/>
      <c r="FU170" s="43"/>
      <c r="FV170" s="42"/>
      <c r="GA170" s="43"/>
      <c r="GB170" s="40"/>
      <c r="GG170" s="43"/>
      <c r="GH170" s="42"/>
      <c r="GM170" s="43"/>
      <c r="GU170" s="43"/>
      <c r="HB170" s="43"/>
      <c r="HC170" s="42"/>
      <c r="HG170" s="43"/>
      <c r="HH170" s="40"/>
      <c r="HL170" s="43"/>
      <c r="HR170" s="43"/>
      <c r="HS170" s="42"/>
      <c r="HY170" s="43"/>
      <c r="IE170" s="43"/>
      <c r="IF170" s="42"/>
      <c r="IK170" s="43"/>
      <c r="IQ170" s="43"/>
      <c r="IR170" s="40"/>
      <c r="IU170" s="43"/>
      <c r="IV170" s="40"/>
      <c r="JA170" s="43"/>
      <c r="JB170" s="40"/>
      <c r="JE170" s="43"/>
      <c r="JF170" s="42"/>
      <c r="JK170" s="43"/>
      <c r="JS170" s="43"/>
      <c r="JT170" s="42"/>
      <c r="JY170" s="43"/>
      <c r="KE170" s="44"/>
      <c r="KK170" s="44"/>
      <c r="KQ170" s="43"/>
      <c r="KW170" s="43"/>
      <c r="LA170" s="44"/>
      <c r="LG170" s="43"/>
      <c r="LH170" s="40"/>
      <c r="LK170" s="44"/>
      <c r="LQ170" s="44"/>
      <c r="LV170" s="49"/>
      <c r="LW170" s="44"/>
      <c r="LX170" s="49"/>
      <c r="LZ170" s="49"/>
      <c r="MA170" s="49"/>
      <c r="MB170" s="49"/>
      <c r="MC170" s="44"/>
      <c r="MD170" s="49"/>
      <c r="ME170" s="41"/>
      <c r="MI170" s="44"/>
      <c r="MJ170" s="45"/>
      <c r="MQ170" s="44"/>
      <c r="MW170" s="44"/>
      <c r="NC170" s="44"/>
      <c r="ND170" s="45"/>
      <c r="NG170" s="44"/>
      <c r="NH170" s="45"/>
      <c r="NN170" s="44"/>
      <c r="NO170" s="45"/>
      <c r="NT170" s="44"/>
      <c r="NU170" s="45"/>
      <c r="NX170" s="44"/>
      <c r="NY170" s="45"/>
      <c r="OD170" s="44"/>
      <c r="OE170" s="45"/>
      <c r="OH170" s="44"/>
      <c r="OI170" s="45"/>
      <c r="ON170" s="44"/>
      <c r="OP170" s="43"/>
      <c r="OT170" s="44"/>
      <c r="OU170" s="45"/>
      <c r="OZ170" s="44"/>
      <c r="PA170" s="45"/>
      <c r="PF170" s="44"/>
      <c r="PG170" s="45"/>
      <c r="PJ170" s="49"/>
      <c r="PL170" s="44"/>
      <c r="PM170" s="45"/>
      <c r="PR170" s="44"/>
      <c r="PS170" s="45"/>
      <c r="PV170" s="49"/>
      <c r="PX170" s="44"/>
      <c r="PY170" s="45"/>
      <c r="QB170" s="44"/>
      <c r="QC170" s="45"/>
      <c r="QF170" s="44"/>
      <c r="QG170" s="45"/>
      <c r="QL170" s="44"/>
      <c r="QM170" s="45"/>
      <c r="QP170" s="44"/>
      <c r="QQ170" s="45"/>
      <c r="QV170" s="44"/>
      <c r="QW170" s="45"/>
      <c r="QZ170" s="44"/>
      <c r="RA170" s="45"/>
      <c r="RF170" s="44"/>
      <c r="RG170" s="42"/>
      <c r="RH170" s="49"/>
      <c r="RJ170" s="49"/>
      <c r="RL170" s="44"/>
      <c r="RM170" s="42"/>
      <c r="RR170" s="43"/>
      <c r="RS170" s="42"/>
      <c r="RV170" s="43"/>
      <c r="RW170" s="42"/>
      <c r="SB170" s="43"/>
      <c r="SC170" s="42"/>
      <c r="SH170" s="43"/>
      <c r="SI170" s="42"/>
      <c r="SN170" s="43"/>
      <c r="SO170" s="42"/>
      <c r="SR170" s="43"/>
      <c r="SS170" s="42"/>
      <c r="SX170" s="43"/>
    </row>
    <row r="171" spans="1:518" x14ac:dyDescent="0.25">
      <c r="A171" s="47" t="s">
        <v>478</v>
      </c>
      <c r="B171" s="41">
        <v>0.18</v>
      </c>
      <c r="E171">
        <v>140</v>
      </c>
      <c r="F171">
        <v>143</v>
      </c>
      <c r="G171" s="51">
        <f t="shared" si="13"/>
        <v>-3</v>
      </c>
      <c r="I171" s="40">
        <v>170</v>
      </c>
      <c r="J171" s="52">
        <v>174</v>
      </c>
      <c r="K171" s="51">
        <f t="shared" si="14"/>
        <v>-4</v>
      </c>
      <c r="L171" s="43"/>
      <c r="M171" s="52">
        <v>240</v>
      </c>
      <c r="N171">
        <v>246</v>
      </c>
      <c r="O171">
        <v>200</v>
      </c>
      <c r="P171">
        <v>200</v>
      </c>
      <c r="Q171" s="47">
        <v>-6</v>
      </c>
      <c r="R171" s="43"/>
      <c r="S171" s="40">
        <v>90</v>
      </c>
      <c r="T171">
        <v>95</v>
      </c>
      <c r="U171">
        <v>80</v>
      </c>
      <c r="V171">
        <v>81</v>
      </c>
      <c r="W171" s="47">
        <v>-6</v>
      </c>
      <c r="X171" s="43"/>
      <c r="Y171" s="40">
        <v>150</v>
      </c>
      <c r="Z171">
        <v>159</v>
      </c>
      <c r="AA171">
        <v>70</v>
      </c>
      <c r="AB171">
        <v>79</v>
      </c>
      <c r="AC171" s="47">
        <v>-18</v>
      </c>
      <c r="AD171" s="43"/>
      <c r="AE171" s="40">
        <v>60</v>
      </c>
      <c r="AF171" s="49">
        <v>66.956521739130437</v>
      </c>
      <c r="AG171">
        <v>80</v>
      </c>
      <c r="AH171" s="49">
        <v>87.043478260869563</v>
      </c>
      <c r="AI171" s="47">
        <v>-14</v>
      </c>
      <c r="AJ171" s="43"/>
      <c r="AK171">
        <v>90</v>
      </c>
      <c r="AL171">
        <v>98</v>
      </c>
      <c r="AM171">
        <v>70</v>
      </c>
      <c r="AN171">
        <v>78</v>
      </c>
      <c r="AO171" s="47">
        <v>-16</v>
      </c>
      <c r="AP171" s="43"/>
      <c r="AQ171" s="42"/>
      <c r="AU171" s="47">
        <v>0</v>
      </c>
      <c r="AV171" s="43"/>
      <c r="AW171">
        <v>150</v>
      </c>
      <c r="AX171">
        <v>150</v>
      </c>
      <c r="AY171">
        <v>80</v>
      </c>
      <c r="AZ171">
        <v>86</v>
      </c>
      <c r="BA171" s="47">
        <v>-6</v>
      </c>
      <c r="BB171" s="43"/>
      <c r="BC171">
        <v>130</v>
      </c>
      <c r="BD171">
        <v>130</v>
      </c>
      <c r="BE171">
        <v>160</v>
      </c>
      <c r="BF171">
        <v>159</v>
      </c>
      <c r="BG171" s="47">
        <v>1</v>
      </c>
      <c r="BH171" s="43"/>
      <c r="BI171" s="40">
        <v>120</v>
      </c>
      <c r="BJ171">
        <v>120</v>
      </c>
      <c r="BK171">
        <v>150</v>
      </c>
      <c r="BL171">
        <v>154</v>
      </c>
      <c r="BM171" s="47">
        <v>-4</v>
      </c>
      <c r="BN171" s="43"/>
      <c r="BO171" s="42"/>
      <c r="BS171" s="47">
        <v>0</v>
      </c>
      <c r="BT171" s="43"/>
      <c r="BU171">
        <v>150</v>
      </c>
      <c r="BV171">
        <v>150</v>
      </c>
      <c r="BW171">
        <v>100</v>
      </c>
      <c r="BX171">
        <v>98</v>
      </c>
      <c r="BY171" s="47">
        <v>2</v>
      </c>
      <c r="BZ171" s="43"/>
      <c r="CA171" s="42"/>
      <c r="CE171" s="47">
        <v>0</v>
      </c>
      <c r="CF171" s="43"/>
      <c r="CG171">
        <v>340</v>
      </c>
      <c r="CH171">
        <v>340</v>
      </c>
      <c r="CI171">
        <v>390</v>
      </c>
      <c r="CJ171">
        <v>392</v>
      </c>
      <c r="CK171" s="47">
        <v>-2</v>
      </c>
      <c r="CL171" s="43"/>
      <c r="CM171">
        <v>70</v>
      </c>
      <c r="CN171">
        <v>70</v>
      </c>
      <c r="CO171">
        <v>80</v>
      </c>
      <c r="CP171">
        <v>82</v>
      </c>
      <c r="CQ171" s="47">
        <v>-2</v>
      </c>
      <c r="CR171" s="43"/>
      <c r="CS171" s="40">
        <v>80</v>
      </c>
      <c r="CT171">
        <v>80</v>
      </c>
      <c r="CU171">
        <v>110</v>
      </c>
      <c r="CV171">
        <v>115</v>
      </c>
      <c r="CW171" s="47">
        <v>-5</v>
      </c>
      <c r="CX171" s="43"/>
      <c r="CY171" s="40">
        <v>240</v>
      </c>
      <c r="CZ171">
        <v>240</v>
      </c>
      <c r="DA171">
        <v>230</v>
      </c>
      <c r="DB171">
        <v>230</v>
      </c>
      <c r="DC171" s="47">
        <v>0</v>
      </c>
      <c r="DD171" s="43"/>
      <c r="DE171">
        <v>100</v>
      </c>
      <c r="DF171">
        <v>100</v>
      </c>
      <c r="DH171">
        <v>90</v>
      </c>
      <c r="DI171">
        <v>88</v>
      </c>
      <c r="DJ171" s="47">
        <v>2</v>
      </c>
      <c r="DK171" s="43"/>
      <c r="DN171" s="47">
        <v>0</v>
      </c>
      <c r="DO171" s="43"/>
      <c r="DP171" s="40">
        <v>70</v>
      </c>
      <c r="DQ171">
        <v>72</v>
      </c>
      <c r="DR171">
        <v>80</v>
      </c>
      <c r="DS171">
        <v>86</v>
      </c>
      <c r="DT171" s="47">
        <v>-8</v>
      </c>
      <c r="DU171" s="43"/>
      <c r="DX171">
        <v>40</v>
      </c>
      <c r="DY171">
        <v>42</v>
      </c>
      <c r="DZ171" s="47">
        <v>-2</v>
      </c>
      <c r="EA171" s="43"/>
      <c r="EB171">
        <v>180</v>
      </c>
      <c r="EC171">
        <v>180</v>
      </c>
      <c r="ED171">
        <v>130</v>
      </c>
      <c r="EE171">
        <v>134</v>
      </c>
      <c r="EF171" s="47">
        <v>-4</v>
      </c>
      <c r="EG171" s="43"/>
      <c r="EH171" s="42"/>
      <c r="EJ171">
        <v>620</v>
      </c>
      <c r="EK171">
        <v>624</v>
      </c>
      <c r="EL171" s="47">
        <v>-4</v>
      </c>
      <c r="EM171" s="43"/>
      <c r="ER171" s="47">
        <v>0</v>
      </c>
      <c r="ES171" s="43"/>
      <c r="ET171" s="42"/>
      <c r="EX171" s="47">
        <v>0</v>
      </c>
      <c r="EY171" s="43"/>
      <c r="EZ171" s="42"/>
      <c r="FB171">
        <v>300</v>
      </c>
      <c r="FC171">
        <v>300</v>
      </c>
      <c r="FD171">
        <v>250</v>
      </c>
      <c r="FE171">
        <v>249</v>
      </c>
      <c r="FF171" s="47">
        <v>1</v>
      </c>
      <c r="FG171" s="43"/>
      <c r="FH171" s="40">
        <v>100</v>
      </c>
      <c r="FI171">
        <v>100</v>
      </c>
      <c r="FJ171">
        <v>160</v>
      </c>
      <c r="FK171">
        <v>160</v>
      </c>
      <c r="FL171" s="47">
        <v>0</v>
      </c>
      <c r="FM171" s="43"/>
      <c r="FN171">
        <v>100</v>
      </c>
      <c r="FO171">
        <v>100</v>
      </c>
      <c r="FP171">
        <v>220</v>
      </c>
      <c r="FQ171">
        <v>220</v>
      </c>
      <c r="FR171">
        <v>100</v>
      </c>
      <c r="FS171">
        <v>100</v>
      </c>
      <c r="FT171" s="47">
        <v>0</v>
      </c>
      <c r="FU171" s="43"/>
      <c r="FV171" s="42"/>
      <c r="FZ171" s="47">
        <v>0</v>
      </c>
      <c r="GA171" s="43"/>
      <c r="GB171" s="40">
        <v>400</v>
      </c>
      <c r="GC171">
        <v>400</v>
      </c>
      <c r="GD171">
        <v>410</v>
      </c>
      <c r="GE171">
        <v>410</v>
      </c>
      <c r="GF171" s="47">
        <v>0</v>
      </c>
      <c r="GG171" s="43"/>
      <c r="GH171" s="40">
        <v>230</v>
      </c>
      <c r="GI171">
        <v>230</v>
      </c>
      <c r="GJ171">
        <v>200</v>
      </c>
      <c r="GK171">
        <v>200</v>
      </c>
      <c r="GL171" s="47">
        <v>0</v>
      </c>
      <c r="GM171" s="43"/>
      <c r="GR171">
        <v>500</v>
      </c>
      <c r="GS171">
        <v>500</v>
      </c>
      <c r="GT171" s="47">
        <v>0</v>
      </c>
      <c r="GU171" s="43"/>
      <c r="GX171">
        <v>300</v>
      </c>
      <c r="GZ171">
        <v>300</v>
      </c>
      <c r="HA171" s="47">
        <v>0</v>
      </c>
      <c r="HB171" s="43"/>
      <c r="HC171" s="42"/>
      <c r="HF171" s="47">
        <v>0</v>
      </c>
      <c r="HG171" s="43"/>
      <c r="HH171" s="40">
        <v>110</v>
      </c>
      <c r="HJ171">
        <v>111</v>
      </c>
      <c r="HK171" s="47">
        <v>-1</v>
      </c>
      <c r="HL171" s="43"/>
      <c r="HM171">
        <v>480</v>
      </c>
      <c r="HP171">
        <v>490</v>
      </c>
      <c r="HQ171" s="47">
        <v>-10</v>
      </c>
      <c r="HR171" s="43"/>
      <c r="HS171" s="42"/>
      <c r="HX171" s="47">
        <v>0</v>
      </c>
      <c r="HY171" s="43"/>
      <c r="HZ171">
        <v>160</v>
      </c>
      <c r="IA171">
        <v>160</v>
      </c>
      <c r="IB171">
        <v>190</v>
      </c>
      <c r="IC171">
        <v>190</v>
      </c>
      <c r="ID171" s="47">
        <v>0</v>
      </c>
      <c r="IE171" s="43"/>
      <c r="IF171" s="42"/>
      <c r="IH171">
        <v>480</v>
      </c>
      <c r="II171">
        <v>480</v>
      </c>
      <c r="IJ171" s="47">
        <v>0</v>
      </c>
      <c r="IK171" s="43"/>
      <c r="IN171">
        <v>330</v>
      </c>
      <c r="IO171">
        <v>330</v>
      </c>
      <c r="IP171" s="47">
        <v>0</v>
      </c>
      <c r="IQ171" s="43"/>
      <c r="IR171" s="40">
        <v>160</v>
      </c>
      <c r="IS171" s="49">
        <v>160</v>
      </c>
      <c r="IT171" s="47">
        <v>0</v>
      </c>
      <c r="IU171" s="43"/>
      <c r="IV171" s="42"/>
      <c r="IX171">
        <v>120</v>
      </c>
      <c r="IY171">
        <v>120</v>
      </c>
      <c r="IZ171" s="47">
        <v>0</v>
      </c>
      <c r="JA171" s="43"/>
      <c r="JB171" s="42"/>
      <c r="JD171" s="47">
        <v>0</v>
      </c>
      <c r="JE171" s="43"/>
      <c r="JF171" s="42"/>
      <c r="JJ171" s="47">
        <v>0</v>
      </c>
      <c r="JK171" s="43"/>
      <c r="JR171" s="47">
        <v>0</v>
      </c>
      <c r="JS171" s="43"/>
      <c r="JT171" s="42"/>
      <c r="JV171">
        <v>600</v>
      </c>
      <c r="JW171">
        <v>600</v>
      </c>
      <c r="JX171" s="47">
        <v>0</v>
      </c>
      <c r="JY171" s="43"/>
      <c r="KB171">
        <v>3000</v>
      </c>
      <c r="KC171">
        <v>1300</v>
      </c>
      <c r="KD171" s="47">
        <v>1700</v>
      </c>
      <c r="KE171" s="44"/>
      <c r="KJ171" s="47">
        <v>0</v>
      </c>
      <c r="KK171" s="44"/>
      <c r="KL171">
        <v>350</v>
      </c>
      <c r="KM171" s="47">
        <v>350</v>
      </c>
      <c r="KN171">
        <v>100</v>
      </c>
      <c r="KO171" s="47">
        <v>100</v>
      </c>
      <c r="KP171" s="47">
        <v>0</v>
      </c>
      <c r="KQ171" s="44"/>
      <c r="KR171">
        <v>220</v>
      </c>
      <c r="KS171" s="49">
        <v>220</v>
      </c>
      <c r="KT171">
        <v>200</v>
      </c>
      <c r="KU171">
        <v>200</v>
      </c>
      <c r="KV171" s="47">
        <v>0</v>
      </c>
      <c r="KW171" s="43"/>
      <c r="LA171" s="44"/>
      <c r="LG171" s="43"/>
      <c r="LH171" s="40"/>
      <c r="LK171" s="44"/>
      <c r="LQ171" s="44"/>
      <c r="LW171" s="44"/>
      <c r="MC171" s="44"/>
      <c r="ME171" s="41"/>
      <c r="MI171" s="44"/>
      <c r="MJ171" s="45"/>
      <c r="MQ171" s="44"/>
      <c r="MW171" s="44"/>
      <c r="NC171" s="44"/>
      <c r="ND171" s="45"/>
      <c r="NG171" s="44"/>
      <c r="NH171" s="45"/>
      <c r="NN171" s="44"/>
      <c r="NO171" s="45"/>
      <c r="NT171" s="44"/>
      <c r="NU171" s="45"/>
      <c r="NX171" s="44"/>
      <c r="NY171" s="45"/>
      <c r="OD171" s="44"/>
      <c r="OE171" s="45"/>
      <c r="OH171" s="44"/>
      <c r="OI171" s="45"/>
      <c r="ON171" s="44"/>
      <c r="OP171" s="43"/>
      <c r="OT171" s="44"/>
      <c r="OU171" s="45"/>
      <c r="OZ171" s="44"/>
      <c r="PA171" s="45"/>
      <c r="PF171" s="44"/>
      <c r="PG171" s="45"/>
      <c r="PL171" s="44"/>
      <c r="PM171" s="45"/>
      <c r="PR171" s="44"/>
      <c r="PS171" s="45"/>
      <c r="PX171" s="44"/>
      <c r="PY171" s="45"/>
      <c r="QB171" s="44"/>
      <c r="QC171" s="45"/>
      <c r="QE171" s="49"/>
      <c r="QF171" s="44"/>
      <c r="QG171" s="45"/>
      <c r="QL171" s="44"/>
      <c r="QM171" s="45"/>
      <c r="QP171" s="44"/>
      <c r="QQ171" s="45"/>
      <c r="QV171" s="44"/>
      <c r="QW171" s="45"/>
      <c r="QZ171" s="44"/>
      <c r="RA171" s="45"/>
      <c r="RF171" s="44"/>
      <c r="RG171" s="42"/>
      <c r="RH171" s="49"/>
      <c r="RJ171" s="49"/>
      <c r="RL171" s="44"/>
      <c r="RM171" s="42"/>
      <c r="RR171" s="43"/>
      <c r="RS171" s="42"/>
      <c r="RV171" s="43"/>
      <c r="RW171" s="42"/>
      <c r="SB171" s="43"/>
      <c r="SC171" s="42"/>
      <c r="SH171" s="43"/>
      <c r="SI171" s="42"/>
      <c r="SN171" s="43"/>
      <c r="SO171" s="42"/>
      <c r="SR171" s="43"/>
      <c r="SS171" s="42"/>
      <c r="SX171" s="43"/>
    </row>
    <row r="172" spans="1:518" x14ac:dyDescent="0.25">
      <c r="A172" s="47" t="s">
        <v>479</v>
      </c>
      <c r="B172" s="41">
        <v>1</v>
      </c>
      <c r="G172" s="51">
        <f t="shared" si="13"/>
        <v>0</v>
      </c>
      <c r="I172" s="42"/>
      <c r="J172" s="51"/>
      <c r="K172" s="51">
        <f t="shared" si="14"/>
        <v>0</v>
      </c>
      <c r="L172" s="43"/>
      <c r="M172" s="51"/>
      <c r="Q172" s="47">
        <v>0</v>
      </c>
      <c r="R172" s="43"/>
      <c r="S172" s="45"/>
      <c r="W172" s="47">
        <v>0</v>
      </c>
      <c r="X172" s="43"/>
      <c r="Y172" s="42"/>
      <c r="AC172" s="47">
        <v>0</v>
      </c>
      <c r="AD172" s="43"/>
      <c r="AE172" s="42"/>
      <c r="AI172" s="47">
        <v>0</v>
      </c>
      <c r="AJ172" s="43"/>
      <c r="AO172" s="47">
        <v>0</v>
      </c>
      <c r="AP172" s="43"/>
      <c r="AQ172" s="42"/>
      <c r="AU172" s="47">
        <v>0</v>
      </c>
      <c r="AV172" s="43"/>
      <c r="BA172" s="47">
        <v>0</v>
      </c>
      <c r="BB172" s="43"/>
      <c r="BG172" s="47">
        <v>0</v>
      </c>
      <c r="BH172" s="43"/>
      <c r="BI172" s="42"/>
      <c r="BM172" s="47">
        <v>0</v>
      </c>
      <c r="BN172" s="43"/>
      <c r="BO172" s="42"/>
      <c r="BS172" s="47">
        <v>0</v>
      </c>
      <c r="BT172" s="43"/>
      <c r="BY172" s="47">
        <v>0</v>
      </c>
      <c r="BZ172" s="43"/>
      <c r="CA172" s="42"/>
      <c r="CE172" s="47">
        <v>0</v>
      </c>
      <c r="CF172" s="43"/>
      <c r="CK172" s="47">
        <v>0</v>
      </c>
      <c r="CL172" s="43"/>
      <c r="CQ172" s="47">
        <v>0</v>
      </c>
      <c r="CR172" s="43"/>
      <c r="CS172" s="42"/>
      <c r="CW172" s="47">
        <v>0</v>
      </c>
      <c r="CX172" s="43"/>
      <c r="CY172" s="42"/>
      <c r="DC172" s="47">
        <v>0</v>
      </c>
      <c r="DD172" s="43"/>
      <c r="DJ172" s="47">
        <v>0</v>
      </c>
      <c r="DK172" s="43"/>
      <c r="DN172" s="47">
        <v>0</v>
      </c>
      <c r="DO172" s="43"/>
      <c r="DP172" s="42"/>
      <c r="DT172" s="47">
        <v>0</v>
      </c>
      <c r="DU172" s="43"/>
      <c r="DZ172" s="47">
        <v>0</v>
      </c>
      <c r="EA172" s="43"/>
      <c r="EF172" s="47">
        <v>0</v>
      </c>
      <c r="EG172" s="43"/>
      <c r="EH172" s="42"/>
      <c r="EL172" s="47">
        <v>0</v>
      </c>
      <c r="EM172" s="43"/>
      <c r="ER172" s="47">
        <v>0</v>
      </c>
      <c r="ES172" s="43"/>
      <c r="ET172" s="42"/>
      <c r="EX172" s="47">
        <v>0</v>
      </c>
      <c r="EY172" s="43"/>
      <c r="EZ172" s="42"/>
      <c r="FE172">
        <v>8</v>
      </c>
      <c r="FF172" s="50">
        <v>-8</v>
      </c>
      <c r="FG172" s="43">
        <v>8</v>
      </c>
      <c r="FH172" s="42"/>
      <c r="FJ172">
        <v>33</v>
      </c>
      <c r="FK172">
        <v>30</v>
      </c>
      <c r="FL172" s="47">
        <v>3</v>
      </c>
      <c r="FM172" s="43"/>
      <c r="FT172" s="47">
        <v>0</v>
      </c>
      <c r="FU172" s="43"/>
      <c r="FV172" s="42"/>
      <c r="FZ172" s="47">
        <v>0</v>
      </c>
      <c r="GA172" s="43"/>
      <c r="GB172" s="42"/>
      <c r="GF172" s="47">
        <v>0</v>
      </c>
      <c r="GG172" s="43"/>
      <c r="GH172" s="42"/>
      <c r="GL172" s="47">
        <v>0</v>
      </c>
      <c r="GM172" s="43"/>
      <c r="GR172">
        <v>33</v>
      </c>
      <c r="GS172">
        <v>30</v>
      </c>
      <c r="GT172" s="47">
        <v>3</v>
      </c>
      <c r="GU172" s="43"/>
      <c r="GZ172">
        <v>28</v>
      </c>
      <c r="HA172" s="50">
        <v>-28</v>
      </c>
      <c r="HB172" s="43">
        <v>28</v>
      </c>
      <c r="HC172" s="42"/>
      <c r="HF172" s="47">
        <v>0</v>
      </c>
      <c r="HG172" s="43"/>
      <c r="HH172" s="40">
        <v>81</v>
      </c>
      <c r="HJ172">
        <v>79</v>
      </c>
      <c r="HK172" s="47">
        <v>2</v>
      </c>
      <c r="HL172" s="43"/>
      <c r="HM172">
        <v>56</v>
      </c>
      <c r="HP172">
        <v>56</v>
      </c>
      <c r="HQ172" s="47">
        <v>0</v>
      </c>
      <c r="HR172" s="43"/>
      <c r="HS172" s="40">
        <v>20</v>
      </c>
      <c r="HU172">
        <v>20</v>
      </c>
      <c r="HV172">
        <v>20</v>
      </c>
      <c r="HW172">
        <v>20</v>
      </c>
      <c r="HX172" s="47">
        <v>0</v>
      </c>
      <c r="HY172" s="43"/>
      <c r="IB172">
        <v>64</v>
      </c>
      <c r="IC172">
        <v>64</v>
      </c>
      <c r="ID172" s="47">
        <v>0</v>
      </c>
      <c r="IE172" s="43"/>
      <c r="IF172" s="42"/>
      <c r="IJ172" s="47">
        <v>0</v>
      </c>
      <c r="IK172" s="43"/>
      <c r="IP172" s="47">
        <v>0</v>
      </c>
      <c r="IQ172" s="43"/>
      <c r="IR172" s="42"/>
      <c r="IT172" s="47">
        <v>0</v>
      </c>
      <c r="IU172" s="43"/>
      <c r="IV172" s="42"/>
      <c r="IZ172" s="47">
        <v>0</v>
      </c>
      <c r="JA172" s="43"/>
      <c r="JB172" s="42"/>
      <c r="JD172" s="47">
        <v>0</v>
      </c>
      <c r="JE172" s="43"/>
      <c r="JF172" s="42"/>
      <c r="JH172">
        <v>40</v>
      </c>
      <c r="JI172">
        <v>40</v>
      </c>
      <c r="JJ172" s="47">
        <v>0</v>
      </c>
      <c r="JK172" s="43"/>
      <c r="JP172">
        <v>102</v>
      </c>
      <c r="JQ172" s="47">
        <v>100</v>
      </c>
      <c r="JR172" s="47">
        <v>2</v>
      </c>
      <c r="JS172" s="43"/>
      <c r="JT172" s="40">
        <v>20</v>
      </c>
      <c r="JU172" s="47">
        <v>20</v>
      </c>
      <c r="JV172" s="47">
        <v>33</v>
      </c>
      <c r="JW172" s="47">
        <v>30</v>
      </c>
      <c r="JX172" s="47">
        <v>3</v>
      </c>
      <c r="JY172" s="43"/>
      <c r="KC172" s="46">
        <v>50</v>
      </c>
      <c r="KD172" s="47">
        <v>-2</v>
      </c>
      <c r="KE172" s="44"/>
      <c r="KJ172" s="47">
        <v>0</v>
      </c>
      <c r="KK172" s="44"/>
      <c r="KQ172" s="44"/>
      <c r="KW172" s="43"/>
      <c r="LA172" s="44"/>
      <c r="LG172" s="43"/>
      <c r="LH172" s="40"/>
      <c r="LK172" s="44"/>
      <c r="LQ172" s="44"/>
      <c r="LW172" s="44"/>
      <c r="MC172" s="44"/>
      <c r="ME172" s="41"/>
      <c r="MI172" s="44"/>
      <c r="MJ172" s="45"/>
      <c r="MQ172" s="44"/>
      <c r="MW172" s="44"/>
      <c r="NC172" s="44"/>
      <c r="ND172" s="45"/>
      <c r="NG172" s="44"/>
      <c r="NH172" s="45"/>
      <c r="NN172" s="44"/>
      <c r="NO172" s="45"/>
      <c r="NT172" s="44"/>
      <c r="NU172" s="45"/>
      <c r="NX172" s="44"/>
      <c r="NY172" s="45"/>
      <c r="OD172" s="44"/>
      <c r="OE172" s="45"/>
      <c r="OH172" s="44"/>
      <c r="OI172" s="45"/>
      <c r="ON172" s="44"/>
      <c r="OP172" s="43"/>
      <c r="OT172" s="44"/>
      <c r="OU172" s="45"/>
      <c r="OZ172" s="44"/>
      <c r="PA172" s="45"/>
      <c r="PF172" s="44"/>
      <c r="PG172" s="45"/>
      <c r="PL172" s="44"/>
      <c r="PM172" s="45"/>
      <c r="PR172" s="44"/>
      <c r="PS172" s="45"/>
      <c r="PU172" s="49"/>
      <c r="PX172" s="44"/>
      <c r="PY172" s="45"/>
      <c r="QB172" s="44"/>
      <c r="QC172" s="45"/>
      <c r="QE172" s="49"/>
      <c r="QF172" s="44"/>
      <c r="QG172" s="45"/>
      <c r="QL172" s="44"/>
      <c r="QM172" s="45"/>
      <c r="QP172" s="44"/>
      <c r="QQ172" s="45"/>
      <c r="QV172" s="44"/>
      <c r="QW172" s="45"/>
      <c r="QZ172" s="44"/>
      <c r="RA172" s="45"/>
      <c r="RF172" s="44"/>
      <c r="RG172" s="42"/>
      <c r="RH172" s="49"/>
      <c r="RJ172" s="49"/>
      <c r="RL172" s="44"/>
      <c r="RM172" s="42"/>
      <c r="RR172" s="43"/>
      <c r="RS172" s="42"/>
      <c r="RV172" s="43"/>
      <c r="RW172" s="42"/>
      <c r="SB172" s="43"/>
      <c r="SC172" s="42"/>
      <c r="SH172" s="43"/>
      <c r="SI172" s="42"/>
      <c r="SN172" s="43"/>
      <c r="SO172" s="42"/>
      <c r="SR172" s="43"/>
      <c r="SS172" s="42"/>
      <c r="SX172" s="43"/>
    </row>
    <row r="173" spans="1:518" x14ac:dyDescent="0.25">
      <c r="A173" s="47" t="s">
        <v>480</v>
      </c>
      <c r="B173" s="41">
        <v>0.4</v>
      </c>
      <c r="G173" s="51">
        <f t="shared" si="13"/>
        <v>0</v>
      </c>
      <c r="I173" s="42"/>
      <c r="J173" s="51"/>
      <c r="K173" s="51">
        <f t="shared" si="14"/>
        <v>0</v>
      </c>
      <c r="L173" s="43"/>
      <c r="M173" s="51"/>
      <c r="Q173" s="47">
        <v>0</v>
      </c>
      <c r="R173" s="43"/>
      <c r="S173" s="45"/>
      <c r="W173" s="47">
        <v>0</v>
      </c>
      <c r="X173" s="43"/>
      <c r="Y173" s="42"/>
      <c r="AC173" s="47">
        <v>0</v>
      </c>
      <c r="AD173" s="43"/>
      <c r="AE173" s="42"/>
      <c r="AI173" s="47">
        <v>0</v>
      </c>
      <c r="AJ173" s="43"/>
      <c r="AO173" s="47">
        <v>0</v>
      </c>
      <c r="AP173" s="43"/>
      <c r="AQ173" s="42"/>
      <c r="AU173" s="47">
        <v>0</v>
      </c>
      <c r="AV173" s="43"/>
      <c r="BA173" s="47">
        <v>0</v>
      </c>
      <c r="BB173" s="43"/>
      <c r="BF173">
        <v>32</v>
      </c>
      <c r="BG173" s="50">
        <v>-32</v>
      </c>
      <c r="BH173" s="43">
        <v>12.8</v>
      </c>
      <c r="BI173" s="42"/>
      <c r="BL173">
        <v>32</v>
      </c>
      <c r="BM173" s="50">
        <v>-32</v>
      </c>
      <c r="BN173" s="43">
        <v>12.8</v>
      </c>
      <c r="BO173" s="42"/>
      <c r="BP173">
        <v>24</v>
      </c>
      <c r="BR173">
        <v>24</v>
      </c>
      <c r="BS173" s="50">
        <v>-48</v>
      </c>
      <c r="BT173" s="43">
        <v>19.2</v>
      </c>
      <c r="BX173">
        <v>93</v>
      </c>
      <c r="BY173" s="50">
        <v>-93</v>
      </c>
      <c r="BZ173" s="43">
        <v>37.200000000000003</v>
      </c>
      <c r="CA173" s="42"/>
      <c r="CB173">
        <v>30</v>
      </c>
      <c r="CD173">
        <v>51</v>
      </c>
      <c r="CE173" s="50">
        <v>-81</v>
      </c>
      <c r="CF173" s="43">
        <v>32.4</v>
      </c>
      <c r="CK173" s="47">
        <v>0</v>
      </c>
      <c r="CL173" s="43"/>
      <c r="CQ173" s="47">
        <v>0</v>
      </c>
      <c r="CR173" s="43"/>
      <c r="CS173" s="42"/>
      <c r="CU173">
        <v>112</v>
      </c>
      <c r="CV173">
        <v>115</v>
      </c>
      <c r="CW173" s="47">
        <v>-3</v>
      </c>
      <c r="CX173" s="43"/>
      <c r="CY173" s="42"/>
      <c r="DC173" s="47">
        <v>0</v>
      </c>
      <c r="DD173" s="43"/>
      <c r="DH173">
        <v>72</v>
      </c>
      <c r="DI173">
        <v>70</v>
      </c>
      <c r="DJ173" s="47">
        <v>2</v>
      </c>
      <c r="DK173" s="43"/>
      <c r="DN173" s="47">
        <v>0</v>
      </c>
      <c r="DO173" s="43"/>
      <c r="DP173" s="42"/>
      <c r="DR173">
        <v>16</v>
      </c>
      <c r="DS173">
        <v>19</v>
      </c>
      <c r="DT173" s="47">
        <v>-3</v>
      </c>
      <c r="DU173" s="43"/>
      <c r="DZ173" s="47">
        <v>0</v>
      </c>
      <c r="EA173" s="43"/>
      <c r="ED173">
        <v>48</v>
      </c>
      <c r="EE173">
        <v>51</v>
      </c>
      <c r="EF173" s="47">
        <v>-3</v>
      </c>
      <c r="EG173" s="43"/>
      <c r="EH173" s="42"/>
      <c r="EJ173">
        <v>32</v>
      </c>
      <c r="EK173">
        <v>32</v>
      </c>
      <c r="EL173" s="47">
        <v>0</v>
      </c>
      <c r="EM173" s="43"/>
      <c r="ER173" s="47">
        <v>0</v>
      </c>
      <c r="ES173" s="43"/>
      <c r="ET173" s="42"/>
      <c r="EV173">
        <v>48</v>
      </c>
      <c r="EW173">
        <v>50</v>
      </c>
      <c r="EX173" s="47">
        <v>-2</v>
      </c>
      <c r="EY173" s="43"/>
      <c r="EZ173" s="42"/>
      <c r="FD173">
        <v>56</v>
      </c>
      <c r="FE173">
        <v>56</v>
      </c>
      <c r="FF173" s="47">
        <v>0</v>
      </c>
      <c r="FG173" s="43"/>
      <c r="FH173" s="42"/>
      <c r="FL173" s="47">
        <v>0</v>
      </c>
      <c r="FM173" s="43"/>
      <c r="FP173">
        <v>136</v>
      </c>
      <c r="FQ173">
        <v>150</v>
      </c>
      <c r="FT173" s="50">
        <v>-14</v>
      </c>
      <c r="FU173" s="43">
        <v>5.6000000000000014</v>
      </c>
      <c r="FV173" s="42"/>
      <c r="FX173">
        <v>16</v>
      </c>
      <c r="FY173">
        <v>16</v>
      </c>
      <c r="FZ173" s="47">
        <v>0</v>
      </c>
      <c r="GA173" s="43"/>
      <c r="GB173" s="42"/>
      <c r="GD173">
        <v>64</v>
      </c>
      <c r="GE173">
        <v>64</v>
      </c>
      <c r="GF173" s="47">
        <v>0</v>
      </c>
      <c r="GG173" s="43"/>
      <c r="GH173" s="42"/>
      <c r="GL173" s="47">
        <v>0</v>
      </c>
      <c r="GM173" s="43"/>
      <c r="GP173">
        <v>80</v>
      </c>
      <c r="GQ173">
        <v>80</v>
      </c>
      <c r="GR173">
        <v>88</v>
      </c>
      <c r="GS173">
        <v>90</v>
      </c>
      <c r="GT173" s="47">
        <v>-2</v>
      </c>
      <c r="GU173" s="43"/>
      <c r="GX173">
        <v>56</v>
      </c>
      <c r="GZ173">
        <v>60</v>
      </c>
      <c r="HA173" s="47">
        <v>-4</v>
      </c>
      <c r="HB173" s="43"/>
      <c r="HC173" s="42"/>
      <c r="HF173" s="47">
        <v>0</v>
      </c>
      <c r="HG173" s="43"/>
      <c r="HH173" s="40">
        <v>184</v>
      </c>
      <c r="HJ173">
        <v>187</v>
      </c>
      <c r="HK173" s="47">
        <v>-3</v>
      </c>
      <c r="HL173" s="43"/>
      <c r="HQ173" s="47">
        <v>0</v>
      </c>
      <c r="HR173" s="43"/>
      <c r="HS173" s="42"/>
      <c r="HX173" s="47">
        <v>0</v>
      </c>
      <c r="HY173" s="43"/>
      <c r="IB173">
        <v>136</v>
      </c>
      <c r="IC173">
        <v>140</v>
      </c>
      <c r="ID173" s="47">
        <v>-4</v>
      </c>
      <c r="IE173" s="43"/>
      <c r="IF173" s="42"/>
      <c r="IH173">
        <v>48</v>
      </c>
      <c r="II173">
        <v>48</v>
      </c>
      <c r="IJ173" s="47">
        <v>0</v>
      </c>
      <c r="IK173" s="43"/>
      <c r="IN173">
        <v>40</v>
      </c>
      <c r="IO173">
        <v>40</v>
      </c>
      <c r="IP173" s="47">
        <v>0</v>
      </c>
      <c r="IQ173" s="43"/>
      <c r="IR173" s="40">
        <v>48</v>
      </c>
      <c r="IS173" s="49">
        <v>52</v>
      </c>
      <c r="IT173" s="47">
        <v>-4</v>
      </c>
      <c r="IU173" s="43"/>
      <c r="IV173" s="42"/>
      <c r="IX173">
        <v>88</v>
      </c>
      <c r="IY173">
        <v>93</v>
      </c>
      <c r="IZ173" s="47">
        <v>-5</v>
      </c>
      <c r="JA173" s="43"/>
      <c r="JB173" s="42"/>
      <c r="JD173" s="47">
        <v>0</v>
      </c>
      <c r="JE173" s="43"/>
      <c r="JF173" s="42"/>
      <c r="JH173">
        <v>40</v>
      </c>
      <c r="JI173">
        <v>40</v>
      </c>
      <c r="JJ173" s="47">
        <v>0</v>
      </c>
      <c r="JK173" s="43"/>
      <c r="JP173">
        <v>72</v>
      </c>
      <c r="JQ173" s="47">
        <v>70</v>
      </c>
      <c r="JR173" s="47">
        <v>2</v>
      </c>
      <c r="JS173" s="43"/>
      <c r="JT173" s="42">
        <v>24</v>
      </c>
      <c r="JU173">
        <v>24</v>
      </c>
      <c r="JX173" s="47">
        <v>0</v>
      </c>
      <c r="JY173" s="43"/>
      <c r="KC173" s="46">
        <v>30</v>
      </c>
      <c r="KD173" s="47">
        <v>2</v>
      </c>
      <c r="KE173" s="44"/>
      <c r="KJ173" s="47">
        <v>0</v>
      </c>
      <c r="KK173" s="44"/>
      <c r="KQ173" s="44"/>
      <c r="KW173" s="43"/>
      <c r="LA173" s="44"/>
      <c r="LG173" s="43"/>
      <c r="LH173" s="40"/>
      <c r="LK173" s="44"/>
      <c r="LQ173" s="44"/>
      <c r="LW173" s="44"/>
      <c r="MC173" s="44"/>
      <c r="ME173" s="41"/>
      <c r="MI173" s="44"/>
      <c r="MJ173" s="45"/>
      <c r="MQ173" s="44"/>
      <c r="MW173" s="44"/>
      <c r="NC173" s="44"/>
      <c r="ND173" s="45"/>
      <c r="NG173" s="44"/>
      <c r="NH173" s="45"/>
      <c r="NN173" s="44"/>
      <c r="NO173" s="45"/>
      <c r="NT173" s="44"/>
      <c r="NU173" s="45"/>
      <c r="NX173" s="44"/>
      <c r="NY173" s="45"/>
      <c r="OD173" s="44"/>
      <c r="OE173" s="45"/>
      <c r="OH173" s="44"/>
      <c r="OI173" s="45"/>
      <c r="ON173" s="44"/>
      <c r="OP173" s="43"/>
      <c r="OT173" s="44"/>
      <c r="OU173" s="45"/>
      <c r="OZ173" s="44"/>
      <c r="PA173" s="45"/>
      <c r="PF173" s="44"/>
      <c r="PG173" s="45"/>
      <c r="PL173" s="44"/>
      <c r="PM173" s="45"/>
      <c r="PR173" s="44"/>
      <c r="PS173" s="45"/>
      <c r="PU173" s="49"/>
      <c r="PX173" s="44"/>
      <c r="PY173" s="45"/>
      <c r="QB173" s="44"/>
      <c r="QC173" s="45"/>
      <c r="QE173" s="49"/>
      <c r="QF173" s="44"/>
      <c r="QG173" s="45"/>
      <c r="QL173" s="44"/>
      <c r="QM173" s="45"/>
      <c r="QP173" s="44"/>
      <c r="QQ173" s="45"/>
      <c r="QV173" s="44"/>
      <c r="QW173" s="45"/>
      <c r="QZ173" s="44"/>
      <c r="RA173" s="45"/>
      <c r="RF173" s="44"/>
      <c r="RG173" s="42"/>
      <c r="RH173" s="49"/>
      <c r="RJ173" s="49"/>
      <c r="RL173" s="44"/>
      <c r="RM173" s="42"/>
      <c r="RR173" s="43"/>
      <c r="RS173" s="42"/>
      <c r="RV173" s="43"/>
      <c r="RW173" s="42"/>
      <c r="SB173" s="43"/>
      <c r="SC173" s="42"/>
      <c r="SH173" s="43"/>
      <c r="SI173" s="42"/>
      <c r="SN173" s="43"/>
      <c r="SO173" s="42"/>
      <c r="SR173" s="43"/>
      <c r="SS173" s="42"/>
      <c r="SX173" s="43"/>
    </row>
    <row r="174" spans="1:518" x14ac:dyDescent="0.25">
      <c r="A174" s="47" t="s">
        <v>481</v>
      </c>
      <c r="B174" s="41">
        <v>1</v>
      </c>
      <c r="E174">
        <v>10</v>
      </c>
      <c r="F174">
        <v>12</v>
      </c>
      <c r="G174" s="51">
        <f t="shared" si="13"/>
        <v>-2</v>
      </c>
      <c r="I174" s="42"/>
      <c r="J174" s="51"/>
      <c r="K174" s="51">
        <f t="shared" si="14"/>
        <v>0</v>
      </c>
      <c r="L174" s="43"/>
      <c r="M174" s="51"/>
      <c r="O174">
        <v>5</v>
      </c>
      <c r="P174">
        <v>8</v>
      </c>
      <c r="Q174" s="47">
        <v>-3</v>
      </c>
      <c r="R174" s="43"/>
      <c r="S174" s="45"/>
      <c r="V174">
        <v>30</v>
      </c>
      <c r="W174" s="50">
        <v>-30</v>
      </c>
      <c r="X174" s="43">
        <v>30</v>
      </c>
      <c r="Y174" s="42"/>
      <c r="AC174" s="47">
        <v>0</v>
      </c>
      <c r="AD174" s="43"/>
      <c r="AE174" s="42"/>
      <c r="AG174">
        <v>10</v>
      </c>
      <c r="AH174" s="49">
        <v>4</v>
      </c>
      <c r="AI174" s="47">
        <v>6</v>
      </c>
      <c r="AJ174" s="43"/>
      <c r="AK174">
        <v>10</v>
      </c>
      <c r="AL174">
        <v>10</v>
      </c>
      <c r="AM174">
        <v>10</v>
      </c>
      <c r="AN174">
        <v>14</v>
      </c>
      <c r="AO174" s="47">
        <v>-4</v>
      </c>
      <c r="AP174" s="43"/>
      <c r="AQ174" s="42"/>
      <c r="AU174" s="47">
        <v>0</v>
      </c>
      <c r="AV174" s="43"/>
      <c r="AW174">
        <v>10</v>
      </c>
      <c r="AX174">
        <v>10</v>
      </c>
      <c r="AY174">
        <v>10</v>
      </c>
      <c r="AZ174">
        <v>10</v>
      </c>
      <c r="BA174" s="47">
        <v>0</v>
      </c>
      <c r="BB174" s="43"/>
      <c r="BG174" s="47">
        <v>0</v>
      </c>
      <c r="BH174" s="43"/>
      <c r="BI174" s="42"/>
      <c r="BK174">
        <v>10</v>
      </c>
      <c r="BL174">
        <v>8</v>
      </c>
      <c r="BM174" s="47">
        <v>2</v>
      </c>
      <c r="BN174" s="43"/>
      <c r="BO174" s="42"/>
      <c r="BS174" s="47">
        <v>0</v>
      </c>
      <c r="BT174" s="43"/>
      <c r="BY174" s="47">
        <v>0</v>
      </c>
      <c r="BZ174" s="43"/>
      <c r="CA174" s="42"/>
      <c r="CC174">
        <v>10</v>
      </c>
      <c r="CD174">
        <v>8</v>
      </c>
      <c r="CE174" s="47">
        <v>2</v>
      </c>
      <c r="CF174" s="43"/>
      <c r="CK174" s="47">
        <v>0</v>
      </c>
      <c r="CL174" s="43"/>
      <c r="CO174">
        <v>5</v>
      </c>
      <c r="CP174">
        <v>4</v>
      </c>
      <c r="CQ174" s="47">
        <v>1</v>
      </c>
      <c r="CR174" s="43"/>
      <c r="CS174" s="42"/>
      <c r="CU174">
        <v>5</v>
      </c>
      <c r="CV174">
        <v>7</v>
      </c>
      <c r="CW174" s="47">
        <v>-2</v>
      </c>
      <c r="CX174" s="43"/>
      <c r="CY174" s="42"/>
      <c r="DA174">
        <v>5</v>
      </c>
      <c r="DB174">
        <v>5</v>
      </c>
      <c r="DC174" s="47">
        <v>0</v>
      </c>
      <c r="DD174" s="43"/>
      <c r="DJ174" s="47">
        <v>0</v>
      </c>
      <c r="DK174" s="43"/>
      <c r="DN174" s="47">
        <v>0</v>
      </c>
      <c r="DO174" s="43"/>
      <c r="DP174" s="42"/>
      <c r="DR174">
        <v>10</v>
      </c>
      <c r="DS174">
        <v>8</v>
      </c>
      <c r="DT174" s="47">
        <v>2</v>
      </c>
      <c r="DU174" s="43"/>
      <c r="DY174">
        <v>8</v>
      </c>
      <c r="DZ174" s="50">
        <v>-8</v>
      </c>
      <c r="EA174" s="43">
        <v>8</v>
      </c>
      <c r="EF174" s="47">
        <v>0</v>
      </c>
      <c r="EG174" s="43"/>
      <c r="EH174" s="42"/>
      <c r="EL174" s="47">
        <v>0</v>
      </c>
      <c r="EM174" s="43"/>
      <c r="ER174" s="47">
        <v>0</v>
      </c>
      <c r="ES174" s="43"/>
      <c r="ET174" s="42"/>
      <c r="EX174" s="47">
        <v>0</v>
      </c>
      <c r="EY174" s="43"/>
      <c r="EZ174" s="42"/>
      <c r="FD174">
        <v>10</v>
      </c>
      <c r="FE174">
        <v>11</v>
      </c>
      <c r="FF174" s="47">
        <v>-1</v>
      </c>
      <c r="FG174" s="43"/>
      <c r="FH174" s="42"/>
      <c r="FJ174">
        <v>10</v>
      </c>
      <c r="FK174">
        <v>8</v>
      </c>
      <c r="FL174" s="47">
        <v>2</v>
      </c>
      <c r="FM174" s="43"/>
      <c r="FP174">
        <v>10</v>
      </c>
      <c r="FQ174" s="47">
        <v>8</v>
      </c>
      <c r="FT174" s="47">
        <v>2</v>
      </c>
      <c r="FU174" s="43"/>
      <c r="FV174" s="42"/>
      <c r="FZ174" s="47">
        <v>0</v>
      </c>
      <c r="GA174" s="43"/>
      <c r="GB174" s="42"/>
      <c r="GF174" s="47">
        <v>0</v>
      </c>
      <c r="GG174" s="43"/>
      <c r="GH174" s="42"/>
      <c r="GL174" s="47">
        <v>0</v>
      </c>
      <c r="GM174" s="43"/>
      <c r="GT174" s="47">
        <v>0</v>
      </c>
      <c r="GU174" s="43"/>
      <c r="HA174" s="47">
        <v>0</v>
      </c>
      <c r="HB174" s="43"/>
      <c r="HC174" s="42"/>
      <c r="HF174" s="47">
        <v>0</v>
      </c>
      <c r="HG174" s="43"/>
      <c r="HH174" s="42"/>
      <c r="HK174" s="47">
        <v>0</v>
      </c>
      <c r="HL174" s="43"/>
      <c r="HQ174" s="47">
        <v>0</v>
      </c>
      <c r="HR174" s="43"/>
      <c r="HS174" s="42"/>
      <c r="HX174" s="47">
        <v>0</v>
      </c>
      <c r="HY174" s="43"/>
      <c r="ID174" s="47">
        <v>0</v>
      </c>
      <c r="IE174" s="43"/>
      <c r="IF174" s="42"/>
      <c r="IH174">
        <v>30</v>
      </c>
      <c r="II174">
        <v>30</v>
      </c>
      <c r="IJ174" s="47">
        <v>0</v>
      </c>
      <c r="IK174" s="43"/>
      <c r="IN174" s="49">
        <v>10</v>
      </c>
      <c r="IO174">
        <v>10</v>
      </c>
      <c r="IP174" s="47">
        <v>0</v>
      </c>
      <c r="IQ174" s="43"/>
      <c r="IR174" s="42"/>
      <c r="IT174" s="47">
        <v>0</v>
      </c>
      <c r="IU174" s="43"/>
      <c r="IV174" s="42"/>
      <c r="IZ174" s="47">
        <v>0</v>
      </c>
      <c r="JA174" s="43"/>
      <c r="JB174" s="42"/>
      <c r="JD174" s="47">
        <v>0</v>
      </c>
      <c r="JE174" s="43"/>
      <c r="JF174" s="42"/>
      <c r="JJ174" s="47">
        <v>0</v>
      </c>
      <c r="JK174" s="43"/>
      <c r="JS174" s="43"/>
      <c r="JT174" s="42"/>
      <c r="JY174" s="43"/>
      <c r="KE174" s="44"/>
      <c r="KK174" s="44"/>
      <c r="KQ174" s="44"/>
      <c r="KW174" s="43"/>
      <c r="LA174" s="44"/>
      <c r="LG174" s="43"/>
      <c r="LH174" s="40"/>
      <c r="LK174" s="44"/>
      <c r="LQ174" s="44"/>
      <c r="LW174" s="44"/>
      <c r="MC174" s="44"/>
      <c r="ME174" s="41"/>
      <c r="MI174" s="44"/>
      <c r="MJ174" s="45"/>
      <c r="MQ174" s="44"/>
      <c r="MW174" s="44"/>
      <c r="NC174" s="44"/>
      <c r="ND174" s="45"/>
      <c r="NG174" s="44"/>
      <c r="NH174" s="45"/>
      <c r="NN174" s="44"/>
      <c r="NO174" s="45"/>
      <c r="NT174" s="44"/>
      <c r="NU174" s="45"/>
      <c r="NX174" s="44"/>
      <c r="NY174" s="45"/>
      <c r="OD174" s="44"/>
      <c r="OE174" s="45"/>
      <c r="OH174" s="44"/>
      <c r="OI174" s="45"/>
      <c r="ON174" s="44"/>
      <c r="OP174" s="43"/>
      <c r="OT174" s="44"/>
      <c r="OU174" s="45"/>
      <c r="OX174" s="49"/>
      <c r="OZ174" s="44"/>
      <c r="PA174" s="45"/>
      <c r="PF174" s="44"/>
      <c r="PG174" s="45"/>
      <c r="PL174" s="44"/>
      <c r="PM174" s="45"/>
      <c r="PR174" s="44"/>
      <c r="PS174" s="45"/>
      <c r="PU174" s="49"/>
      <c r="PX174" s="44"/>
      <c r="PY174" s="45"/>
      <c r="QB174" s="44"/>
      <c r="QC174" s="45"/>
      <c r="QE174" s="49"/>
      <c r="QF174" s="44"/>
      <c r="QG174" s="45"/>
      <c r="QL174" s="44"/>
      <c r="QM174" s="45"/>
      <c r="QP174" s="44"/>
      <c r="QQ174" s="45"/>
      <c r="QV174" s="44"/>
      <c r="QW174" s="45"/>
      <c r="QZ174" s="44"/>
      <c r="RA174" s="45"/>
      <c r="RF174" s="44"/>
      <c r="RG174" s="42"/>
      <c r="RH174" s="49"/>
      <c r="RJ174" s="49"/>
      <c r="RL174" s="44"/>
      <c r="RM174" s="42"/>
      <c r="RR174" s="43"/>
      <c r="RS174" s="42"/>
      <c r="RV174" s="43"/>
      <c r="RW174" s="42"/>
      <c r="SB174" s="43"/>
      <c r="SC174" s="42"/>
      <c r="SH174" s="43"/>
      <c r="SI174" s="42"/>
      <c r="SN174" s="43"/>
      <c r="SO174" s="42"/>
      <c r="SR174" s="43"/>
      <c r="SS174" s="42"/>
      <c r="SX174" s="43"/>
    </row>
    <row r="175" spans="1:518" x14ac:dyDescent="0.25">
      <c r="A175" s="47" t="s">
        <v>482</v>
      </c>
      <c r="B175" s="41">
        <v>1</v>
      </c>
      <c r="G175" s="51">
        <f t="shared" si="13"/>
        <v>0</v>
      </c>
      <c r="I175" s="42"/>
      <c r="J175" s="51"/>
      <c r="K175" s="51">
        <f t="shared" si="14"/>
        <v>0</v>
      </c>
      <c r="L175" s="43"/>
      <c r="M175" s="51"/>
      <c r="Q175" s="47">
        <v>0</v>
      </c>
      <c r="R175" s="43"/>
      <c r="S175" s="45"/>
      <c r="W175" s="47">
        <v>0</v>
      </c>
      <c r="X175" s="43"/>
      <c r="Y175" s="42"/>
      <c r="AC175" s="47">
        <v>0</v>
      </c>
      <c r="AD175" s="43"/>
      <c r="AE175" s="42"/>
      <c r="AI175" s="47">
        <v>0</v>
      </c>
      <c r="AJ175" s="43"/>
      <c r="AO175" s="47">
        <v>0</v>
      </c>
      <c r="AP175" s="43"/>
      <c r="AQ175" s="42"/>
      <c r="AU175" s="47">
        <v>0</v>
      </c>
      <c r="AV175" s="43"/>
      <c r="BA175" s="47">
        <v>0</v>
      </c>
      <c r="BB175" s="43"/>
      <c r="BG175" s="47">
        <v>0</v>
      </c>
      <c r="BH175" s="43"/>
      <c r="BI175" s="42"/>
      <c r="BM175" s="47">
        <v>0</v>
      </c>
      <c r="BN175" s="43"/>
      <c r="BO175" s="42"/>
      <c r="BS175" s="47">
        <v>0</v>
      </c>
      <c r="BT175" s="43"/>
      <c r="BY175" s="47">
        <v>0</v>
      </c>
      <c r="BZ175" s="43"/>
      <c r="CA175" s="42"/>
      <c r="CE175" s="47">
        <v>0</v>
      </c>
      <c r="CF175" s="43"/>
      <c r="CK175" s="47">
        <v>0</v>
      </c>
      <c r="CL175" s="43"/>
      <c r="CQ175" s="47">
        <v>0</v>
      </c>
      <c r="CR175" s="43"/>
      <c r="CS175" s="42"/>
      <c r="CW175" s="47">
        <v>0</v>
      </c>
      <c r="CX175" s="43"/>
      <c r="CY175" s="42"/>
      <c r="DC175" s="47">
        <v>0</v>
      </c>
      <c r="DD175" s="43"/>
      <c r="DJ175" s="47">
        <v>0</v>
      </c>
      <c r="DK175" s="43"/>
      <c r="DN175" s="47">
        <v>0</v>
      </c>
      <c r="DO175" s="43"/>
      <c r="DP175" s="42"/>
      <c r="DT175" s="47">
        <v>0</v>
      </c>
      <c r="DU175" s="43"/>
      <c r="DZ175" s="47">
        <v>0</v>
      </c>
      <c r="EA175" s="43"/>
      <c r="EF175" s="47">
        <v>0</v>
      </c>
      <c r="EG175" s="43"/>
      <c r="EH175" s="42"/>
      <c r="EL175" s="47">
        <v>0</v>
      </c>
      <c r="EM175" s="43"/>
      <c r="ER175" s="47">
        <v>0</v>
      </c>
      <c r="ES175" s="43"/>
      <c r="ET175" s="42"/>
      <c r="EX175" s="47">
        <v>0</v>
      </c>
      <c r="EY175" s="43"/>
      <c r="EZ175" s="42"/>
      <c r="FF175" s="47">
        <v>0</v>
      </c>
      <c r="FG175" s="43"/>
      <c r="FH175" s="42"/>
      <c r="FL175" s="47">
        <v>0</v>
      </c>
      <c r="FM175" s="43"/>
      <c r="FT175" s="47">
        <v>0</v>
      </c>
      <c r="FU175" s="43"/>
      <c r="FV175" s="42"/>
      <c r="FZ175" s="47">
        <v>0</v>
      </c>
      <c r="GA175" s="43"/>
      <c r="GB175" s="42"/>
      <c r="GF175" s="47">
        <v>0</v>
      </c>
      <c r="GG175" s="43"/>
      <c r="GH175" s="42"/>
      <c r="GL175" s="47">
        <v>0</v>
      </c>
      <c r="GM175" s="43"/>
      <c r="GT175" s="47">
        <v>0</v>
      </c>
      <c r="GU175" s="43"/>
      <c r="HA175" s="47">
        <v>0</v>
      </c>
      <c r="HB175" s="43"/>
      <c r="HC175" s="42"/>
      <c r="HF175" s="47">
        <v>0</v>
      </c>
      <c r="HG175" s="43"/>
      <c r="HH175" s="42"/>
      <c r="HK175" s="47">
        <v>0</v>
      </c>
      <c r="HL175" s="43"/>
      <c r="HQ175" s="47">
        <v>0</v>
      </c>
      <c r="HR175" s="43"/>
      <c r="HS175" s="42"/>
      <c r="HX175" s="47">
        <v>0</v>
      </c>
      <c r="HY175" s="43"/>
      <c r="ID175" s="47">
        <v>0</v>
      </c>
      <c r="IE175" s="43"/>
      <c r="IF175" s="42"/>
      <c r="IH175">
        <v>26</v>
      </c>
      <c r="II175" s="47">
        <v>24</v>
      </c>
      <c r="IJ175" s="47">
        <v>2</v>
      </c>
      <c r="IK175" s="43"/>
      <c r="IP175" s="47">
        <v>0</v>
      </c>
      <c r="IQ175" s="43"/>
      <c r="IR175" s="40">
        <v>10</v>
      </c>
      <c r="IS175" s="49">
        <v>10</v>
      </c>
      <c r="IT175" s="47">
        <v>0</v>
      </c>
      <c r="IU175" s="43"/>
      <c r="IV175" s="42"/>
      <c r="IX175">
        <v>5</v>
      </c>
      <c r="IY175">
        <v>5</v>
      </c>
      <c r="IZ175" s="47">
        <v>0</v>
      </c>
      <c r="JA175" s="43"/>
      <c r="JB175" s="42"/>
      <c r="JD175" s="47">
        <v>0</v>
      </c>
      <c r="JE175" s="43"/>
      <c r="JF175" s="42"/>
      <c r="JJ175" s="47">
        <v>0</v>
      </c>
      <c r="JK175" s="43"/>
      <c r="JS175" s="43"/>
      <c r="JT175" s="42"/>
      <c r="JY175" s="43"/>
      <c r="KC175" s="46"/>
      <c r="KE175" s="44"/>
      <c r="KK175" s="44"/>
      <c r="KQ175" s="44"/>
      <c r="KW175" s="43"/>
      <c r="LA175" s="44"/>
      <c r="LG175" s="43"/>
      <c r="LH175" s="40"/>
      <c r="LK175" s="44"/>
      <c r="LQ175" s="44"/>
      <c r="LW175" s="44"/>
      <c r="MC175" s="44"/>
      <c r="ME175" s="41"/>
      <c r="MI175" s="44"/>
      <c r="MJ175" s="45"/>
      <c r="MQ175" s="44"/>
      <c r="MW175" s="44"/>
      <c r="NC175" s="44"/>
      <c r="ND175" s="45"/>
      <c r="NG175" s="44"/>
      <c r="NH175" s="45"/>
      <c r="NN175" s="44"/>
      <c r="NO175" s="45"/>
      <c r="NT175" s="44"/>
      <c r="NU175" s="45"/>
      <c r="NX175" s="44"/>
      <c r="NY175" s="45"/>
      <c r="OD175" s="44"/>
      <c r="OE175" s="45"/>
      <c r="OH175" s="44"/>
      <c r="OI175" s="45"/>
      <c r="ON175" s="44"/>
      <c r="OP175" s="43"/>
      <c r="OT175" s="44"/>
      <c r="OU175" s="45"/>
      <c r="OZ175" s="44"/>
      <c r="PA175" s="45"/>
      <c r="PF175" s="44"/>
      <c r="PG175" s="45"/>
      <c r="PL175" s="44"/>
      <c r="PM175" s="45"/>
      <c r="PR175" s="44"/>
      <c r="PS175" s="45"/>
      <c r="PU175" s="49"/>
      <c r="PX175" s="44"/>
      <c r="PY175" s="45"/>
      <c r="QB175" s="44"/>
      <c r="QC175" s="45"/>
      <c r="QE175" s="49"/>
      <c r="QF175" s="44"/>
      <c r="QG175" s="45"/>
      <c r="QL175" s="44"/>
      <c r="QM175" s="45"/>
      <c r="QP175" s="44"/>
      <c r="QQ175" s="45"/>
      <c r="QV175" s="44"/>
      <c r="QW175" s="45"/>
      <c r="QZ175" s="44"/>
      <c r="RA175" s="45"/>
      <c r="RF175" s="44"/>
      <c r="RG175" s="42"/>
      <c r="RH175" s="49"/>
      <c r="RJ175" s="49"/>
      <c r="RL175" s="44"/>
      <c r="RM175" s="42"/>
      <c r="RR175" s="43"/>
      <c r="RS175" s="42"/>
      <c r="RV175" s="43"/>
      <c r="RW175" s="42"/>
      <c r="SB175" s="43"/>
      <c r="SC175" s="42"/>
      <c r="SH175" s="43"/>
      <c r="SI175" s="42"/>
      <c r="SN175" s="43"/>
      <c r="SO175" s="42"/>
      <c r="SR175" s="43"/>
      <c r="SS175" s="42"/>
      <c r="SX175" s="43"/>
    </row>
    <row r="176" spans="1:518" x14ac:dyDescent="0.25">
      <c r="A176" s="47" t="s">
        <v>483</v>
      </c>
      <c r="B176" s="41">
        <v>0.84</v>
      </c>
      <c r="G176" s="51">
        <f t="shared" si="13"/>
        <v>0</v>
      </c>
      <c r="I176" s="42"/>
      <c r="J176" s="51"/>
      <c r="K176" s="51">
        <f t="shared" si="14"/>
        <v>0</v>
      </c>
      <c r="L176" s="43"/>
      <c r="M176" s="51"/>
      <c r="Q176" s="47">
        <v>0</v>
      </c>
      <c r="R176" s="43"/>
      <c r="S176" s="45"/>
      <c r="W176" s="47">
        <v>0</v>
      </c>
      <c r="X176" s="43"/>
      <c r="Y176" s="42"/>
      <c r="AC176" s="47">
        <v>0</v>
      </c>
      <c r="AD176" s="43"/>
      <c r="AE176" s="42"/>
      <c r="AI176" s="47">
        <v>0</v>
      </c>
      <c r="AJ176" s="43"/>
      <c r="AO176" s="47">
        <v>0</v>
      </c>
      <c r="AP176" s="43"/>
      <c r="AQ176" s="42"/>
      <c r="AU176" s="47">
        <v>0</v>
      </c>
      <c r="AV176" s="43"/>
      <c r="BA176" s="47">
        <v>0</v>
      </c>
      <c r="BB176" s="43"/>
      <c r="BG176" s="47">
        <v>0</v>
      </c>
      <c r="BH176" s="43"/>
      <c r="BI176" s="42"/>
      <c r="BM176" s="47">
        <v>0</v>
      </c>
      <c r="BN176" s="43"/>
      <c r="BO176" s="42"/>
      <c r="BS176" s="47">
        <v>0</v>
      </c>
      <c r="BT176" s="43"/>
      <c r="BY176" s="47">
        <v>0</v>
      </c>
      <c r="BZ176" s="43"/>
      <c r="CA176" s="42"/>
      <c r="CE176" s="47">
        <v>0</v>
      </c>
      <c r="CF176" s="43"/>
      <c r="CK176" s="47">
        <v>0</v>
      </c>
      <c r="CL176" s="43"/>
      <c r="CQ176" s="47">
        <v>0</v>
      </c>
      <c r="CR176" s="43"/>
      <c r="CS176" s="42"/>
      <c r="CW176" s="47">
        <v>0</v>
      </c>
      <c r="CX176" s="43"/>
      <c r="CY176" s="42"/>
      <c r="DC176" s="47">
        <v>0</v>
      </c>
      <c r="DD176" s="43"/>
      <c r="DJ176" s="47">
        <v>0</v>
      </c>
      <c r="DK176" s="43"/>
      <c r="DN176" s="47">
        <v>0</v>
      </c>
      <c r="DO176" s="43"/>
      <c r="DP176" s="42"/>
      <c r="DT176" s="47">
        <v>0</v>
      </c>
      <c r="DU176" s="43"/>
      <c r="DZ176" s="47">
        <v>0</v>
      </c>
      <c r="EA176" s="43"/>
      <c r="EF176" s="47">
        <v>0</v>
      </c>
      <c r="EG176" s="43"/>
      <c r="EH176" s="42"/>
      <c r="EL176" s="47">
        <v>0</v>
      </c>
      <c r="EM176" s="43"/>
      <c r="ER176" s="47">
        <v>0</v>
      </c>
      <c r="ES176" s="43"/>
      <c r="ET176" s="42"/>
      <c r="EX176" s="47">
        <v>0</v>
      </c>
      <c r="EY176" s="43"/>
      <c r="EZ176" s="42"/>
      <c r="FF176" s="47">
        <v>0</v>
      </c>
      <c r="FG176" s="43"/>
      <c r="FH176" s="42"/>
      <c r="FL176" s="47">
        <v>0</v>
      </c>
      <c r="FM176" s="43"/>
      <c r="FT176" s="47">
        <v>0</v>
      </c>
      <c r="FU176" s="43"/>
      <c r="FV176" s="42"/>
      <c r="FZ176" s="47">
        <v>0</v>
      </c>
      <c r="GA176" s="43"/>
      <c r="GB176" s="42"/>
      <c r="GF176" s="47">
        <v>0</v>
      </c>
      <c r="GG176" s="43"/>
      <c r="GH176" s="42"/>
      <c r="GL176" s="47">
        <v>0</v>
      </c>
      <c r="GM176" s="43"/>
      <c r="GT176" s="47">
        <v>0</v>
      </c>
      <c r="GU176" s="43"/>
      <c r="HA176" s="47">
        <v>0</v>
      </c>
      <c r="HB176" s="43"/>
      <c r="HC176" s="42"/>
      <c r="HF176" s="47">
        <v>0</v>
      </c>
      <c r="HG176" s="43"/>
      <c r="HH176" s="42"/>
      <c r="HK176" s="47">
        <v>0</v>
      </c>
      <c r="HL176" s="43"/>
      <c r="HQ176" s="47">
        <v>0</v>
      </c>
      <c r="HR176" s="43"/>
      <c r="HS176" s="42"/>
      <c r="HX176" s="47">
        <v>0</v>
      </c>
      <c r="HY176" s="43"/>
      <c r="IC176">
        <v>12</v>
      </c>
      <c r="ID176" s="50">
        <v>-12</v>
      </c>
      <c r="IE176" s="43">
        <v>10.08</v>
      </c>
      <c r="IF176" s="42"/>
      <c r="IJ176" s="47">
        <v>0</v>
      </c>
      <c r="IK176" s="43"/>
      <c r="IP176" s="47">
        <v>0</v>
      </c>
      <c r="IQ176" s="43"/>
      <c r="IR176" s="42"/>
      <c r="IT176" s="47">
        <v>0</v>
      </c>
      <c r="IU176" s="43"/>
      <c r="IV176" s="42"/>
      <c r="IZ176" s="47">
        <v>0</v>
      </c>
      <c r="JA176" s="43"/>
      <c r="JB176" s="45">
        <v>18</v>
      </c>
      <c r="JC176" s="47">
        <v>20</v>
      </c>
      <c r="JD176" s="47">
        <v>-2</v>
      </c>
      <c r="JE176" s="43"/>
      <c r="JF176" s="42"/>
      <c r="JJ176" s="47">
        <v>0</v>
      </c>
      <c r="JK176" s="43"/>
      <c r="JR176" s="47">
        <v>0</v>
      </c>
      <c r="JS176" s="44"/>
      <c r="JT176" s="42"/>
      <c r="JY176" s="43"/>
      <c r="KE176" s="44"/>
      <c r="KK176" s="44"/>
      <c r="KQ176" s="44"/>
      <c r="KW176" s="43"/>
      <c r="LA176" s="44"/>
      <c r="LG176" s="43"/>
      <c r="LH176" s="40"/>
      <c r="LK176" s="44"/>
      <c r="LQ176" s="44"/>
      <c r="LW176" s="44"/>
      <c r="MC176" s="44"/>
      <c r="ME176" s="41"/>
      <c r="MI176" s="44"/>
      <c r="MJ176" s="45"/>
      <c r="MQ176" s="44"/>
      <c r="MW176" s="44"/>
      <c r="NC176" s="44"/>
      <c r="ND176" s="45"/>
      <c r="NG176" s="44"/>
      <c r="NH176" s="45"/>
      <c r="NN176" s="44"/>
      <c r="NO176" s="45"/>
      <c r="NT176" s="44"/>
      <c r="NU176" s="45"/>
      <c r="NX176" s="44"/>
      <c r="NY176" s="45"/>
      <c r="OD176" s="44"/>
      <c r="OE176" s="45"/>
      <c r="OH176" s="44"/>
      <c r="OI176" s="45"/>
      <c r="ON176" s="44"/>
      <c r="OP176" s="43"/>
      <c r="OT176" s="44"/>
      <c r="OU176" s="45"/>
      <c r="OZ176" s="44"/>
      <c r="PA176" s="45"/>
      <c r="PF176" s="44"/>
      <c r="PG176" s="45"/>
      <c r="PL176" s="44"/>
      <c r="PM176" s="45"/>
      <c r="PR176" s="44"/>
      <c r="PS176" s="45"/>
      <c r="PU176" s="49"/>
      <c r="PX176" s="44"/>
      <c r="PY176" s="45"/>
      <c r="QB176" s="44"/>
      <c r="QC176" s="45"/>
      <c r="QE176" s="49"/>
      <c r="QF176" s="44"/>
      <c r="QG176" s="45"/>
      <c r="QL176" s="44"/>
      <c r="QM176" s="45"/>
      <c r="QP176" s="44"/>
      <c r="QQ176" s="45"/>
      <c r="QV176" s="44"/>
      <c r="QW176" s="45"/>
      <c r="QZ176" s="44"/>
      <c r="RA176" s="45"/>
      <c r="RF176" s="44"/>
      <c r="RG176" s="42"/>
      <c r="RH176" s="49"/>
      <c r="RJ176" s="49"/>
      <c r="RL176" s="44"/>
      <c r="RM176" s="42"/>
      <c r="RR176" s="43"/>
      <c r="RS176" s="42"/>
      <c r="RV176" s="43"/>
      <c r="RW176" s="42"/>
      <c r="SB176" s="43"/>
      <c r="SC176" s="42"/>
      <c r="SH176" s="43"/>
      <c r="SI176" s="42"/>
      <c r="SN176" s="43"/>
      <c r="SO176" s="42"/>
      <c r="SR176" s="43"/>
      <c r="SS176" s="42"/>
      <c r="SX176" s="43"/>
    </row>
    <row r="177" spans="1:518" x14ac:dyDescent="0.25">
      <c r="A177" s="47" t="s">
        <v>484</v>
      </c>
      <c r="B177" s="41">
        <v>0.84</v>
      </c>
      <c r="G177" s="51">
        <f t="shared" si="13"/>
        <v>0</v>
      </c>
      <c r="I177" s="42"/>
      <c r="J177" s="51"/>
      <c r="K177" s="51">
        <f t="shared" si="14"/>
        <v>0</v>
      </c>
      <c r="L177" s="43"/>
      <c r="M177" s="51"/>
      <c r="Q177" s="47">
        <v>0</v>
      </c>
      <c r="R177" s="43"/>
      <c r="S177" s="45"/>
      <c r="W177" s="47">
        <v>0</v>
      </c>
      <c r="X177" s="43"/>
      <c r="Y177" s="42"/>
      <c r="AC177" s="47">
        <v>0</v>
      </c>
      <c r="AD177" s="43"/>
      <c r="AE177" s="42"/>
      <c r="AI177" s="47">
        <v>0</v>
      </c>
      <c r="AJ177" s="43"/>
      <c r="AO177" s="47">
        <v>0</v>
      </c>
      <c r="AP177" s="43"/>
      <c r="AQ177" s="42"/>
      <c r="AU177" s="47">
        <v>0</v>
      </c>
      <c r="AV177" s="43"/>
      <c r="BA177" s="47">
        <v>0</v>
      </c>
      <c r="BB177" s="43"/>
      <c r="BG177" s="47">
        <v>0</v>
      </c>
      <c r="BH177" s="43"/>
      <c r="BI177" s="42"/>
      <c r="BM177" s="47">
        <v>0</v>
      </c>
      <c r="BN177" s="43"/>
      <c r="BO177" s="42"/>
      <c r="BS177" s="47">
        <v>0</v>
      </c>
      <c r="BT177" s="43"/>
      <c r="BY177" s="47">
        <v>0</v>
      </c>
      <c r="BZ177" s="43"/>
      <c r="CA177" s="42"/>
      <c r="CE177" s="47">
        <v>0</v>
      </c>
      <c r="CF177" s="43"/>
      <c r="CK177" s="47">
        <v>0</v>
      </c>
      <c r="CL177" s="43"/>
      <c r="CQ177" s="47">
        <v>0</v>
      </c>
      <c r="CR177" s="43"/>
      <c r="CS177" s="42"/>
      <c r="CW177" s="47">
        <v>0</v>
      </c>
      <c r="CX177" s="43"/>
      <c r="CY177" s="42"/>
      <c r="DC177" s="47">
        <v>0</v>
      </c>
      <c r="DD177" s="43"/>
      <c r="DJ177" s="47">
        <v>0</v>
      </c>
      <c r="DK177" s="43"/>
      <c r="DN177" s="47">
        <v>0</v>
      </c>
      <c r="DO177" s="43"/>
      <c r="DP177" s="42"/>
      <c r="DT177" s="47">
        <v>0</v>
      </c>
      <c r="DU177" s="43"/>
      <c r="DZ177" s="47">
        <v>0</v>
      </c>
      <c r="EA177" s="43"/>
      <c r="EF177" s="47">
        <v>0</v>
      </c>
      <c r="EG177" s="43"/>
      <c r="EH177" s="42"/>
      <c r="EL177" s="47">
        <v>0</v>
      </c>
      <c r="EM177" s="43"/>
      <c r="ER177" s="47">
        <v>0</v>
      </c>
      <c r="ES177" s="43"/>
      <c r="ET177" s="42"/>
      <c r="EX177" s="47">
        <v>0</v>
      </c>
      <c r="EY177" s="43"/>
      <c r="EZ177" s="42"/>
      <c r="FF177" s="47">
        <v>0</v>
      </c>
      <c r="FG177" s="43"/>
      <c r="FH177" s="42"/>
      <c r="FL177" s="47">
        <v>0</v>
      </c>
      <c r="FM177" s="43"/>
      <c r="FT177" s="47">
        <v>0</v>
      </c>
      <c r="FU177" s="43"/>
      <c r="FV177" s="42"/>
      <c r="FZ177" s="47">
        <v>0</v>
      </c>
      <c r="GA177" s="43"/>
      <c r="GB177" s="42"/>
      <c r="GF177" s="47">
        <v>0</v>
      </c>
      <c r="GG177" s="43"/>
      <c r="GH177" s="42"/>
      <c r="GL177" s="47">
        <v>0</v>
      </c>
      <c r="GM177" s="43"/>
      <c r="GT177" s="47">
        <v>0</v>
      </c>
      <c r="GU177" s="43"/>
      <c r="HA177" s="47">
        <v>0</v>
      </c>
      <c r="HB177" s="43"/>
      <c r="HC177" s="42"/>
      <c r="HF177" s="47">
        <v>0</v>
      </c>
      <c r="HG177" s="43"/>
      <c r="HH177" s="42"/>
      <c r="HK177" s="47">
        <v>0</v>
      </c>
      <c r="HL177" s="43"/>
      <c r="HQ177" s="47">
        <v>0</v>
      </c>
      <c r="HR177" s="43"/>
      <c r="HS177" s="42"/>
      <c r="HX177" s="47">
        <v>0</v>
      </c>
      <c r="HY177" s="43"/>
      <c r="ID177" s="47">
        <v>0</v>
      </c>
      <c r="IE177" s="43"/>
      <c r="IF177" s="42"/>
      <c r="II177">
        <v>24</v>
      </c>
      <c r="IJ177" s="50">
        <v>-24</v>
      </c>
      <c r="IK177" s="43">
        <v>20.16</v>
      </c>
      <c r="IP177" s="47">
        <v>0</v>
      </c>
      <c r="IQ177" s="43"/>
      <c r="IR177" s="42"/>
      <c r="IS177" s="49">
        <v>24</v>
      </c>
      <c r="IT177" s="50">
        <v>-24</v>
      </c>
      <c r="IU177" s="43">
        <v>20.16</v>
      </c>
      <c r="IV177" s="42"/>
      <c r="IZ177" s="47">
        <v>0</v>
      </c>
      <c r="JA177" s="43"/>
      <c r="JB177" s="42"/>
      <c r="JC177" s="47">
        <v>6</v>
      </c>
      <c r="JD177" s="50">
        <v>-6</v>
      </c>
      <c r="JE177" s="43">
        <v>5.04</v>
      </c>
      <c r="JF177" s="42"/>
      <c r="JJ177" s="47">
        <v>0</v>
      </c>
      <c r="JK177" s="43"/>
      <c r="JR177" s="47">
        <v>0</v>
      </c>
      <c r="JS177" s="44"/>
      <c r="JT177" s="42"/>
      <c r="JY177" s="43"/>
      <c r="KE177" s="44"/>
      <c r="KK177" s="44"/>
      <c r="KQ177" s="44"/>
      <c r="KW177" s="43"/>
      <c r="LA177" s="44"/>
      <c r="LG177" s="43"/>
      <c r="LH177" s="40"/>
      <c r="LK177" s="44"/>
      <c r="LQ177" s="44"/>
      <c r="LW177" s="44"/>
      <c r="MC177" s="44"/>
      <c r="ME177" s="41"/>
      <c r="MI177" s="44"/>
      <c r="MJ177" s="45"/>
      <c r="MQ177" s="44"/>
      <c r="MW177" s="44"/>
      <c r="NC177" s="44"/>
      <c r="ND177" s="45"/>
      <c r="NG177" s="44"/>
      <c r="NH177" s="45"/>
      <c r="NN177" s="44"/>
      <c r="NO177" s="45"/>
      <c r="NT177" s="44"/>
      <c r="NU177" s="45"/>
      <c r="NX177" s="44"/>
      <c r="NY177" s="45"/>
      <c r="OD177" s="44"/>
      <c r="OE177" s="45"/>
      <c r="OH177" s="44"/>
      <c r="OI177" s="45"/>
      <c r="ON177" s="44"/>
      <c r="OP177" s="43"/>
      <c r="OT177" s="44"/>
      <c r="OU177" s="45"/>
      <c r="OZ177" s="44"/>
      <c r="PA177" s="45"/>
      <c r="PF177" s="44"/>
      <c r="PG177" s="45"/>
      <c r="PL177" s="44"/>
      <c r="PM177" s="45"/>
      <c r="PR177" s="44"/>
      <c r="PS177" s="45"/>
      <c r="PU177" s="49"/>
      <c r="PX177" s="44"/>
      <c r="PY177" s="45"/>
      <c r="QB177" s="44"/>
      <c r="QC177" s="45"/>
      <c r="QE177" s="49"/>
      <c r="QF177" s="44"/>
      <c r="QG177" s="45"/>
      <c r="QL177" s="44"/>
      <c r="QM177" s="45"/>
      <c r="QP177" s="44"/>
      <c r="QQ177" s="45"/>
      <c r="QV177" s="44"/>
      <c r="QW177" s="45"/>
      <c r="QZ177" s="44"/>
      <c r="RA177" s="45"/>
      <c r="RF177" s="44"/>
      <c r="RG177" s="42"/>
      <c r="RH177" s="49"/>
      <c r="RJ177" s="49"/>
      <c r="RL177" s="44"/>
      <c r="RM177" s="42"/>
      <c r="RR177" s="43"/>
      <c r="RS177" s="42"/>
      <c r="RV177" s="43"/>
      <c r="RW177" s="42"/>
      <c r="SB177" s="43"/>
      <c r="SC177" s="42"/>
      <c r="SH177" s="43"/>
      <c r="SI177" s="42"/>
      <c r="SN177" s="43"/>
      <c r="SO177" s="42"/>
      <c r="SR177" s="43"/>
      <c r="SS177" s="42"/>
      <c r="SX177" s="43"/>
    </row>
    <row r="178" spans="1:518" x14ac:dyDescent="0.25">
      <c r="A178" s="47" t="s">
        <v>485</v>
      </c>
      <c r="B178" s="41">
        <v>0.33</v>
      </c>
      <c r="G178" s="51">
        <f t="shared" si="13"/>
        <v>0</v>
      </c>
      <c r="I178" s="42"/>
      <c r="J178" s="51"/>
      <c r="K178" s="51">
        <f t="shared" si="14"/>
        <v>0</v>
      </c>
      <c r="L178" s="43"/>
      <c r="M178" s="51"/>
      <c r="Q178" s="47">
        <v>0</v>
      </c>
      <c r="R178" s="43"/>
      <c r="S178" s="45"/>
      <c r="W178" s="47">
        <v>0</v>
      </c>
      <c r="X178" s="43"/>
      <c r="Y178" s="42"/>
      <c r="AC178" s="47">
        <v>0</v>
      </c>
      <c r="AD178" s="43"/>
      <c r="AE178" s="42"/>
      <c r="AI178" s="47">
        <v>0</v>
      </c>
      <c r="AJ178" s="43"/>
      <c r="AO178" s="47">
        <v>0</v>
      </c>
      <c r="AP178" s="43"/>
      <c r="AQ178" s="42"/>
      <c r="AU178" s="47">
        <v>0</v>
      </c>
      <c r="AV178" s="43"/>
      <c r="BA178" s="47">
        <v>0</v>
      </c>
      <c r="BB178" s="43"/>
      <c r="BG178" s="47">
        <v>0</v>
      </c>
      <c r="BH178" s="43"/>
      <c r="BI178" s="42"/>
      <c r="BM178" s="47">
        <v>0</v>
      </c>
      <c r="BN178" s="43"/>
      <c r="BO178" s="42"/>
      <c r="BS178" s="47">
        <v>0</v>
      </c>
      <c r="BT178" s="43"/>
      <c r="BY178" s="47">
        <v>0</v>
      </c>
      <c r="BZ178" s="43"/>
      <c r="CA178" s="42"/>
      <c r="CE178" s="47">
        <v>0</v>
      </c>
      <c r="CF178" s="43"/>
      <c r="CK178" s="47">
        <v>0</v>
      </c>
      <c r="CL178" s="43"/>
      <c r="CQ178" s="47">
        <v>0</v>
      </c>
      <c r="CR178" s="43"/>
      <c r="CS178" s="42"/>
      <c r="CW178" s="47">
        <v>0</v>
      </c>
      <c r="CX178" s="43"/>
      <c r="CY178" s="42"/>
      <c r="DC178" s="47">
        <v>0</v>
      </c>
      <c r="DD178" s="43"/>
      <c r="DJ178" s="47">
        <v>0</v>
      </c>
      <c r="DK178" s="43"/>
      <c r="DN178" s="47">
        <v>0</v>
      </c>
      <c r="DO178" s="43"/>
      <c r="DP178" s="42"/>
      <c r="DT178" s="47">
        <v>0</v>
      </c>
      <c r="DU178" s="43"/>
      <c r="DZ178" s="47">
        <v>0</v>
      </c>
      <c r="EA178" s="43"/>
      <c r="EF178" s="47">
        <v>0</v>
      </c>
      <c r="EG178" s="43"/>
      <c r="EH178" s="42"/>
      <c r="EL178" s="47">
        <v>0</v>
      </c>
      <c r="EM178" s="43"/>
      <c r="ER178" s="47">
        <v>0</v>
      </c>
      <c r="ES178" s="43"/>
      <c r="ET178" s="42"/>
      <c r="EX178" s="47">
        <v>0</v>
      </c>
      <c r="EY178" s="43"/>
      <c r="EZ178" s="42"/>
      <c r="FD178">
        <v>56</v>
      </c>
      <c r="FE178">
        <v>60</v>
      </c>
      <c r="FF178" s="47">
        <v>-4</v>
      </c>
      <c r="FG178" s="43"/>
      <c r="FH178" s="42"/>
      <c r="FL178" s="47">
        <v>0</v>
      </c>
      <c r="FM178" s="43"/>
      <c r="FP178">
        <v>32</v>
      </c>
      <c r="FQ178">
        <v>32</v>
      </c>
      <c r="FT178" s="47">
        <v>0</v>
      </c>
      <c r="FU178" s="43"/>
      <c r="FV178" s="42"/>
      <c r="FX178">
        <v>8</v>
      </c>
      <c r="FY178">
        <v>9</v>
      </c>
      <c r="FZ178" s="47">
        <v>-1</v>
      </c>
      <c r="GA178" s="43"/>
      <c r="GB178" s="42"/>
      <c r="GF178" s="47">
        <v>0</v>
      </c>
      <c r="GG178" s="43"/>
      <c r="GH178" s="42"/>
      <c r="GI178">
        <v>24</v>
      </c>
      <c r="GJ178">
        <v>32</v>
      </c>
      <c r="GK178">
        <v>32</v>
      </c>
      <c r="GL178" s="50">
        <v>-24</v>
      </c>
      <c r="GM178" s="43">
        <v>7.92</v>
      </c>
      <c r="GR178">
        <v>8</v>
      </c>
      <c r="GS178">
        <v>9</v>
      </c>
      <c r="GT178" s="47">
        <v>-1</v>
      </c>
      <c r="GU178" s="43"/>
      <c r="GX178">
        <v>32</v>
      </c>
      <c r="GZ178">
        <v>30</v>
      </c>
      <c r="HA178" s="47">
        <v>2</v>
      </c>
      <c r="HB178" s="43"/>
      <c r="HC178" s="40">
        <v>16</v>
      </c>
      <c r="HE178" s="49">
        <v>16</v>
      </c>
      <c r="HF178" s="47">
        <v>0</v>
      </c>
      <c r="HG178" s="43"/>
      <c r="HH178" s="42"/>
      <c r="HK178" s="47">
        <v>0</v>
      </c>
      <c r="HL178" s="43"/>
      <c r="HQ178" s="47">
        <v>0</v>
      </c>
      <c r="HR178" s="43"/>
      <c r="HS178" s="42"/>
      <c r="HV178">
        <v>8</v>
      </c>
      <c r="HW178">
        <v>11</v>
      </c>
      <c r="HX178" s="47">
        <v>-3</v>
      </c>
      <c r="HY178" s="43"/>
      <c r="IB178">
        <v>8</v>
      </c>
      <c r="IC178">
        <v>24</v>
      </c>
      <c r="ID178" s="50">
        <v>-16</v>
      </c>
      <c r="IE178" s="43">
        <v>5.28</v>
      </c>
      <c r="IF178" s="42"/>
      <c r="IJ178" s="47">
        <v>0</v>
      </c>
      <c r="IK178" s="43"/>
      <c r="IP178" s="47">
        <v>0</v>
      </c>
      <c r="IQ178" s="43"/>
      <c r="IR178" s="40">
        <v>16</v>
      </c>
      <c r="IS178" s="49">
        <v>16</v>
      </c>
      <c r="IT178" s="47">
        <v>0</v>
      </c>
      <c r="IU178" s="43"/>
      <c r="IV178" s="42"/>
      <c r="IZ178" s="47">
        <v>0</v>
      </c>
      <c r="JA178" s="43"/>
      <c r="JB178" s="40">
        <v>24</v>
      </c>
      <c r="JC178" s="47">
        <v>24</v>
      </c>
      <c r="JD178" s="47">
        <v>0</v>
      </c>
      <c r="JE178" s="43"/>
      <c r="JF178" s="42"/>
      <c r="JJ178" s="47">
        <v>0</v>
      </c>
      <c r="JK178" s="43"/>
      <c r="JR178" s="47">
        <v>0</v>
      </c>
      <c r="JS178" s="44"/>
      <c r="JT178" s="42"/>
      <c r="JY178" s="43"/>
      <c r="KE178" s="44"/>
      <c r="KK178" s="44"/>
      <c r="KQ178" s="44"/>
      <c r="KW178" s="43"/>
      <c r="LA178" s="44"/>
      <c r="LG178" s="43"/>
      <c r="LH178" s="40"/>
      <c r="LK178" s="44"/>
      <c r="LQ178" s="44"/>
      <c r="LW178" s="44"/>
      <c r="MC178" s="44"/>
      <c r="ME178" s="41"/>
      <c r="MI178" s="44"/>
      <c r="MJ178" s="45"/>
      <c r="MQ178" s="44"/>
      <c r="MW178" s="44"/>
      <c r="NC178" s="44"/>
      <c r="ND178" s="45"/>
      <c r="NG178" s="44"/>
      <c r="NH178" s="45"/>
      <c r="NN178" s="44"/>
      <c r="NO178" s="45"/>
      <c r="NT178" s="44"/>
      <c r="NU178" s="45"/>
      <c r="NX178" s="44"/>
      <c r="NY178" s="45"/>
      <c r="OD178" s="44"/>
      <c r="OE178" s="45"/>
      <c r="OH178" s="44"/>
      <c r="OI178" s="45"/>
      <c r="ON178" s="44"/>
      <c r="OP178" s="43"/>
      <c r="OT178" s="44"/>
      <c r="OU178" s="45"/>
      <c r="OZ178" s="44"/>
      <c r="PA178" s="45"/>
      <c r="PF178" s="44"/>
      <c r="PG178" s="45"/>
      <c r="PL178" s="44"/>
      <c r="PM178" s="45"/>
      <c r="PR178" s="44"/>
      <c r="PS178" s="45"/>
      <c r="PU178" s="49"/>
      <c r="PX178" s="44"/>
      <c r="PY178" s="45"/>
      <c r="QB178" s="44"/>
      <c r="QC178" s="45"/>
      <c r="QE178" s="49"/>
      <c r="QF178" s="44"/>
      <c r="QG178" s="45"/>
      <c r="QL178" s="44"/>
      <c r="QM178" s="45"/>
      <c r="QP178" s="44"/>
      <c r="QQ178" s="45"/>
      <c r="QV178" s="44"/>
      <c r="QW178" s="45"/>
      <c r="QZ178" s="44"/>
      <c r="RA178" s="45"/>
      <c r="RF178" s="44"/>
      <c r="RG178" s="42"/>
      <c r="RH178" s="49"/>
      <c r="RJ178" s="49"/>
      <c r="RL178" s="44"/>
      <c r="RM178" s="42"/>
      <c r="RR178" s="43"/>
      <c r="RS178" s="42"/>
      <c r="RV178" s="43"/>
      <c r="RW178" s="42"/>
      <c r="SB178" s="43"/>
      <c r="SC178" s="42"/>
      <c r="SH178" s="43"/>
      <c r="SI178" s="42"/>
      <c r="SN178" s="43"/>
      <c r="SO178" s="42"/>
      <c r="SR178" s="43"/>
      <c r="SS178" s="42"/>
      <c r="SX178" s="43"/>
    </row>
    <row r="179" spans="1:518" x14ac:dyDescent="0.25">
      <c r="A179" s="47" t="s">
        <v>486</v>
      </c>
      <c r="B179" s="41">
        <v>1</v>
      </c>
      <c r="G179" s="51">
        <f t="shared" si="13"/>
        <v>0</v>
      </c>
      <c r="I179" s="42"/>
      <c r="J179" s="51"/>
      <c r="K179" s="51">
        <f t="shared" si="14"/>
        <v>0</v>
      </c>
      <c r="L179" s="43"/>
      <c r="M179" s="51"/>
      <c r="Q179" s="47">
        <v>0</v>
      </c>
      <c r="R179" s="43"/>
      <c r="S179" s="45"/>
      <c r="W179" s="47">
        <v>0</v>
      </c>
      <c r="X179" s="43"/>
      <c r="Y179" s="42"/>
      <c r="AC179" s="47">
        <v>0</v>
      </c>
      <c r="AD179" s="43"/>
      <c r="AE179" s="42"/>
      <c r="AI179" s="47">
        <v>0</v>
      </c>
      <c r="AJ179" s="43"/>
      <c r="AO179" s="47">
        <v>0</v>
      </c>
      <c r="AP179" s="43"/>
      <c r="AQ179" s="42"/>
      <c r="AU179" s="47">
        <v>0</v>
      </c>
      <c r="AV179" s="43"/>
      <c r="BA179" s="47">
        <v>0</v>
      </c>
      <c r="BB179" s="43"/>
      <c r="BG179" s="47">
        <v>0</v>
      </c>
      <c r="BH179" s="43"/>
      <c r="BI179" s="42"/>
      <c r="BM179" s="47">
        <v>0</v>
      </c>
      <c r="BN179" s="43"/>
      <c r="BO179" s="42"/>
      <c r="BS179" s="47">
        <v>0</v>
      </c>
      <c r="BT179" s="43"/>
      <c r="BY179" s="47">
        <v>0</v>
      </c>
      <c r="BZ179" s="43"/>
      <c r="CA179" s="42"/>
      <c r="CE179" s="47">
        <v>0</v>
      </c>
      <c r="CF179" s="43"/>
      <c r="CK179" s="47">
        <v>0</v>
      </c>
      <c r="CL179" s="43"/>
      <c r="CQ179" s="47">
        <v>0</v>
      </c>
      <c r="CR179" s="43"/>
      <c r="CS179" s="42"/>
      <c r="CW179" s="47">
        <v>0</v>
      </c>
      <c r="CX179" s="43"/>
      <c r="CY179" s="42"/>
      <c r="DC179" s="47">
        <v>0</v>
      </c>
      <c r="DD179" s="43"/>
      <c r="DJ179" s="47">
        <v>0</v>
      </c>
      <c r="DK179" s="43"/>
      <c r="DN179" s="47">
        <v>0</v>
      </c>
      <c r="DO179" s="43"/>
      <c r="DP179" s="42"/>
      <c r="DT179" s="47">
        <v>0</v>
      </c>
      <c r="DU179" s="43"/>
      <c r="DZ179" s="47">
        <v>0</v>
      </c>
      <c r="EA179" s="43"/>
      <c r="EF179" s="47">
        <v>0</v>
      </c>
      <c r="EG179" s="43"/>
      <c r="EH179" s="42"/>
      <c r="EL179" s="47">
        <v>0</v>
      </c>
      <c r="EM179" s="43"/>
      <c r="ER179" s="47">
        <v>0</v>
      </c>
      <c r="ES179" s="43"/>
      <c r="ET179" s="42"/>
      <c r="EX179" s="47">
        <v>0</v>
      </c>
      <c r="EY179" s="43"/>
      <c r="EZ179" s="42"/>
      <c r="FF179" s="47">
        <v>0</v>
      </c>
      <c r="FG179" s="43"/>
      <c r="FH179" s="42"/>
      <c r="FL179" s="47">
        <v>0</v>
      </c>
      <c r="FM179" s="43"/>
      <c r="FT179" s="47">
        <v>0</v>
      </c>
      <c r="FU179" s="43"/>
      <c r="FV179" s="42"/>
      <c r="FZ179" s="47">
        <v>0</v>
      </c>
      <c r="GA179" s="43"/>
      <c r="GB179" s="42"/>
      <c r="GF179" s="47">
        <v>0</v>
      </c>
      <c r="GG179" s="43"/>
      <c r="GH179" s="42"/>
      <c r="GL179" s="47">
        <v>0</v>
      </c>
      <c r="GM179" s="43"/>
      <c r="GT179" s="47">
        <v>0</v>
      </c>
      <c r="GU179" s="43"/>
      <c r="GX179">
        <v>41</v>
      </c>
      <c r="GZ179">
        <v>40</v>
      </c>
      <c r="HA179" s="47">
        <v>1</v>
      </c>
      <c r="HB179" s="43"/>
      <c r="HC179" s="42"/>
      <c r="HF179" s="47">
        <v>0</v>
      </c>
      <c r="HG179" s="43"/>
      <c r="HH179" s="42"/>
      <c r="HK179" s="47">
        <v>0</v>
      </c>
      <c r="HL179" s="43"/>
      <c r="HQ179" s="47">
        <v>0</v>
      </c>
      <c r="HR179" s="43"/>
      <c r="HS179" s="42"/>
      <c r="HX179" s="47">
        <v>0</v>
      </c>
      <c r="HY179" s="43"/>
      <c r="IB179">
        <v>5</v>
      </c>
      <c r="IC179" s="47">
        <v>4</v>
      </c>
      <c r="ID179" s="47">
        <v>1</v>
      </c>
      <c r="IE179" s="43"/>
      <c r="IF179" s="42"/>
      <c r="IJ179" s="47">
        <v>0</v>
      </c>
      <c r="IK179" s="43"/>
      <c r="IP179" s="47">
        <v>0</v>
      </c>
      <c r="IQ179" s="43"/>
      <c r="IR179" s="45">
        <v>5</v>
      </c>
      <c r="IS179" s="49">
        <v>4</v>
      </c>
      <c r="IT179" s="47">
        <v>1</v>
      </c>
      <c r="IU179" s="43"/>
      <c r="IV179" s="42"/>
      <c r="IY179" s="47">
        <v>4</v>
      </c>
      <c r="IZ179" s="50">
        <v>-4</v>
      </c>
      <c r="JA179" s="43">
        <v>4</v>
      </c>
      <c r="JB179" s="42"/>
      <c r="JD179" s="47">
        <v>0</v>
      </c>
      <c r="JE179" s="43"/>
      <c r="JF179" s="42"/>
      <c r="JJ179" s="47">
        <v>0</v>
      </c>
      <c r="JK179" s="43"/>
      <c r="JS179" s="44"/>
      <c r="JT179" s="42"/>
      <c r="JY179" s="43"/>
      <c r="KE179" s="44"/>
      <c r="KK179" s="44"/>
      <c r="KQ179" s="44"/>
      <c r="KW179" s="43"/>
      <c r="LA179" s="44"/>
      <c r="LG179" s="43"/>
      <c r="LH179" s="40"/>
      <c r="LK179" s="44"/>
      <c r="LQ179" s="44"/>
      <c r="LW179" s="44"/>
      <c r="MC179" s="44"/>
      <c r="ME179" s="41"/>
      <c r="MI179" s="44"/>
      <c r="MJ179" s="45"/>
      <c r="MQ179" s="44"/>
      <c r="MW179" s="44"/>
      <c r="NC179" s="44"/>
      <c r="ND179" s="45"/>
      <c r="NG179" s="44"/>
      <c r="NH179" s="45"/>
      <c r="NN179" s="44"/>
      <c r="NO179" s="45"/>
      <c r="NT179" s="44"/>
      <c r="NU179" s="45"/>
      <c r="NX179" s="44"/>
      <c r="NY179" s="45"/>
      <c r="OD179" s="44"/>
      <c r="OE179" s="45"/>
      <c r="OH179" s="44"/>
      <c r="OI179" s="45"/>
      <c r="ON179" s="44"/>
      <c r="OP179" s="43"/>
      <c r="OT179" s="44"/>
      <c r="OU179" s="45"/>
      <c r="OY179" s="49"/>
      <c r="OZ179" s="44"/>
      <c r="PA179" s="45"/>
      <c r="PF179" s="44"/>
      <c r="PG179" s="45"/>
      <c r="PL179" s="44"/>
      <c r="PM179" s="45"/>
      <c r="PR179" s="44"/>
      <c r="PS179" s="45"/>
      <c r="PU179" s="49"/>
      <c r="PX179" s="44"/>
      <c r="PY179" s="45"/>
      <c r="QB179" s="44"/>
      <c r="QC179" s="45"/>
      <c r="QE179" s="49"/>
      <c r="QF179" s="44"/>
      <c r="QG179" s="45"/>
      <c r="QL179" s="44"/>
      <c r="QM179" s="45"/>
      <c r="QP179" s="44"/>
      <c r="QQ179" s="45"/>
      <c r="QV179" s="44"/>
      <c r="QW179" s="45"/>
      <c r="QZ179" s="44"/>
      <c r="RA179" s="45"/>
      <c r="RF179" s="44"/>
      <c r="RG179" s="42"/>
      <c r="RH179" s="49"/>
      <c r="RJ179" s="49"/>
      <c r="RL179" s="44"/>
      <c r="RM179" s="42"/>
      <c r="RR179" s="43"/>
      <c r="RS179" s="42"/>
      <c r="RV179" s="43"/>
      <c r="RW179" s="42"/>
      <c r="SB179" s="43"/>
      <c r="SC179" s="42"/>
      <c r="SH179" s="43"/>
      <c r="SI179" s="42"/>
      <c r="SN179" s="43"/>
      <c r="SO179" s="42"/>
      <c r="SR179" s="43"/>
      <c r="SS179" s="42"/>
      <c r="SX179" s="43"/>
    </row>
    <row r="180" spans="1:518" x14ac:dyDescent="0.25">
      <c r="A180" s="47" t="s">
        <v>487</v>
      </c>
      <c r="B180" s="41">
        <v>0.22</v>
      </c>
      <c r="G180" s="51">
        <f t="shared" si="13"/>
        <v>0</v>
      </c>
      <c r="I180" s="40">
        <v>56</v>
      </c>
      <c r="J180" s="52">
        <v>60</v>
      </c>
      <c r="K180" s="51">
        <f t="shared" si="14"/>
        <v>-4</v>
      </c>
      <c r="L180" s="43"/>
      <c r="M180" s="51"/>
      <c r="O180">
        <v>40</v>
      </c>
      <c r="P180">
        <v>40</v>
      </c>
      <c r="Q180" s="47">
        <v>0</v>
      </c>
      <c r="R180" s="43"/>
      <c r="S180" s="45"/>
      <c r="V180">
        <v>32</v>
      </c>
      <c r="W180" s="50">
        <v>-32</v>
      </c>
      <c r="X180" s="43">
        <v>7.04</v>
      </c>
      <c r="Y180" s="42"/>
      <c r="AB180">
        <v>8</v>
      </c>
      <c r="AC180" s="47">
        <v>-8</v>
      </c>
      <c r="AD180" s="43"/>
      <c r="AE180" s="42"/>
      <c r="AH180" s="49">
        <v>16</v>
      </c>
      <c r="AI180" s="50">
        <v>-16</v>
      </c>
      <c r="AJ180" s="43">
        <v>3.52</v>
      </c>
      <c r="AN180">
        <v>18</v>
      </c>
      <c r="AO180" s="50">
        <v>-18</v>
      </c>
      <c r="AP180" s="43">
        <v>3.96</v>
      </c>
      <c r="AQ180" s="42"/>
      <c r="AU180" s="47">
        <v>0</v>
      </c>
      <c r="AV180" s="43"/>
      <c r="AY180">
        <v>16</v>
      </c>
      <c r="AZ180">
        <v>17</v>
      </c>
      <c r="BA180" s="47">
        <v>-1</v>
      </c>
      <c r="BB180" s="43"/>
      <c r="BG180" s="47">
        <v>0</v>
      </c>
      <c r="BH180" s="43"/>
      <c r="BI180" s="42"/>
      <c r="BK180">
        <v>16</v>
      </c>
      <c r="BL180">
        <v>16</v>
      </c>
      <c r="BM180" s="47">
        <v>0</v>
      </c>
      <c r="BN180" s="43"/>
      <c r="BO180" s="42"/>
      <c r="BR180">
        <v>11</v>
      </c>
      <c r="BS180" s="50">
        <v>-11</v>
      </c>
      <c r="BT180" s="43">
        <v>2.42</v>
      </c>
      <c r="BY180" s="47">
        <v>0</v>
      </c>
      <c r="BZ180" s="43"/>
      <c r="CA180" s="42"/>
      <c r="CD180">
        <v>16</v>
      </c>
      <c r="CE180" s="50">
        <v>-16</v>
      </c>
      <c r="CF180" s="43">
        <v>3.52</v>
      </c>
      <c r="CK180" s="47">
        <v>0</v>
      </c>
      <c r="CL180" s="43"/>
      <c r="CQ180" s="47">
        <v>0</v>
      </c>
      <c r="CR180" s="43"/>
      <c r="CS180" s="42"/>
      <c r="CU180">
        <v>8</v>
      </c>
      <c r="CV180">
        <v>11</v>
      </c>
      <c r="CW180" s="47">
        <v>-3</v>
      </c>
      <c r="CX180" s="43"/>
      <c r="CY180" s="42"/>
      <c r="DC180" s="47">
        <v>0</v>
      </c>
      <c r="DD180" s="43"/>
      <c r="DJ180" s="47">
        <v>0</v>
      </c>
      <c r="DK180" s="43"/>
      <c r="DN180" s="47">
        <v>0</v>
      </c>
      <c r="DO180" s="43"/>
      <c r="DP180" s="42"/>
      <c r="DQ180">
        <v>8</v>
      </c>
      <c r="DR180">
        <v>16</v>
      </c>
      <c r="DS180">
        <v>20</v>
      </c>
      <c r="DT180" s="50">
        <v>-12</v>
      </c>
      <c r="DU180" s="43">
        <v>2.64</v>
      </c>
      <c r="DZ180" s="47">
        <v>0</v>
      </c>
      <c r="EA180" s="43"/>
      <c r="EE180">
        <v>71</v>
      </c>
      <c r="EF180" s="50">
        <v>-71</v>
      </c>
      <c r="EG180" s="43">
        <v>15.62</v>
      </c>
      <c r="EH180" s="42"/>
      <c r="EL180" s="47">
        <v>0</v>
      </c>
      <c r="EM180" s="43"/>
      <c r="ER180" s="47">
        <v>0</v>
      </c>
      <c r="ES180" s="43"/>
      <c r="ET180" s="42"/>
      <c r="EX180" s="47">
        <v>0</v>
      </c>
      <c r="EY180" s="43"/>
      <c r="EZ180" s="42"/>
      <c r="FF180" s="47">
        <v>0</v>
      </c>
      <c r="FG180" s="43"/>
      <c r="FH180" s="42"/>
      <c r="FL180" s="47">
        <v>0</v>
      </c>
      <c r="FM180" s="43"/>
      <c r="FT180" s="47">
        <v>0</v>
      </c>
      <c r="FU180" s="43"/>
      <c r="FV180" s="42"/>
      <c r="FZ180" s="47">
        <v>0</v>
      </c>
      <c r="GA180" s="43"/>
      <c r="GB180" s="42"/>
      <c r="GF180" s="47">
        <v>0</v>
      </c>
      <c r="GG180" s="43"/>
      <c r="GH180" s="42"/>
      <c r="GL180" s="47">
        <v>0</v>
      </c>
      <c r="GM180" s="43"/>
      <c r="GT180" s="47">
        <v>0</v>
      </c>
      <c r="GU180" s="43"/>
      <c r="GV180">
        <v>56</v>
      </c>
      <c r="GW180" s="47">
        <v>60</v>
      </c>
      <c r="HA180" s="47">
        <v>-4</v>
      </c>
      <c r="HB180" s="43"/>
      <c r="HC180" s="42">
        <v>128</v>
      </c>
      <c r="HF180" s="47">
        <v>128</v>
      </c>
      <c r="HG180" s="43"/>
      <c r="HH180" s="42"/>
      <c r="HK180" s="47">
        <v>0</v>
      </c>
      <c r="HL180" s="43"/>
      <c r="HR180" s="43"/>
      <c r="HS180" s="42"/>
      <c r="HY180" s="43"/>
      <c r="IE180" s="43"/>
      <c r="IF180" s="42"/>
      <c r="IK180" s="43"/>
      <c r="IQ180" s="43"/>
      <c r="IR180" s="45"/>
      <c r="IU180" s="43"/>
      <c r="IV180" s="42"/>
      <c r="JA180" s="43"/>
      <c r="JB180" s="42"/>
      <c r="JE180" s="43"/>
      <c r="JF180" s="42"/>
      <c r="JK180" s="43"/>
      <c r="JS180" s="44"/>
      <c r="JT180" s="42"/>
      <c r="JY180" s="43"/>
      <c r="KE180" s="44"/>
      <c r="KK180" s="44"/>
      <c r="KQ180" s="44"/>
      <c r="KW180" s="43"/>
      <c r="LA180" s="44"/>
      <c r="LG180" s="43"/>
      <c r="LH180" s="40"/>
      <c r="LK180" s="44"/>
      <c r="LQ180" s="44"/>
      <c r="LW180" s="44"/>
      <c r="MC180" s="44"/>
      <c r="ME180" s="41"/>
      <c r="MI180" s="44"/>
      <c r="MJ180" s="45"/>
      <c r="MQ180" s="44"/>
      <c r="MW180" s="44"/>
      <c r="NC180" s="44"/>
      <c r="ND180" s="45"/>
      <c r="NG180" s="44"/>
      <c r="NH180" s="45"/>
      <c r="NN180" s="44"/>
      <c r="NO180" s="45"/>
      <c r="NQ180" s="49"/>
      <c r="NS180" s="49"/>
      <c r="NT180" s="44"/>
      <c r="NU180" s="45"/>
      <c r="NX180" s="44"/>
      <c r="NY180" s="45"/>
      <c r="OD180" s="44"/>
      <c r="OE180" s="45"/>
      <c r="OH180" s="44"/>
      <c r="OI180" s="45"/>
      <c r="ON180" s="44"/>
      <c r="OP180" s="43"/>
      <c r="OT180" s="44"/>
      <c r="OU180" s="45"/>
      <c r="OY180" s="49"/>
      <c r="OZ180" s="44"/>
      <c r="PA180" s="45"/>
      <c r="PF180" s="44"/>
      <c r="PG180" s="45"/>
      <c r="PL180" s="44"/>
      <c r="PM180" s="45"/>
      <c r="PR180" s="44"/>
      <c r="PS180" s="45"/>
      <c r="PU180" s="49"/>
      <c r="PX180" s="44"/>
      <c r="PY180" s="45"/>
      <c r="QB180" s="44"/>
      <c r="QC180" s="45"/>
      <c r="QE180" s="49"/>
      <c r="QF180" s="44"/>
      <c r="QG180" s="45"/>
      <c r="QL180" s="44"/>
      <c r="QM180" s="45"/>
      <c r="QP180" s="44"/>
      <c r="QQ180" s="45"/>
      <c r="QV180" s="44"/>
      <c r="QW180" s="45"/>
      <c r="QZ180" s="44"/>
      <c r="RA180" s="45"/>
      <c r="RF180" s="44"/>
      <c r="RG180" s="42"/>
      <c r="RH180" s="49"/>
      <c r="RJ180" s="49"/>
      <c r="RL180" s="44"/>
      <c r="RM180" s="42"/>
      <c r="RR180" s="43"/>
      <c r="RS180" s="42"/>
      <c r="RV180" s="43"/>
      <c r="RW180" s="42"/>
      <c r="SB180" s="43"/>
      <c r="SC180" s="42"/>
      <c r="SH180" s="43"/>
      <c r="SI180" s="42"/>
      <c r="SN180" s="43"/>
      <c r="SO180" s="42"/>
      <c r="SR180" s="43"/>
      <c r="SS180" s="42"/>
      <c r="SX180" s="43"/>
    </row>
    <row r="181" spans="1:518" x14ac:dyDescent="0.25">
      <c r="A181" s="47" t="s">
        <v>488</v>
      </c>
      <c r="B181" s="41">
        <v>0.84</v>
      </c>
      <c r="G181" s="51">
        <f t="shared" si="13"/>
        <v>0</v>
      </c>
      <c r="I181" s="42"/>
      <c r="J181" s="51"/>
      <c r="K181" s="51">
        <f t="shared" si="14"/>
        <v>0</v>
      </c>
      <c r="L181" s="43"/>
      <c r="M181" s="51"/>
      <c r="Q181" s="47">
        <v>0</v>
      </c>
      <c r="R181" s="43"/>
      <c r="S181" s="45"/>
      <c r="W181" s="47">
        <v>0</v>
      </c>
      <c r="X181" s="43"/>
      <c r="Y181" s="42"/>
      <c r="AC181" s="47">
        <v>0</v>
      </c>
      <c r="AD181" s="43"/>
      <c r="AE181" s="42"/>
      <c r="AI181" s="47">
        <v>0</v>
      </c>
      <c r="AJ181" s="43"/>
      <c r="AO181" s="47">
        <v>0</v>
      </c>
      <c r="AP181" s="43"/>
      <c r="AQ181" s="42"/>
      <c r="AU181" s="47">
        <v>0</v>
      </c>
      <c r="AV181" s="43"/>
      <c r="BA181" s="47">
        <v>0</v>
      </c>
      <c r="BB181" s="43"/>
      <c r="BG181" s="47">
        <v>0</v>
      </c>
      <c r="BH181" s="43"/>
      <c r="BI181" s="42"/>
      <c r="BM181" s="47">
        <v>0</v>
      </c>
      <c r="BN181" s="43"/>
      <c r="BO181" s="42"/>
      <c r="BS181" s="47">
        <v>0</v>
      </c>
      <c r="BT181" s="43"/>
      <c r="BY181" s="47">
        <v>0</v>
      </c>
      <c r="BZ181" s="43"/>
      <c r="CA181" s="42"/>
      <c r="CE181" s="47">
        <v>0</v>
      </c>
      <c r="CF181" s="43"/>
      <c r="CK181" s="47">
        <v>0</v>
      </c>
      <c r="CL181" s="43"/>
      <c r="CQ181" s="47">
        <v>0</v>
      </c>
      <c r="CR181" s="43"/>
      <c r="CS181" s="42"/>
      <c r="CW181" s="47">
        <v>0</v>
      </c>
      <c r="CX181" s="43"/>
      <c r="CY181" s="42"/>
      <c r="DC181" s="47">
        <v>0</v>
      </c>
      <c r="DD181" s="43"/>
      <c r="DJ181" s="47">
        <v>0</v>
      </c>
      <c r="DK181" s="43"/>
      <c r="DN181" s="47">
        <v>0</v>
      </c>
      <c r="DO181" s="43"/>
      <c r="DP181" s="42"/>
      <c r="DT181" s="47">
        <v>0</v>
      </c>
      <c r="DU181" s="43"/>
      <c r="DZ181" s="47">
        <v>0</v>
      </c>
      <c r="EA181" s="43"/>
      <c r="EF181" s="47">
        <v>0</v>
      </c>
      <c r="EG181" s="43"/>
      <c r="EH181" s="42"/>
      <c r="EL181" s="47">
        <v>0</v>
      </c>
      <c r="EM181" s="43"/>
      <c r="ER181" s="47">
        <v>0</v>
      </c>
      <c r="ES181" s="43"/>
      <c r="ET181" s="42"/>
      <c r="EX181" s="47">
        <v>0</v>
      </c>
      <c r="EY181" s="43"/>
      <c r="EZ181" s="42"/>
      <c r="FF181" s="47">
        <v>0</v>
      </c>
      <c r="FG181" s="43"/>
      <c r="FH181" s="42"/>
      <c r="FJ181">
        <v>6</v>
      </c>
      <c r="FK181">
        <v>8</v>
      </c>
      <c r="FL181" s="47">
        <v>-2</v>
      </c>
      <c r="FM181" s="43"/>
      <c r="FP181">
        <v>6</v>
      </c>
      <c r="FQ181">
        <v>8</v>
      </c>
      <c r="FT181" s="47">
        <v>-2</v>
      </c>
      <c r="FU181" s="43"/>
      <c r="FV181" s="42"/>
      <c r="FZ181" s="47">
        <v>0</v>
      </c>
      <c r="GA181" s="43"/>
      <c r="GB181" s="42"/>
      <c r="GF181" s="47">
        <v>0</v>
      </c>
      <c r="GG181" s="43"/>
      <c r="GH181" s="42"/>
      <c r="GL181" s="47">
        <v>0</v>
      </c>
      <c r="GM181" s="43"/>
      <c r="GT181" s="47">
        <v>0</v>
      </c>
      <c r="GU181" s="43"/>
      <c r="HA181" s="47">
        <v>0</v>
      </c>
      <c r="HB181" s="43"/>
      <c r="HC181" s="42"/>
      <c r="HF181" s="47">
        <v>0</v>
      </c>
      <c r="HG181" s="43"/>
      <c r="HH181" s="40">
        <v>6</v>
      </c>
      <c r="HJ181">
        <v>4</v>
      </c>
      <c r="HK181" s="47">
        <v>2</v>
      </c>
      <c r="HL181" s="43"/>
      <c r="HQ181" s="47">
        <v>0</v>
      </c>
      <c r="HR181" s="43"/>
      <c r="HS181" s="42"/>
      <c r="HX181" s="47">
        <v>0</v>
      </c>
      <c r="HY181" s="43"/>
      <c r="IB181">
        <v>6</v>
      </c>
      <c r="IC181">
        <v>8</v>
      </c>
      <c r="ID181" s="47">
        <v>-2</v>
      </c>
      <c r="IE181" s="43"/>
      <c r="IF181" s="42"/>
      <c r="IJ181" s="47">
        <v>0</v>
      </c>
      <c r="IK181" s="43"/>
      <c r="IP181" s="47">
        <v>0</v>
      </c>
      <c r="IQ181" s="43"/>
      <c r="IR181" s="40">
        <v>12</v>
      </c>
      <c r="IS181" s="49">
        <v>10</v>
      </c>
      <c r="IT181" s="47">
        <v>2</v>
      </c>
      <c r="IU181" s="43"/>
      <c r="IV181" s="42"/>
      <c r="IX181" s="49">
        <v>12</v>
      </c>
      <c r="IY181" s="47">
        <v>10</v>
      </c>
      <c r="IZ181" s="47">
        <v>2</v>
      </c>
      <c r="JA181" s="43"/>
      <c r="JB181" s="42"/>
      <c r="JD181" s="47">
        <v>0</v>
      </c>
      <c r="JE181" s="43"/>
      <c r="JF181" s="42"/>
      <c r="JJ181" s="47">
        <v>0</v>
      </c>
      <c r="JK181" s="43"/>
      <c r="JS181" s="44"/>
      <c r="JT181" s="42"/>
      <c r="JY181" s="43"/>
      <c r="KE181" s="44"/>
      <c r="KK181" s="44"/>
      <c r="KQ181" s="44"/>
      <c r="KW181" s="43"/>
      <c r="LA181" s="44"/>
      <c r="LG181" s="43"/>
      <c r="LH181" s="40"/>
      <c r="LK181" s="44"/>
      <c r="LQ181" s="44"/>
      <c r="LW181" s="44"/>
      <c r="MC181" s="44"/>
      <c r="ME181" s="41"/>
      <c r="MI181" s="44"/>
      <c r="MJ181" s="45"/>
      <c r="MQ181" s="44"/>
      <c r="MW181" s="44"/>
      <c r="NC181" s="44"/>
      <c r="ND181" s="45"/>
      <c r="NG181" s="44"/>
      <c r="NH181" s="45"/>
      <c r="NN181" s="44"/>
      <c r="NO181" s="45"/>
      <c r="NT181" s="44"/>
      <c r="NU181" s="45"/>
      <c r="NX181" s="44"/>
      <c r="NY181" s="45"/>
      <c r="OD181" s="44"/>
      <c r="OE181" s="45"/>
      <c r="OH181" s="44"/>
      <c r="OI181" s="45"/>
      <c r="ON181" s="44"/>
      <c r="OP181" s="43"/>
      <c r="OT181" s="44"/>
      <c r="OU181" s="45"/>
      <c r="OY181" s="49"/>
      <c r="OZ181" s="44"/>
      <c r="PA181" s="45"/>
      <c r="PF181" s="44"/>
      <c r="PG181" s="45"/>
      <c r="PL181" s="44"/>
      <c r="PM181" s="45"/>
      <c r="PR181" s="44"/>
      <c r="PS181" s="45"/>
      <c r="PU181" s="49"/>
      <c r="PX181" s="44"/>
      <c r="PY181" s="45"/>
      <c r="QB181" s="44"/>
      <c r="QC181" s="45"/>
      <c r="QE181" s="49"/>
      <c r="QF181" s="44"/>
      <c r="QG181" s="45"/>
      <c r="QL181" s="44"/>
      <c r="QM181" s="45"/>
      <c r="QP181" s="44"/>
      <c r="QQ181" s="45"/>
      <c r="QV181" s="44"/>
      <c r="QW181" s="45"/>
      <c r="QZ181" s="44"/>
      <c r="RA181" s="45"/>
      <c r="RF181" s="44"/>
      <c r="RG181" s="42"/>
      <c r="RH181" s="49"/>
      <c r="RJ181" s="49"/>
      <c r="RL181" s="44"/>
      <c r="RM181" s="42"/>
      <c r="RR181" s="43"/>
      <c r="RS181" s="42"/>
      <c r="RV181" s="43"/>
      <c r="RW181" s="42"/>
      <c r="SB181" s="43"/>
      <c r="SC181" s="42"/>
      <c r="SH181" s="43"/>
      <c r="SI181" s="42"/>
      <c r="SN181" s="43"/>
      <c r="SO181" s="42"/>
      <c r="SR181" s="43"/>
      <c r="SS181" s="42"/>
      <c r="SX181" s="43"/>
    </row>
    <row r="182" spans="1:518" x14ac:dyDescent="0.25">
      <c r="A182" s="47" t="s">
        <v>489</v>
      </c>
      <c r="B182" s="41">
        <v>1</v>
      </c>
      <c r="G182" s="51">
        <f t="shared" si="13"/>
        <v>0</v>
      </c>
      <c r="I182" s="42"/>
      <c r="J182" s="51"/>
      <c r="K182" s="51">
        <f t="shared" si="14"/>
        <v>0</v>
      </c>
      <c r="L182" s="43"/>
      <c r="M182" s="51"/>
      <c r="Q182" s="47">
        <v>0</v>
      </c>
      <c r="R182" s="43"/>
      <c r="S182" s="45"/>
      <c r="W182" s="47">
        <v>0</v>
      </c>
      <c r="X182" s="43"/>
      <c r="Y182" s="42"/>
      <c r="AC182" s="47">
        <v>0</v>
      </c>
      <c r="AD182" s="43"/>
      <c r="AE182" s="42"/>
      <c r="AI182" s="47">
        <v>0</v>
      </c>
      <c r="AJ182" s="43"/>
      <c r="AO182" s="47">
        <v>0</v>
      </c>
      <c r="AP182" s="43"/>
      <c r="AQ182" s="42"/>
      <c r="AU182" s="47">
        <v>0</v>
      </c>
      <c r="AV182" s="43"/>
      <c r="BA182" s="47">
        <v>0</v>
      </c>
      <c r="BB182" s="43"/>
      <c r="BG182" s="47">
        <v>0</v>
      </c>
      <c r="BH182" s="43"/>
      <c r="BI182" s="42"/>
      <c r="BM182" s="47">
        <v>0</v>
      </c>
      <c r="BN182" s="43"/>
      <c r="BO182" s="42"/>
      <c r="BS182" s="47">
        <v>0</v>
      </c>
      <c r="BT182" s="43"/>
      <c r="BY182" s="47">
        <v>0</v>
      </c>
      <c r="BZ182" s="43"/>
      <c r="CA182" s="42"/>
      <c r="CE182" s="47">
        <v>0</v>
      </c>
      <c r="CF182" s="43"/>
      <c r="CK182" s="47">
        <v>0</v>
      </c>
      <c r="CL182" s="43"/>
      <c r="CQ182" s="47">
        <v>0</v>
      </c>
      <c r="CR182" s="43"/>
      <c r="CS182" s="42"/>
      <c r="CW182" s="47">
        <v>0</v>
      </c>
      <c r="CX182" s="43"/>
      <c r="CY182" s="42"/>
      <c r="DC182" s="47">
        <v>0</v>
      </c>
      <c r="DD182" s="43"/>
      <c r="DJ182" s="47">
        <v>0</v>
      </c>
      <c r="DK182" s="43"/>
      <c r="DN182" s="47">
        <v>0</v>
      </c>
      <c r="DO182" s="43"/>
      <c r="DP182" s="42"/>
      <c r="DT182" s="47">
        <v>0</v>
      </c>
      <c r="DU182" s="43"/>
      <c r="DZ182" s="47">
        <v>0</v>
      </c>
      <c r="EA182" s="43"/>
      <c r="EF182" s="47">
        <v>0</v>
      </c>
      <c r="EG182" s="43"/>
      <c r="EH182" s="42"/>
      <c r="EL182" s="47">
        <v>0</v>
      </c>
      <c r="EM182" s="43"/>
      <c r="ER182" s="47">
        <v>0</v>
      </c>
      <c r="ES182" s="43"/>
      <c r="ET182" s="42"/>
      <c r="EX182" s="47">
        <v>0</v>
      </c>
      <c r="EY182" s="43"/>
      <c r="EZ182" s="42"/>
      <c r="FF182" s="47">
        <v>0</v>
      </c>
      <c r="FG182" s="43"/>
      <c r="FH182" s="42"/>
      <c r="FL182" s="47">
        <v>0</v>
      </c>
      <c r="FM182" s="43"/>
      <c r="FT182" s="47">
        <v>0</v>
      </c>
      <c r="FU182" s="43"/>
      <c r="FV182" s="42"/>
      <c r="FZ182" s="47">
        <v>0</v>
      </c>
      <c r="GA182" s="43"/>
      <c r="GB182" s="42"/>
      <c r="GF182" s="47">
        <v>0</v>
      </c>
      <c r="GG182" s="43"/>
      <c r="GH182" s="42">
        <v>12</v>
      </c>
      <c r="GI182" s="47">
        <v>10</v>
      </c>
      <c r="GL182" s="47">
        <v>2</v>
      </c>
      <c r="GM182" s="43"/>
      <c r="GT182" s="47">
        <v>0</v>
      </c>
      <c r="GU182" s="43"/>
      <c r="HA182" s="47">
        <v>0</v>
      </c>
      <c r="HB182" s="43"/>
      <c r="HC182" s="42"/>
      <c r="HF182" s="47">
        <v>0</v>
      </c>
      <c r="HG182" s="43"/>
      <c r="HH182" s="42"/>
      <c r="HK182" s="47">
        <v>0</v>
      </c>
      <c r="HL182" s="43"/>
      <c r="HR182" s="43"/>
      <c r="HS182" s="42"/>
      <c r="HY182" s="43"/>
      <c r="IE182" s="43"/>
      <c r="IF182" s="42"/>
      <c r="IK182" s="43"/>
      <c r="IQ182" s="43"/>
      <c r="IR182" s="40"/>
      <c r="IU182" s="43"/>
      <c r="IV182" s="42"/>
      <c r="JA182" s="43"/>
      <c r="JB182" s="42"/>
      <c r="JE182" s="43"/>
      <c r="JF182" s="42"/>
      <c r="JK182" s="43"/>
      <c r="JS182" s="44"/>
      <c r="JT182" s="42"/>
      <c r="JY182" s="43"/>
      <c r="KE182" s="44"/>
      <c r="KK182" s="44"/>
      <c r="KQ182" s="44"/>
      <c r="KW182" s="43"/>
      <c r="LA182" s="44"/>
      <c r="LG182" s="43"/>
      <c r="LH182" s="40"/>
      <c r="LK182" s="44"/>
      <c r="LQ182" s="44"/>
      <c r="LW182" s="44"/>
      <c r="MC182" s="44"/>
      <c r="ME182" s="41"/>
      <c r="MI182" s="44"/>
      <c r="MJ182" s="45"/>
      <c r="MQ182" s="44"/>
      <c r="MW182" s="44"/>
      <c r="NC182" s="44"/>
      <c r="ND182" s="45"/>
      <c r="NG182" s="44"/>
      <c r="NH182" s="45"/>
      <c r="NN182" s="44"/>
      <c r="NO182" s="45"/>
      <c r="NP182" s="49"/>
      <c r="NT182" s="44"/>
      <c r="NU182" s="45"/>
      <c r="NX182" s="44"/>
      <c r="NY182" s="45"/>
      <c r="OD182" s="44"/>
      <c r="OE182" s="45"/>
      <c r="OH182" s="44"/>
      <c r="OI182" s="45"/>
      <c r="ON182" s="44"/>
      <c r="OP182" s="43"/>
      <c r="OT182" s="44"/>
      <c r="OU182" s="45"/>
      <c r="OY182" s="49"/>
      <c r="OZ182" s="44"/>
      <c r="PA182" s="45"/>
      <c r="PF182" s="44"/>
      <c r="PG182" s="45"/>
      <c r="PL182" s="44"/>
      <c r="PM182" s="45"/>
      <c r="PR182" s="44"/>
      <c r="PS182" s="45"/>
      <c r="PU182" s="49"/>
      <c r="PX182" s="44"/>
      <c r="PY182" s="45"/>
      <c r="QB182" s="44"/>
      <c r="QC182" s="45"/>
      <c r="QE182" s="49"/>
      <c r="QF182" s="44"/>
      <c r="QG182" s="45"/>
      <c r="QL182" s="44"/>
      <c r="QM182" s="45"/>
      <c r="QP182" s="44"/>
      <c r="QQ182" s="45"/>
      <c r="QV182" s="44"/>
      <c r="QW182" s="45"/>
      <c r="QZ182" s="44"/>
      <c r="RA182" s="45"/>
      <c r="RF182" s="44"/>
      <c r="RG182" s="42"/>
      <c r="RH182" s="49"/>
      <c r="RJ182" s="49"/>
      <c r="RL182" s="44"/>
      <c r="RM182" s="42"/>
      <c r="RR182" s="43"/>
      <c r="RS182" s="42"/>
      <c r="RV182" s="43"/>
      <c r="RW182" s="42"/>
      <c r="SB182" s="43"/>
      <c r="SC182" s="42"/>
      <c r="SH182" s="43"/>
      <c r="SI182" s="42"/>
      <c r="SN182" s="43"/>
      <c r="SO182" s="42"/>
      <c r="SR182" s="43"/>
      <c r="SS182" s="42"/>
      <c r="SX182" s="43"/>
    </row>
    <row r="183" spans="1:518" x14ac:dyDescent="0.25">
      <c r="A183" s="47" t="s">
        <v>490</v>
      </c>
      <c r="B183" s="41">
        <v>0.35</v>
      </c>
      <c r="E183">
        <v>272</v>
      </c>
      <c r="F183">
        <v>275</v>
      </c>
      <c r="G183" s="51">
        <f t="shared" si="13"/>
        <v>-3</v>
      </c>
      <c r="I183" s="40">
        <v>336</v>
      </c>
      <c r="J183" s="52">
        <v>336</v>
      </c>
      <c r="K183" s="51">
        <f t="shared" si="14"/>
        <v>0</v>
      </c>
      <c r="L183" s="43"/>
      <c r="M183" s="52">
        <v>384</v>
      </c>
      <c r="N183">
        <v>387</v>
      </c>
      <c r="O183">
        <v>312</v>
      </c>
      <c r="P183">
        <v>316</v>
      </c>
      <c r="Q183" s="47">
        <v>-7</v>
      </c>
      <c r="R183" s="43"/>
      <c r="S183" s="40">
        <v>232</v>
      </c>
      <c r="T183">
        <v>237</v>
      </c>
      <c r="U183">
        <v>200</v>
      </c>
      <c r="V183">
        <v>203</v>
      </c>
      <c r="W183" s="47">
        <v>-8</v>
      </c>
      <c r="X183" s="43"/>
      <c r="Y183" s="40">
        <v>256</v>
      </c>
      <c r="Z183">
        <v>343</v>
      </c>
      <c r="AA183">
        <v>168</v>
      </c>
      <c r="AB183">
        <v>171</v>
      </c>
      <c r="AC183" s="50">
        <v>-90</v>
      </c>
      <c r="AD183" s="43">
        <v>31.5</v>
      </c>
      <c r="AE183" s="40">
        <v>176</v>
      </c>
      <c r="AF183" s="49">
        <v>176.66666666666671</v>
      </c>
      <c r="AG183">
        <v>192</v>
      </c>
      <c r="AH183" s="49">
        <v>194.33333333333329</v>
      </c>
      <c r="AI183" s="47">
        <v>-3</v>
      </c>
      <c r="AJ183" s="43"/>
      <c r="AM183">
        <v>72</v>
      </c>
      <c r="AN183">
        <v>75</v>
      </c>
      <c r="AO183" s="47">
        <v>-3</v>
      </c>
      <c r="AP183" s="43"/>
      <c r="AQ183" s="42"/>
      <c r="AU183" s="47">
        <v>0</v>
      </c>
      <c r="AV183" s="43"/>
      <c r="AW183">
        <v>296</v>
      </c>
      <c r="AX183">
        <v>300</v>
      </c>
      <c r="AY183">
        <v>288</v>
      </c>
      <c r="AZ183">
        <v>290</v>
      </c>
      <c r="BA183" s="47">
        <v>-6</v>
      </c>
      <c r="BB183" s="43"/>
      <c r="BC183">
        <v>400</v>
      </c>
      <c r="BD183">
        <v>400</v>
      </c>
      <c r="BE183">
        <v>480</v>
      </c>
      <c r="BF183">
        <v>481</v>
      </c>
      <c r="BG183" s="47">
        <v>-1</v>
      </c>
      <c r="BH183" s="43"/>
      <c r="BI183" s="42"/>
      <c r="BM183" s="47">
        <v>0</v>
      </c>
      <c r="BN183" s="43"/>
      <c r="BO183" s="42"/>
      <c r="BQ183">
        <v>296</v>
      </c>
      <c r="BR183">
        <v>300</v>
      </c>
      <c r="BS183" s="47">
        <v>-4</v>
      </c>
      <c r="BT183" s="43"/>
      <c r="BW183">
        <v>1600</v>
      </c>
      <c r="BX183">
        <v>1600</v>
      </c>
      <c r="BY183" s="47">
        <v>0</v>
      </c>
      <c r="BZ183" s="43"/>
      <c r="CA183" s="40">
        <v>688</v>
      </c>
      <c r="CB183">
        <v>90</v>
      </c>
      <c r="CC183">
        <v>48</v>
      </c>
      <c r="CD183">
        <v>48</v>
      </c>
      <c r="CE183" s="47">
        <v>598</v>
      </c>
      <c r="CF183" s="43"/>
      <c r="CG183">
        <v>168</v>
      </c>
      <c r="CH183">
        <v>170</v>
      </c>
      <c r="CI183">
        <v>176</v>
      </c>
      <c r="CJ183">
        <v>175</v>
      </c>
      <c r="CK183" s="47">
        <v>-1</v>
      </c>
      <c r="CL183" s="43"/>
      <c r="CQ183" s="47">
        <v>0</v>
      </c>
      <c r="CR183" s="43"/>
      <c r="CS183" s="40">
        <v>496</v>
      </c>
      <c r="CT183">
        <v>500</v>
      </c>
      <c r="CU183">
        <v>568</v>
      </c>
      <c r="CV183">
        <v>570</v>
      </c>
      <c r="CW183" s="47">
        <v>-6</v>
      </c>
      <c r="CX183" s="43"/>
      <c r="CY183" s="42"/>
      <c r="DC183" s="47">
        <v>0</v>
      </c>
      <c r="DD183" s="43"/>
      <c r="DJ183" s="47">
        <v>0</v>
      </c>
      <c r="DK183" s="43"/>
      <c r="DN183" s="47">
        <v>0</v>
      </c>
      <c r="DO183" s="43"/>
      <c r="DP183" s="40">
        <v>1200</v>
      </c>
      <c r="DQ183">
        <v>1200</v>
      </c>
      <c r="DR183">
        <v>1000</v>
      </c>
      <c r="DS183">
        <v>1000</v>
      </c>
      <c r="DT183" s="47">
        <v>0</v>
      </c>
      <c r="DU183" s="43"/>
      <c r="DZ183" s="47">
        <v>0</v>
      </c>
      <c r="EA183" s="43"/>
      <c r="EB183">
        <v>248</v>
      </c>
      <c r="EC183">
        <v>250</v>
      </c>
      <c r="ED183">
        <v>304</v>
      </c>
      <c r="EE183">
        <v>309</v>
      </c>
      <c r="EF183" s="47">
        <v>-7</v>
      </c>
      <c r="EG183" s="43"/>
      <c r="EH183" s="42"/>
      <c r="EJ183">
        <v>696</v>
      </c>
      <c r="EK183">
        <v>700</v>
      </c>
      <c r="EL183" s="47">
        <v>-4</v>
      </c>
      <c r="EM183" s="43"/>
      <c r="ER183" s="47">
        <v>0</v>
      </c>
      <c r="ES183" s="43"/>
      <c r="ET183" s="42"/>
      <c r="EX183" s="47">
        <v>0</v>
      </c>
      <c r="EY183" s="43"/>
      <c r="EZ183" s="42"/>
      <c r="FD183">
        <v>496</v>
      </c>
      <c r="FE183">
        <v>500</v>
      </c>
      <c r="FF183" s="47">
        <v>-4</v>
      </c>
      <c r="FG183" s="43"/>
      <c r="FH183" s="42"/>
      <c r="FJ183">
        <v>1856</v>
      </c>
      <c r="FK183">
        <v>1860</v>
      </c>
      <c r="FL183" s="47">
        <v>-4</v>
      </c>
      <c r="FM183" s="43"/>
      <c r="FT183" s="47">
        <v>0</v>
      </c>
      <c r="FU183" s="43"/>
      <c r="FV183" s="42"/>
      <c r="FZ183" s="47">
        <v>0</v>
      </c>
      <c r="GA183" s="43"/>
      <c r="GB183" s="40">
        <v>88</v>
      </c>
      <c r="GC183">
        <v>90</v>
      </c>
      <c r="GD183">
        <v>152</v>
      </c>
      <c r="GE183">
        <v>150</v>
      </c>
      <c r="GF183" s="47">
        <v>0</v>
      </c>
      <c r="GG183" s="43"/>
      <c r="GH183" s="40">
        <v>600</v>
      </c>
      <c r="GI183">
        <v>600</v>
      </c>
      <c r="GJ183">
        <v>496</v>
      </c>
      <c r="GK183">
        <v>500</v>
      </c>
      <c r="GL183" s="47">
        <v>-4</v>
      </c>
      <c r="GM183" s="43"/>
      <c r="GR183">
        <v>448</v>
      </c>
      <c r="GS183">
        <v>450</v>
      </c>
      <c r="GT183" s="47">
        <v>-2</v>
      </c>
      <c r="GU183" s="43"/>
      <c r="GX183">
        <v>320</v>
      </c>
      <c r="GZ183">
        <v>320</v>
      </c>
      <c r="HA183" s="47">
        <v>0</v>
      </c>
      <c r="HB183" s="43"/>
      <c r="HC183" s="42"/>
      <c r="HF183" s="47">
        <v>0</v>
      </c>
      <c r="HG183" s="43"/>
      <c r="HH183" s="40">
        <v>352</v>
      </c>
      <c r="HJ183">
        <v>353</v>
      </c>
      <c r="HK183" s="47">
        <v>-1</v>
      </c>
      <c r="HL183" s="43"/>
      <c r="HM183">
        <v>480</v>
      </c>
      <c r="HP183">
        <v>480</v>
      </c>
      <c r="HQ183" s="47">
        <v>0</v>
      </c>
      <c r="HR183" s="43"/>
      <c r="HS183" s="40">
        <v>40</v>
      </c>
      <c r="HU183">
        <v>40</v>
      </c>
      <c r="HV183">
        <v>80</v>
      </c>
      <c r="HW183">
        <v>80</v>
      </c>
      <c r="HX183" s="47">
        <v>0</v>
      </c>
      <c r="HY183" s="43"/>
      <c r="HZ183">
        <v>152</v>
      </c>
      <c r="IA183">
        <v>150</v>
      </c>
      <c r="IB183">
        <v>152</v>
      </c>
      <c r="IC183">
        <v>150</v>
      </c>
      <c r="ID183" s="47">
        <v>4</v>
      </c>
      <c r="IE183" s="43"/>
      <c r="IF183" s="42"/>
      <c r="IH183">
        <v>176</v>
      </c>
      <c r="II183">
        <v>180</v>
      </c>
      <c r="IJ183" s="47">
        <v>-4</v>
      </c>
      <c r="IK183" s="43"/>
      <c r="IN183">
        <v>496</v>
      </c>
      <c r="IO183">
        <v>500</v>
      </c>
      <c r="IP183" s="47">
        <v>-4</v>
      </c>
      <c r="IQ183" s="43"/>
      <c r="IR183" s="40">
        <v>200</v>
      </c>
      <c r="IS183" s="49">
        <v>200</v>
      </c>
      <c r="IT183" s="47">
        <v>0</v>
      </c>
      <c r="IU183" s="43"/>
      <c r="IV183" s="42"/>
      <c r="IX183">
        <v>2000</v>
      </c>
      <c r="IY183">
        <v>2000</v>
      </c>
      <c r="IZ183" s="47">
        <v>0</v>
      </c>
      <c r="JA183" s="43"/>
      <c r="JB183" s="40">
        <v>96</v>
      </c>
      <c r="JC183" s="47">
        <v>100</v>
      </c>
      <c r="JD183" s="47">
        <v>-4</v>
      </c>
      <c r="JE183" s="43"/>
      <c r="JF183" s="40">
        <v>176</v>
      </c>
      <c r="JG183" s="47">
        <v>180</v>
      </c>
      <c r="JH183">
        <v>96</v>
      </c>
      <c r="JI183">
        <v>100</v>
      </c>
      <c r="JJ183" s="47">
        <v>-8</v>
      </c>
      <c r="JK183" s="43"/>
      <c r="JR183" s="47">
        <v>0</v>
      </c>
      <c r="JS183" s="43"/>
      <c r="JT183" s="42"/>
      <c r="JY183" s="43"/>
      <c r="KE183" s="44"/>
      <c r="KK183" s="44"/>
      <c r="KQ183" s="44"/>
      <c r="KW183" s="43"/>
      <c r="LA183" s="44"/>
      <c r="LG183" s="43"/>
      <c r="LH183" s="40"/>
      <c r="LK183" s="44"/>
      <c r="LQ183" s="44"/>
      <c r="LW183" s="44"/>
      <c r="MC183" s="44"/>
      <c r="ME183" s="41"/>
      <c r="MI183" s="44"/>
      <c r="MJ183" s="45"/>
      <c r="MQ183" s="44"/>
      <c r="MW183" s="44"/>
      <c r="NC183" s="44"/>
      <c r="ND183" s="45"/>
      <c r="NG183" s="44"/>
      <c r="NH183" s="45"/>
      <c r="NN183" s="44"/>
      <c r="NO183" s="45"/>
      <c r="NT183" s="44"/>
      <c r="NU183" s="45"/>
      <c r="NX183" s="44"/>
      <c r="NY183" s="45"/>
      <c r="OD183" s="44"/>
      <c r="OE183" s="45"/>
      <c r="OH183" s="44"/>
      <c r="OI183" s="45"/>
      <c r="ON183" s="44"/>
      <c r="OP183" s="43"/>
      <c r="OT183" s="44"/>
      <c r="OU183" s="45"/>
      <c r="OZ183" s="44"/>
      <c r="PA183" s="45"/>
      <c r="PF183" s="44"/>
      <c r="PG183" s="45"/>
      <c r="PH183" s="49"/>
      <c r="PL183" s="44"/>
      <c r="PM183" s="45"/>
      <c r="PR183" s="44"/>
      <c r="PS183" s="45"/>
      <c r="PU183" s="49"/>
      <c r="PX183" s="44"/>
      <c r="PY183" s="45"/>
      <c r="QB183" s="44"/>
      <c r="QC183" s="45"/>
      <c r="QE183" s="49"/>
      <c r="QF183" s="44"/>
      <c r="QG183" s="45"/>
      <c r="QL183" s="44"/>
      <c r="QM183" s="45"/>
      <c r="QP183" s="44"/>
      <c r="QQ183" s="45"/>
      <c r="QV183" s="44"/>
      <c r="QW183" s="45"/>
      <c r="QZ183" s="44"/>
      <c r="RA183" s="45"/>
      <c r="RF183" s="44"/>
      <c r="RG183" s="42"/>
      <c r="RH183" s="49"/>
      <c r="RJ183" s="49"/>
      <c r="RL183" s="44"/>
      <c r="RM183" s="42"/>
      <c r="RR183" s="43"/>
      <c r="RS183" s="42"/>
      <c r="RV183" s="43"/>
      <c r="RW183" s="42"/>
      <c r="SB183" s="43"/>
      <c r="SC183" s="42"/>
      <c r="SH183" s="43"/>
      <c r="SI183" s="42"/>
      <c r="SN183" s="43"/>
      <c r="SO183" s="42"/>
      <c r="SR183" s="43"/>
      <c r="SS183" s="42"/>
      <c r="SX183" s="43"/>
    </row>
    <row r="184" spans="1:518" x14ac:dyDescent="0.25">
      <c r="A184" s="47" t="s">
        <v>491</v>
      </c>
      <c r="B184" s="41">
        <v>1</v>
      </c>
      <c r="E184">
        <v>56</v>
      </c>
      <c r="F184">
        <v>50</v>
      </c>
      <c r="G184" s="51">
        <f t="shared" si="13"/>
        <v>6</v>
      </c>
      <c r="I184" s="42"/>
      <c r="J184" s="51"/>
      <c r="K184" s="51">
        <f t="shared" si="14"/>
        <v>0</v>
      </c>
      <c r="L184" s="43"/>
      <c r="M184" s="51"/>
      <c r="O184">
        <v>45</v>
      </c>
      <c r="P184">
        <v>40</v>
      </c>
      <c r="Q184" s="47">
        <v>5</v>
      </c>
      <c r="R184" s="43"/>
      <c r="S184" s="40">
        <v>44</v>
      </c>
      <c r="T184">
        <v>40</v>
      </c>
      <c r="U184">
        <v>32</v>
      </c>
      <c r="V184">
        <v>34</v>
      </c>
      <c r="W184" s="47">
        <v>2</v>
      </c>
      <c r="X184" s="43"/>
      <c r="Y184" s="42"/>
      <c r="AC184" s="47">
        <v>0</v>
      </c>
      <c r="AD184" s="43"/>
      <c r="AE184" s="42"/>
      <c r="AI184" s="47">
        <v>0</v>
      </c>
      <c r="AJ184" s="43"/>
      <c r="AK184">
        <v>34</v>
      </c>
      <c r="AL184">
        <v>30</v>
      </c>
      <c r="AO184" s="47">
        <v>4</v>
      </c>
      <c r="AP184" s="43"/>
      <c r="AQ184" s="42"/>
      <c r="AS184">
        <v>56</v>
      </c>
      <c r="AT184">
        <v>53</v>
      </c>
      <c r="AU184" s="47">
        <v>3</v>
      </c>
      <c r="AV184" s="43"/>
      <c r="AY184">
        <v>11</v>
      </c>
      <c r="AZ184">
        <v>4</v>
      </c>
      <c r="BA184" s="47">
        <v>7</v>
      </c>
      <c r="BB184" s="43"/>
      <c r="BE184">
        <v>32</v>
      </c>
      <c r="BF184">
        <v>30</v>
      </c>
      <c r="BG184" s="47">
        <v>2</v>
      </c>
      <c r="BH184" s="43"/>
      <c r="BI184" s="42"/>
      <c r="BM184" s="47">
        <v>0</v>
      </c>
      <c r="BN184" s="43"/>
      <c r="BO184" s="42"/>
      <c r="BQ184">
        <v>17</v>
      </c>
      <c r="BR184" s="47">
        <v>14</v>
      </c>
      <c r="BS184" s="47">
        <v>3</v>
      </c>
      <c r="BT184" s="43"/>
      <c r="BY184" s="47">
        <v>0</v>
      </c>
      <c r="BZ184" s="43"/>
      <c r="CA184" s="40">
        <v>11</v>
      </c>
      <c r="CB184">
        <v>10</v>
      </c>
      <c r="CE184" s="47">
        <v>1</v>
      </c>
      <c r="CF184" s="43"/>
      <c r="CK184" s="47">
        <v>0</v>
      </c>
      <c r="CL184" s="43"/>
      <c r="CQ184" s="47">
        <v>0</v>
      </c>
      <c r="CR184" s="43"/>
      <c r="CS184" s="42"/>
      <c r="CW184" s="47">
        <v>0</v>
      </c>
      <c r="CX184" s="43"/>
      <c r="CY184" s="42"/>
      <c r="DC184" s="47">
        <v>0</v>
      </c>
      <c r="DD184" s="43"/>
      <c r="DK184" s="43"/>
      <c r="DO184" s="43"/>
      <c r="DP184" s="40"/>
      <c r="DU184" s="43"/>
      <c r="EA184" s="43"/>
      <c r="EG184" s="43"/>
      <c r="EH184" s="42"/>
      <c r="EM184" s="43"/>
      <c r="ES184" s="43"/>
      <c r="ET184" s="42"/>
      <c r="EY184" s="43"/>
      <c r="EZ184" s="42"/>
      <c r="FG184" s="43"/>
      <c r="FH184" s="42"/>
      <c r="FM184" s="43"/>
      <c r="FU184" s="43"/>
      <c r="FV184" s="42"/>
      <c r="GA184" s="43"/>
      <c r="GB184" s="40"/>
      <c r="GG184" s="43"/>
      <c r="GH184" s="40"/>
      <c r="GM184" s="43"/>
      <c r="GU184" s="43"/>
      <c r="HB184" s="43"/>
      <c r="HC184" s="42"/>
      <c r="HG184" s="43"/>
      <c r="HH184" s="40"/>
      <c r="HL184" s="43"/>
      <c r="HR184" s="43"/>
      <c r="HS184" s="40"/>
      <c r="HY184" s="43"/>
      <c r="IE184" s="43"/>
      <c r="IF184" s="42"/>
      <c r="IK184" s="43"/>
      <c r="IQ184" s="43"/>
      <c r="IR184" s="40"/>
      <c r="IU184" s="43"/>
      <c r="IV184" s="42"/>
      <c r="JA184" s="43"/>
      <c r="JB184" s="40"/>
      <c r="JE184" s="43"/>
      <c r="JF184" s="40"/>
      <c r="JK184" s="43"/>
      <c r="JS184" s="43"/>
      <c r="JT184" s="42"/>
      <c r="JY184" s="43"/>
      <c r="KE184" s="44"/>
      <c r="KK184" s="44"/>
      <c r="KL184" s="49"/>
      <c r="KM184" s="49"/>
      <c r="KO184" s="49"/>
      <c r="KQ184" s="44"/>
      <c r="KW184" s="43"/>
      <c r="LA184" s="44"/>
      <c r="LG184" s="43"/>
      <c r="LH184" s="40"/>
      <c r="LK184" s="44"/>
      <c r="LQ184" s="44"/>
      <c r="LW184" s="44"/>
      <c r="MC184" s="44"/>
      <c r="ME184" s="41"/>
      <c r="MI184" s="44"/>
      <c r="MJ184" s="45"/>
      <c r="MQ184" s="44"/>
      <c r="MW184" s="44"/>
      <c r="NC184" s="44"/>
      <c r="ND184" s="45"/>
      <c r="NG184" s="44"/>
      <c r="NH184" s="45"/>
      <c r="NN184" s="44"/>
      <c r="NO184" s="45"/>
      <c r="NT184" s="44"/>
      <c r="NU184" s="45"/>
      <c r="NX184" s="44"/>
      <c r="NY184" s="45"/>
      <c r="OD184" s="44"/>
      <c r="OE184" s="45"/>
      <c r="OH184" s="44"/>
      <c r="OI184" s="45"/>
      <c r="ON184" s="44"/>
      <c r="OP184" s="43"/>
      <c r="OT184" s="44"/>
      <c r="OU184" s="45"/>
      <c r="OZ184" s="44"/>
      <c r="PA184" s="45"/>
      <c r="PF184" s="44"/>
      <c r="PG184" s="45"/>
      <c r="PH184" s="49"/>
      <c r="PL184" s="44"/>
      <c r="PM184" s="45"/>
      <c r="PR184" s="44"/>
      <c r="PS184" s="45"/>
      <c r="PU184" s="49"/>
      <c r="PX184" s="44"/>
      <c r="PY184" s="45"/>
      <c r="QB184" s="44"/>
      <c r="QC184" s="45"/>
      <c r="QE184" s="49"/>
      <c r="QF184" s="44"/>
      <c r="QG184" s="45"/>
      <c r="QL184" s="44"/>
      <c r="QM184" s="45"/>
      <c r="QP184" s="44"/>
      <c r="QQ184" s="45"/>
      <c r="QV184" s="44"/>
      <c r="QW184" s="45"/>
      <c r="QZ184" s="44"/>
      <c r="RA184" s="45"/>
      <c r="RF184" s="44"/>
      <c r="RG184" s="42"/>
      <c r="RH184" s="49"/>
      <c r="RJ184" s="49"/>
      <c r="RL184" s="44"/>
      <c r="RM184" s="42"/>
      <c r="RR184" s="43"/>
      <c r="RS184" s="42"/>
      <c r="RV184" s="43"/>
      <c r="RW184" s="42"/>
      <c r="SB184" s="43"/>
      <c r="SC184" s="42"/>
      <c r="SH184" s="43"/>
      <c r="SI184" s="42"/>
      <c r="SN184" s="43"/>
      <c r="SO184" s="42"/>
      <c r="SR184" s="43"/>
      <c r="SS184" s="42"/>
      <c r="SX184" s="43"/>
    </row>
    <row r="185" spans="1:518" x14ac:dyDescent="0.25">
      <c r="A185" s="47" t="s">
        <v>492</v>
      </c>
      <c r="B185" s="41">
        <v>1</v>
      </c>
      <c r="E185">
        <v>107</v>
      </c>
      <c r="F185">
        <v>108</v>
      </c>
      <c r="G185" s="51">
        <f t="shared" si="13"/>
        <v>-1</v>
      </c>
      <c r="I185" s="40">
        <v>130</v>
      </c>
      <c r="J185" s="52">
        <v>132</v>
      </c>
      <c r="K185" s="51">
        <f t="shared" si="14"/>
        <v>-2</v>
      </c>
      <c r="L185" s="43"/>
      <c r="M185" s="52">
        <v>163</v>
      </c>
      <c r="N185">
        <v>279</v>
      </c>
      <c r="O185">
        <v>226</v>
      </c>
      <c r="P185">
        <v>227</v>
      </c>
      <c r="Q185" s="50">
        <v>-117</v>
      </c>
      <c r="R185" s="43">
        <v>117</v>
      </c>
      <c r="S185" s="40">
        <v>191</v>
      </c>
      <c r="T185">
        <v>194</v>
      </c>
      <c r="U185">
        <v>162</v>
      </c>
      <c r="V185">
        <v>166</v>
      </c>
      <c r="W185" s="47">
        <v>-7</v>
      </c>
      <c r="X185" s="43"/>
      <c r="Y185" s="42"/>
      <c r="AC185" s="47">
        <v>0</v>
      </c>
      <c r="AD185" s="43"/>
      <c r="AE185" s="40">
        <v>275</v>
      </c>
      <c r="AF185" s="49">
        <v>272.17391304347831</v>
      </c>
      <c r="AG185">
        <v>359</v>
      </c>
      <c r="AH185" s="49">
        <v>353.82608695652169</v>
      </c>
      <c r="AI185" s="47">
        <v>8</v>
      </c>
      <c r="AJ185" s="43"/>
      <c r="AK185">
        <v>136</v>
      </c>
      <c r="AL185">
        <v>135</v>
      </c>
      <c r="AM185">
        <v>107</v>
      </c>
      <c r="AN185">
        <v>108</v>
      </c>
      <c r="AO185" s="47">
        <v>0</v>
      </c>
      <c r="AP185" s="43"/>
      <c r="AQ185" s="40">
        <v>197</v>
      </c>
      <c r="AR185">
        <v>200</v>
      </c>
      <c r="AS185">
        <v>208</v>
      </c>
      <c r="AT185">
        <v>209</v>
      </c>
      <c r="AU185" s="47">
        <v>-4</v>
      </c>
      <c r="AV185" s="43"/>
      <c r="AW185">
        <v>213</v>
      </c>
      <c r="AX185">
        <v>214</v>
      </c>
      <c r="AY185">
        <v>6</v>
      </c>
      <c r="AZ185">
        <v>3</v>
      </c>
      <c r="BA185" s="47">
        <v>2</v>
      </c>
      <c r="BB185" s="43"/>
      <c r="BC185">
        <v>201</v>
      </c>
      <c r="BD185">
        <v>200</v>
      </c>
      <c r="BE185">
        <v>224</v>
      </c>
      <c r="BF185">
        <v>223</v>
      </c>
      <c r="BG185" s="47">
        <v>2</v>
      </c>
      <c r="BH185" s="43"/>
      <c r="BI185" s="40">
        <v>118</v>
      </c>
      <c r="BJ185">
        <v>120</v>
      </c>
      <c r="BK185">
        <v>137</v>
      </c>
      <c r="BL185">
        <v>141</v>
      </c>
      <c r="BM185" s="47">
        <v>-6</v>
      </c>
      <c r="BN185" s="43"/>
      <c r="BO185" s="40">
        <v>218</v>
      </c>
      <c r="BP185">
        <v>220</v>
      </c>
      <c r="BQ185">
        <v>203</v>
      </c>
      <c r="BR185">
        <v>200</v>
      </c>
      <c r="BS185" s="47">
        <v>1</v>
      </c>
      <c r="BT185" s="43"/>
      <c r="BU185">
        <v>41</v>
      </c>
      <c r="BV185">
        <v>38</v>
      </c>
      <c r="BY185" s="47">
        <v>3</v>
      </c>
      <c r="BZ185" s="43"/>
      <c r="CA185" s="40">
        <v>217</v>
      </c>
      <c r="CB185">
        <v>220</v>
      </c>
      <c r="CC185">
        <v>277</v>
      </c>
      <c r="CD185">
        <v>277</v>
      </c>
      <c r="CE185" s="47">
        <v>-3</v>
      </c>
      <c r="CF185" s="43"/>
      <c r="CG185">
        <v>90</v>
      </c>
      <c r="CH185">
        <v>89</v>
      </c>
      <c r="CI185">
        <v>100</v>
      </c>
      <c r="CJ185">
        <v>100</v>
      </c>
      <c r="CK185" s="47">
        <v>1</v>
      </c>
      <c r="CL185" s="43"/>
      <c r="CM185">
        <v>180</v>
      </c>
      <c r="CN185">
        <v>180</v>
      </c>
      <c r="CO185">
        <v>178</v>
      </c>
      <c r="CP185">
        <v>179</v>
      </c>
      <c r="CQ185" s="47">
        <v>-1</v>
      </c>
      <c r="CR185" s="43"/>
      <c r="CS185" s="42"/>
      <c r="CU185">
        <v>51</v>
      </c>
      <c r="CV185">
        <v>51</v>
      </c>
      <c r="CW185" s="47">
        <v>0</v>
      </c>
      <c r="CX185" s="43"/>
      <c r="CY185" s="40">
        <v>257</v>
      </c>
      <c r="CZ185">
        <v>260</v>
      </c>
      <c r="DA185">
        <v>247</v>
      </c>
      <c r="DB185">
        <v>245</v>
      </c>
      <c r="DC185" s="47">
        <v>-1</v>
      </c>
      <c r="DD185" s="43"/>
      <c r="DH185">
        <v>96</v>
      </c>
      <c r="DI185">
        <v>95</v>
      </c>
      <c r="DJ185" s="47">
        <v>1</v>
      </c>
      <c r="DK185" s="43"/>
      <c r="DL185">
        <v>203</v>
      </c>
      <c r="DM185">
        <v>200</v>
      </c>
      <c r="DN185" s="47">
        <v>3</v>
      </c>
      <c r="DO185" s="43"/>
      <c r="DP185" s="40">
        <v>294</v>
      </c>
      <c r="DQ185">
        <v>289</v>
      </c>
      <c r="DR185">
        <v>302</v>
      </c>
      <c r="DS185">
        <v>305</v>
      </c>
      <c r="DT185" s="47">
        <v>2</v>
      </c>
      <c r="DU185" s="43"/>
      <c r="DV185">
        <v>117</v>
      </c>
      <c r="DW185">
        <v>120</v>
      </c>
      <c r="DX185">
        <v>180</v>
      </c>
      <c r="DY185">
        <v>177</v>
      </c>
      <c r="DZ185" s="47">
        <v>0</v>
      </c>
      <c r="EA185" s="43"/>
      <c r="ED185">
        <v>180</v>
      </c>
      <c r="EE185">
        <v>179</v>
      </c>
      <c r="EF185" s="47">
        <v>1</v>
      </c>
      <c r="EG185" s="43"/>
      <c r="EH185" s="42"/>
      <c r="EJ185">
        <v>163</v>
      </c>
      <c r="EK185">
        <v>164</v>
      </c>
      <c r="EL185" s="47">
        <v>-1</v>
      </c>
      <c r="EM185" s="43"/>
      <c r="EN185">
        <v>90</v>
      </c>
      <c r="EO185">
        <v>87</v>
      </c>
      <c r="ER185" s="47">
        <v>3</v>
      </c>
      <c r="ES185" s="43"/>
      <c r="ET185" s="42"/>
      <c r="EX185" s="47">
        <v>0</v>
      </c>
      <c r="EY185" s="43"/>
      <c r="EZ185" s="40">
        <v>154</v>
      </c>
      <c r="FA185">
        <v>150</v>
      </c>
      <c r="FB185">
        <v>282</v>
      </c>
      <c r="FC185">
        <v>280</v>
      </c>
      <c r="FD185">
        <v>204</v>
      </c>
      <c r="FE185">
        <v>200</v>
      </c>
      <c r="FF185" s="47">
        <v>10</v>
      </c>
      <c r="FG185" s="43"/>
      <c r="FH185" s="40">
        <v>90</v>
      </c>
      <c r="FI185">
        <v>90</v>
      </c>
      <c r="FJ185">
        <v>102</v>
      </c>
      <c r="FK185">
        <v>100</v>
      </c>
      <c r="FL185" s="47">
        <v>2</v>
      </c>
      <c r="FM185" s="43"/>
      <c r="FN185">
        <v>102</v>
      </c>
      <c r="FO185">
        <v>100</v>
      </c>
      <c r="FP185">
        <v>274</v>
      </c>
      <c r="FQ185">
        <v>270</v>
      </c>
      <c r="FR185">
        <v>101</v>
      </c>
      <c r="FS185">
        <v>100</v>
      </c>
      <c r="FT185" s="47">
        <v>7</v>
      </c>
      <c r="FU185" s="43"/>
      <c r="FV185" s="42"/>
      <c r="FZ185" s="47">
        <v>0</v>
      </c>
      <c r="GA185" s="43"/>
      <c r="GB185" s="42"/>
      <c r="GD185">
        <v>345</v>
      </c>
      <c r="GE185">
        <v>340</v>
      </c>
      <c r="GF185" s="47">
        <v>5</v>
      </c>
      <c r="GG185" s="43"/>
      <c r="GH185" s="42"/>
      <c r="GL185" s="47">
        <v>0</v>
      </c>
      <c r="GM185" s="43"/>
      <c r="GN185">
        <v>102</v>
      </c>
      <c r="GO185">
        <v>100</v>
      </c>
      <c r="GP185">
        <v>102</v>
      </c>
      <c r="GQ185">
        <v>100</v>
      </c>
      <c r="GR185">
        <v>214</v>
      </c>
      <c r="GS185">
        <v>210</v>
      </c>
      <c r="GT185" s="47">
        <v>8</v>
      </c>
      <c r="GU185" s="43"/>
      <c r="GV185">
        <v>101</v>
      </c>
      <c r="GW185">
        <v>100</v>
      </c>
      <c r="GX185">
        <v>118</v>
      </c>
      <c r="GZ185">
        <v>120</v>
      </c>
      <c r="HA185" s="47">
        <v>-1</v>
      </c>
      <c r="HB185" s="43"/>
      <c r="HC185" s="42"/>
      <c r="HF185" s="47">
        <v>0</v>
      </c>
      <c r="HG185" s="43"/>
      <c r="HH185" s="40">
        <v>169</v>
      </c>
      <c r="HJ185">
        <v>168</v>
      </c>
      <c r="HK185" s="47">
        <v>1</v>
      </c>
      <c r="HL185" s="43"/>
      <c r="HM185">
        <v>119</v>
      </c>
      <c r="HP185">
        <v>120</v>
      </c>
      <c r="HQ185" s="47">
        <v>-1</v>
      </c>
      <c r="HR185" s="43"/>
      <c r="HS185" s="40">
        <v>130</v>
      </c>
      <c r="HU185">
        <v>130</v>
      </c>
      <c r="HV185">
        <v>130</v>
      </c>
      <c r="HW185">
        <v>130</v>
      </c>
      <c r="HX185" s="47">
        <v>0</v>
      </c>
      <c r="HY185" s="43"/>
      <c r="IB185">
        <v>50</v>
      </c>
      <c r="IC185">
        <v>50</v>
      </c>
      <c r="ID185" s="47">
        <v>0</v>
      </c>
      <c r="IE185" s="43"/>
      <c r="IF185" s="42"/>
      <c r="IH185">
        <v>282</v>
      </c>
      <c r="II185">
        <v>280</v>
      </c>
      <c r="IJ185" s="47">
        <v>2</v>
      </c>
      <c r="IK185" s="43"/>
      <c r="IL185">
        <v>73</v>
      </c>
      <c r="IM185">
        <v>70</v>
      </c>
      <c r="IN185">
        <v>79</v>
      </c>
      <c r="IO185">
        <v>80</v>
      </c>
      <c r="IP185" s="47">
        <v>2</v>
      </c>
      <c r="IQ185" s="43"/>
      <c r="IR185" s="42"/>
      <c r="IT185" s="47">
        <v>0</v>
      </c>
      <c r="IU185" s="43"/>
      <c r="IV185" s="42"/>
      <c r="IX185">
        <v>101</v>
      </c>
      <c r="IY185">
        <v>100</v>
      </c>
      <c r="IZ185" s="47">
        <v>1</v>
      </c>
      <c r="JA185" s="43"/>
      <c r="JB185" s="40">
        <v>23</v>
      </c>
      <c r="JC185" s="47">
        <v>20</v>
      </c>
      <c r="JD185" s="47">
        <v>3</v>
      </c>
      <c r="JE185" s="43"/>
      <c r="JF185" s="40">
        <v>151</v>
      </c>
      <c r="JG185" s="47">
        <v>150</v>
      </c>
      <c r="JH185">
        <v>97</v>
      </c>
      <c r="JI185">
        <v>100</v>
      </c>
      <c r="JJ185" s="47">
        <v>-2</v>
      </c>
      <c r="JK185" s="43"/>
      <c r="JR185" s="47">
        <v>0</v>
      </c>
      <c r="JS185" s="43"/>
      <c r="JT185" s="42"/>
      <c r="JY185" s="43"/>
      <c r="KE185" s="44"/>
      <c r="KK185" s="44"/>
      <c r="KQ185" s="44"/>
      <c r="KW185" s="43"/>
      <c r="LA185" s="44"/>
      <c r="LG185" s="43"/>
      <c r="LH185" s="40"/>
      <c r="LK185" s="44"/>
      <c r="LQ185" s="44"/>
      <c r="LW185" s="44"/>
      <c r="MC185" s="44"/>
      <c r="ME185" s="41"/>
      <c r="MI185" s="44"/>
      <c r="MJ185" s="45"/>
      <c r="MQ185" s="44"/>
      <c r="MW185" s="44"/>
      <c r="NC185" s="44"/>
      <c r="ND185" s="45"/>
      <c r="NG185" s="44"/>
      <c r="NH185" s="45"/>
      <c r="NN185" s="44"/>
      <c r="NO185" s="45"/>
      <c r="NT185" s="44"/>
      <c r="NU185" s="45"/>
      <c r="NX185" s="44"/>
      <c r="NY185" s="45"/>
      <c r="OD185" s="44"/>
      <c r="OE185" s="45"/>
      <c r="OH185" s="44"/>
      <c r="OI185" s="45"/>
      <c r="ON185" s="44"/>
      <c r="OP185" s="43"/>
      <c r="OT185" s="44"/>
      <c r="OU185" s="45"/>
      <c r="OZ185" s="44"/>
      <c r="PA185" s="45"/>
      <c r="PF185" s="44"/>
      <c r="PG185" s="45"/>
      <c r="PH185" s="49"/>
      <c r="PL185" s="44"/>
      <c r="PM185" s="45"/>
      <c r="PR185" s="44"/>
      <c r="PS185" s="45"/>
      <c r="PU185" s="49"/>
      <c r="PX185" s="44"/>
      <c r="PY185" s="45"/>
      <c r="QB185" s="44"/>
      <c r="QC185" s="45"/>
      <c r="QE185" s="49"/>
      <c r="QF185" s="44"/>
      <c r="QG185" s="45"/>
      <c r="QL185" s="44"/>
      <c r="QM185" s="45"/>
      <c r="QP185" s="44"/>
      <c r="QQ185" s="45"/>
      <c r="QV185" s="44"/>
      <c r="QW185" s="45"/>
      <c r="QZ185" s="44"/>
      <c r="RA185" s="45"/>
      <c r="RF185" s="44"/>
      <c r="RG185" s="42"/>
      <c r="RH185" s="49"/>
      <c r="RJ185" s="49"/>
      <c r="RL185" s="44"/>
      <c r="RM185" s="42"/>
      <c r="RR185" s="43"/>
      <c r="RS185" s="42"/>
      <c r="RV185" s="43"/>
      <c r="RW185" s="42"/>
      <c r="SB185" s="43"/>
      <c r="SC185" s="42"/>
      <c r="SH185" s="43"/>
      <c r="SI185" s="42"/>
      <c r="SN185" s="43"/>
      <c r="SO185" s="42"/>
      <c r="SR185" s="43"/>
      <c r="SS185" s="42"/>
      <c r="SX185" s="43"/>
    </row>
    <row r="186" spans="1:518" x14ac:dyDescent="0.25">
      <c r="A186" s="47" t="s">
        <v>493</v>
      </c>
      <c r="B186" s="41">
        <v>0.35</v>
      </c>
      <c r="E186">
        <v>544</v>
      </c>
      <c r="F186">
        <v>544</v>
      </c>
      <c r="G186" s="51">
        <f t="shared" si="13"/>
        <v>0</v>
      </c>
      <c r="I186" s="40">
        <v>496</v>
      </c>
      <c r="J186" s="52">
        <v>500</v>
      </c>
      <c r="K186" s="51">
        <f t="shared" si="14"/>
        <v>-4</v>
      </c>
      <c r="L186" s="43"/>
      <c r="M186" s="51"/>
      <c r="O186">
        <v>600</v>
      </c>
      <c r="P186">
        <v>600</v>
      </c>
      <c r="Q186" s="47">
        <v>0</v>
      </c>
      <c r="R186" s="43"/>
      <c r="S186" s="45"/>
      <c r="W186" s="47">
        <v>0</v>
      </c>
      <c r="X186" s="43"/>
      <c r="Y186" s="42"/>
      <c r="AA186">
        <v>2496</v>
      </c>
      <c r="AB186">
        <v>2500</v>
      </c>
      <c r="AC186" s="47">
        <v>-4</v>
      </c>
      <c r="AD186" s="43"/>
      <c r="AE186" s="40">
        <v>320</v>
      </c>
      <c r="AF186" s="49">
        <v>325.23809523809518</v>
      </c>
      <c r="AG186">
        <v>352</v>
      </c>
      <c r="AH186" s="49">
        <v>357.76190476190482</v>
      </c>
      <c r="AI186" s="47">
        <v>-11</v>
      </c>
      <c r="AJ186" s="43"/>
      <c r="AK186">
        <v>232</v>
      </c>
      <c r="AL186">
        <v>232</v>
      </c>
      <c r="AM186">
        <v>184</v>
      </c>
      <c r="AN186">
        <v>185</v>
      </c>
      <c r="AO186" s="47">
        <v>-1</v>
      </c>
      <c r="AP186" s="43"/>
      <c r="AQ186" s="40">
        <v>296</v>
      </c>
      <c r="AR186">
        <v>300</v>
      </c>
      <c r="AS186">
        <v>384</v>
      </c>
      <c r="AT186">
        <v>389</v>
      </c>
      <c r="AU186" s="47">
        <v>-9</v>
      </c>
      <c r="AV186" s="43"/>
      <c r="AW186">
        <v>544</v>
      </c>
      <c r="AX186">
        <v>550</v>
      </c>
      <c r="AY186">
        <v>448</v>
      </c>
      <c r="AZ186">
        <v>448</v>
      </c>
      <c r="BA186" s="47">
        <v>-6</v>
      </c>
      <c r="BB186" s="43"/>
      <c r="BC186">
        <v>456</v>
      </c>
      <c r="BD186">
        <v>460</v>
      </c>
      <c r="BE186">
        <v>520</v>
      </c>
      <c r="BF186">
        <v>522</v>
      </c>
      <c r="BG186" s="47">
        <v>-6</v>
      </c>
      <c r="BH186" s="43"/>
      <c r="BI186" s="40">
        <v>216</v>
      </c>
      <c r="BJ186">
        <v>220</v>
      </c>
      <c r="BK186">
        <v>192</v>
      </c>
      <c r="BL186">
        <v>191</v>
      </c>
      <c r="BM186" s="47">
        <v>-3</v>
      </c>
      <c r="BN186" s="43"/>
      <c r="BO186" s="42"/>
      <c r="BS186" s="47">
        <v>0</v>
      </c>
      <c r="BT186" s="43"/>
      <c r="BU186">
        <v>600</v>
      </c>
      <c r="BV186">
        <v>600</v>
      </c>
      <c r="BW186">
        <v>776</v>
      </c>
      <c r="BX186">
        <v>776</v>
      </c>
      <c r="BY186" s="47">
        <v>0</v>
      </c>
      <c r="BZ186" s="43"/>
      <c r="CA186" s="40">
        <v>152</v>
      </c>
      <c r="CB186">
        <v>150</v>
      </c>
      <c r="CC186">
        <v>64</v>
      </c>
      <c r="CD186">
        <v>64</v>
      </c>
      <c r="CE186" s="47">
        <v>2</v>
      </c>
      <c r="CF186" s="43"/>
      <c r="CG186">
        <v>848</v>
      </c>
      <c r="CH186">
        <v>850</v>
      </c>
      <c r="CI186">
        <v>904</v>
      </c>
      <c r="CJ186">
        <v>902</v>
      </c>
      <c r="CK186" s="47">
        <v>0</v>
      </c>
      <c r="CL186" s="43"/>
      <c r="CM186">
        <v>120</v>
      </c>
      <c r="CN186">
        <v>120</v>
      </c>
      <c r="CO186">
        <v>128</v>
      </c>
      <c r="CP186">
        <v>129</v>
      </c>
      <c r="CQ186" s="47">
        <v>-1</v>
      </c>
      <c r="CR186" s="43"/>
      <c r="CS186" s="40">
        <v>120</v>
      </c>
      <c r="CT186">
        <v>120</v>
      </c>
      <c r="CU186">
        <v>160</v>
      </c>
      <c r="CV186">
        <v>162</v>
      </c>
      <c r="CW186" s="47">
        <v>-2</v>
      </c>
      <c r="CX186" s="43"/>
      <c r="CY186" s="40">
        <v>400</v>
      </c>
      <c r="CZ186">
        <v>400</v>
      </c>
      <c r="DA186">
        <v>312</v>
      </c>
      <c r="DB186">
        <v>310</v>
      </c>
      <c r="DC186" s="47">
        <v>2</v>
      </c>
      <c r="DD186" s="43"/>
      <c r="DE186">
        <v>480</v>
      </c>
      <c r="DF186">
        <v>480</v>
      </c>
      <c r="DH186">
        <v>480</v>
      </c>
      <c r="DI186">
        <v>485</v>
      </c>
      <c r="DJ186" s="47">
        <v>-5</v>
      </c>
      <c r="DK186" s="43"/>
      <c r="DL186">
        <v>400</v>
      </c>
      <c r="DM186">
        <v>400</v>
      </c>
      <c r="DN186" s="47">
        <v>0</v>
      </c>
      <c r="DO186" s="43"/>
      <c r="DP186" s="40">
        <v>528</v>
      </c>
      <c r="DQ186">
        <v>530</v>
      </c>
      <c r="DR186">
        <v>904</v>
      </c>
      <c r="DS186">
        <v>906</v>
      </c>
      <c r="DT186" s="47">
        <v>-4</v>
      </c>
      <c r="DU186" s="43"/>
      <c r="DV186">
        <v>152</v>
      </c>
      <c r="DW186">
        <v>150</v>
      </c>
      <c r="DX186">
        <v>240</v>
      </c>
      <c r="DY186">
        <v>244</v>
      </c>
      <c r="DZ186" s="47">
        <v>-2</v>
      </c>
      <c r="EA186" s="43"/>
      <c r="EB186">
        <v>344</v>
      </c>
      <c r="EC186">
        <v>343</v>
      </c>
      <c r="EF186" s="47">
        <v>1</v>
      </c>
      <c r="EG186" s="43"/>
      <c r="EH186" s="40">
        <v>288</v>
      </c>
      <c r="EI186">
        <v>290</v>
      </c>
      <c r="EJ186">
        <v>784</v>
      </c>
      <c r="EK186">
        <v>784</v>
      </c>
      <c r="EL186" s="47">
        <v>-2</v>
      </c>
      <c r="EM186" s="43"/>
      <c r="ER186" s="47">
        <v>0</v>
      </c>
      <c r="ES186" s="43"/>
      <c r="ET186" s="42"/>
      <c r="EV186">
        <v>376</v>
      </c>
      <c r="EW186">
        <v>381</v>
      </c>
      <c r="EX186" s="47">
        <v>-5</v>
      </c>
      <c r="EY186" s="43"/>
      <c r="EZ186" s="42"/>
      <c r="FB186">
        <v>696</v>
      </c>
      <c r="FC186">
        <v>700</v>
      </c>
      <c r="FD186">
        <v>560</v>
      </c>
      <c r="FE186">
        <v>561</v>
      </c>
      <c r="FF186" s="47">
        <v>-5</v>
      </c>
      <c r="FG186" s="43"/>
      <c r="FH186" s="40">
        <v>320</v>
      </c>
      <c r="FI186">
        <v>320</v>
      </c>
      <c r="FJ186">
        <v>360</v>
      </c>
      <c r="FK186">
        <v>360</v>
      </c>
      <c r="FL186" s="47">
        <v>0</v>
      </c>
      <c r="FM186" s="43"/>
      <c r="FN186">
        <v>96</v>
      </c>
      <c r="FO186">
        <v>100</v>
      </c>
      <c r="FP186">
        <v>248</v>
      </c>
      <c r="FQ186">
        <v>250</v>
      </c>
      <c r="FR186">
        <v>96</v>
      </c>
      <c r="FS186">
        <v>100</v>
      </c>
      <c r="FT186" s="47">
        <v>-10</v>
      </c>
      <c r="FU186" s="43"/>
      <c r="FV186" s="40">
        <v>112</v>
      </c>
      <c r="FW186">
        <v>110</v>
      </c>
      <c r="FX186">
        <v>792</v>
      </c>
      <c r="FY186">
        <v>790</v>
      </c>
      <c r="FZ186" s="47">
        <v>4</v>
      </c>
      <c r="GA186" s="43"/>
      <c r="GB186" s="42"/>
      <c r="GD186">
        <v>232</v>
      </c>
      <c r="GE186">
        <v>230</v>
      </c>
      <c r="GF186" s="47">
        <v>2</v>
      </c>
      <c r="GG186" s="43"/>
      <c r="GH186" s="40">
        <v>296</v>
      </c>
      <c r="GI186">
        <v>300</v>
      </c>
      <c r="GJ186">
        <v>208</v>
      </c>
      <c r="GK186">
        <v>210</v>
      </c>
      <c r="GL186" s="47">
        <v>-6</v>
      </c>
      <c r="GM186" s="43"/>
      <c r="GN186">
        <v>160</v>
      </c>
      <c r="GO186">
        <v>160</v>
      </c>
      <c r="GP186">
        <v>400</v>
      </c>
      <c r="GQ186">
        <v>400</v>
      </c>
      <c r="GR186">
        <v>640</v>
      </c>
      <c r="GS186">
        <v>640</v>
      </c>
      <c r="GT186" s="47">
        <v>0</v>
      </c>
      <c r="GU186" s="43"/>
      <c r="GX186">
        <v>400</v>
      </c>
      <c r="GZ186">
        <v>400</v>
      </c>
      <c r="HA186" s="47">
        <v>0</v>
      </c>
      <c r="HB186" s="43"/>
      <c r="HC186" s="40">
        <v>560</v>
      </c>
      <c r="HE186" s="49">
        <v>557.9</v>
      </c>
      <c r="HF186" s="47">
        <v>2.1000000000000232</v>
      </c>
      <c r="HG186" s="43"/>
      <c r="HH186" s="40">
        <v>160</v>
      </c>
      <c r="HJ186">
        <v>159</v>
      </c>
      <c r="HK186" s="47">
        <v>1</v>
      </c>
      <c r="HL186" s="43"/>
      <c r="HM186">
        <v>368</v>
      </c>
      <c r="HP186">
        <v>370</v>
      </c>
      <c r="HQ186" s="47">
        <v>-2</v>
      </c>
      <c r="HR186" s="43"/>
      <c r="HS186" s="40">
        <v>448</v>
      </c>
      <c r="HU186">
        <v>450</v>
      </c>
      <c r="HV186">
        <v>456</v>
      </c>
      <c r="HW186">
        <v>460</v>
      </c>
      <c r="HX186" s="47">
        <v>-6</v>
      </c>
      <c r="HY186" s="43"/>
      <c r="HZ186">
        <v>112</v>
      </c>
      <c r="IA186">
        <v>110</v>
      </c>
      <c r="IB186">
        <v>112</v>
      </c>
      <c r="IC186">
        <v>110</v>
      </c>
      <c r="ID186" s="47">
        <v>4</v>
      </c>
      <c r="IE186" s="43"/>
      <c r="IF186" s="40">
        <v>352</v>
      </c>
      <c r="IG186">
        <v>350</v>
      </c>
      <c r="IH186">
        <v>432</v>
      </c>
      <c r="II186">
        <v>430</v>
      </c>
      <c r="IJ186" s="47">
        <v>4</v>
      </c>
      <c r="IK186" s="43"/>
      <c r="IL186">
        <v>248</v>
      </c>
      <c r="IM186">
        <v>250</v>
      </c>
      <c r="IN186">
        <v>248</v>
      </c>
      <c r="IO186">
        <v>250</v>
      </c>
      <c r="IP186" s="47">
        <v>-4</v>
      </c>
      <c r="IQ186" s="43"/>
      <c r="IR186" s="40">
        <v>296</v>
      </c>
      <c r="IS186" s="49">
        <v>300</v>
      </c>
      <c r="IT186" s="47">
        <v>-4</v>
      </c>
      <c r="IU186" s="43"/>
      <c r="IV186" s="40">
        <v>200</v>
      </c>
      <c r="IW186">
        <v>200</v>
      </c>
      <c r="IX186">
        <v>200</v>
      </c>
      <c r="IY186">
        <v>200</v>
      </c>
      <c r="IZ186" s="47">
        <v>0</v>
      </c>
      <c r="JA186" s="43"/>
      <c r="JB186" s="40">
        <v>96</v>
      </c>
      <c r="JC186" s="47">
        <v>100</v>
      </c>
      <c r="JD186" s="47">
        <v>-4</v>
      </c>
      <c r="JE186" s="43"/>
      <c r="JF186" s="40">
        <v>152</v>
      </c>
      <c r="JG186" s="47">
        <v>150</v>
      </c>
      <c r="JH186">
        <v>152</v>
      </c>
      <c r="JI186">
        <v>150</v>
      </c>
      <c r="JJ186" s="47">
        <v>4</v>
      </c>
      <c r="JK186" s="43"/>
      <c r="JR186" s="47">
        <v>0</v>
      </c>
      <c r="JS186" s="43"/>
      <c r="JT186" s="42"/>
      <c r="JY186" s="43"/>
      <c r="KE186" s="44"/>
      <c r="KK186" s="44"/>
      <c r="KQ186" s="44"/>
      <c r="KW186" s="43"/>
      <c r="LA186" s="44"/>
      <c r="LG186" s="43"/>
      <c r="LH186" s="40"/>
      <c r="LK186" s="44"/>
      <c r="LQ186" s="44"/>
      <c r="LW186" s="44"/>
      <c r="MC186" s="44"/>
      <c r="ME186" s="41"/>
      <c r="MI186" s="44"/>
      <c r="MJ186" s="45"/>
      <c r="MQ186" s="44"/>
      <c r="MW186" s="44"/>
      <c r="NC186" s="44"/>
      <c r="ND186" s="45"/>
      <c r="NG186" s="44"/>
      <c r="NH186" s="45"/>
      <c r="NN186" s="44"/>
      <c r="NO186" s="45"/>
      <c r="NT186" s="44"/>
      <c r="NU186" s="45"/>
      <c r="NX186" s="44"/>
      <c r="NY186" s="45"/>
      <c r="OD186" s="44"/>
      <c r="OE186" s="45"/>
      <c r="OH186" s="44"/>
      <c r="OI186" s="45"/>
      <c r="ON186" s="44"/>
      <c r="OP186" s="43"/>
      <c r="OT186" s="44"/>
      <c r="OU186" s="45"/>
      <c r="OZ186" s="44"/>
      <c r="PA186" s="45"/>
      <c r="PF186" s="44"/>
      <c r="PG186" s="45"/>
      <c r="PH186" s="49"/>
      <c r="PL186" s="44"/>
      <c r="PM186" s="45"/>
      <c r="PR186" s="44"/>
      <c r="PS186" s="45"/>
      <c r="PU186" s="49"/>
      <c r="PX186" s="44"/>
      <c r="PY186" s="45"/>
      <c r="QB186" s="44"/>
      <c r="QC186" s="45"/>
      <c r="QE186" s="49"/>
      <c r="QF186" s="44"/>
      <c r="QG186" s="45"/>
      <c r="QL186" s="44"/>
      <c r="QM186" s="45"/>
      <c r="QP186" s="44"/>
      <c r="QQ186" s="45"/>
      <c r="QV186" s="44"/>
      <c r="QW186" s="45"/>
      <c r="QZ186" s="44"/>
      <c r="RA186" s="45"/>
      <c r="RF186" s="44"/>
      <c r="RG186" s="42"/>
      <c r="RH186" s="49"/>
      <c r="RJ186" s="49"/>
      <c r="RL186" s="44"/>
      <c r="RM186" s="42"/>
      <c r="RR186" s="43"/>
      <c r="RS186" s="42"/>
      <c r="RV186" s="43"/>
      <c r="RW186" s="42"/>
      <c r="SB186" s="43"/>
      <c r="SC186" s="42"/>
      <c r="SH186" s="43"/>
      <c r="SI186" s="42"/>
      <c r="SN186" s="43"/>
      <c r="SO186" s="42"/>
      <c r="SR186" s="43"/>
      <c r="SS186" s="42"/>
      <c r="SX186" s="43"/>
    </row>
    <row r="187" spans="1:518" x14ac:dyDescent="0.25">
      <c r="A187" s="47" t="s">
        <v>494</v>
      </c>
      <c r="B187" s="41">
        <v>0.28000000000000003</v>
      </c>
      <c r="G187" s="51">
        <f t="shared" si="13"/>
        <v>0</v>
      </c>
      <c r="I187" s="42"/>
      <c r="J187" s="51"/>
      <c r="K187" s="51">
        <f t="shared" si="14"/>
        <v>0</v>
      </c>
      <c r="L187" s="43"/>
      <c r="M187" s="51"/>
      <c r="Q187" s="47">
        <v>0</v>
      </c>
      <c r="R187" s="43"/>
      <c r="S187" s="45"/>
      <c r="W187" s="47">
        <v>0</v>
      </c>
      <c r="X187" s="43"/>
      <c r="Y187" s="42"/>
      <c r="AC187" s="47">
        <v>0</v>
      </c>
      <c r="AD187" s="43"/>
      <c r="AE187" s="42"/>
      <c r="AI187" s="47">
        <v>0</v>
      </c>
      <c r="AJ187" s="43"/>
      <c r="AO187" s="47">
        <v>0</v>
      </c>
      <c r="AP187" s="43"/>
      <c r="AQ187" s="42"/>
      <c r="AU187" s="47">
        <v>0</v>
      </c>
      <c r="AV187" s="43"/>
      <c r="BA187" s="47">
        <v>0</v>
      </c>
      <c r="BB187" s="43"/>
      <c r="BG187" s="47">
        <v>0</v>
      </c>
      <c r="BH187" s="43"/>
      <c r="BI187" s="42"/>
      <c r="BM187" s="47">
        <v>0</v>
      </c>
      <c r="BN187" s="43"/>
      <c r="BO187" s="42"/>
      <c r="BS187" s="47">
        <v>0</v>
      </c>
      <c r="BT187" s="43"/>
      <c r="BY187" s="47">
        <v>0</v>
      </c>
      <c r="BZ187" s="43"/>
      <c r="CA187" s="42"/>
      <c r="CE187" s="47">
        <v>0</v>
      </c>
      <c r="CF187" s="43"/>
      <c r="CK187" s="47">
        <v>0</v>
      </c>
      <c r="CL187" s="43"/>
      <c r="CQ187" s="47">
        <v>0</v>
      </c>
      <c r="CR187" s="43"/>
      <c r="CS187" s="42"/>
      <c r="CW187" s="47">
        <v>0</v>
      </c>
      <c r="CX187" s="43"/>
      <c r="CY187" s="42"/>
      <c r="DC187" s="47">
        <v>0</v>
      </c>
      <c r="DD187" s="43"/>
      <c r="DJ187" s="47">
        <v>0</v>
      </c>
      <c r="DK187" s="43"/>
      <c r="DN187" s="47">
        <v>0</v>
      </c>
      <c r="DO187" s="43"/>
      <c r="DP187" s="42"/>
      <c r="DT187" s="47">
        <v>0</v>
      </c>
      <c r="DU187" s="43"/>
      <c r="DZ187" s="47">
        <v>0</v>
      </c>
      <c r="EA187" s="43"/>
      <c r="EF187" s="47">
        <v>0</v>
      </c>
      <c r="EG187" s="43"/>
      <c r="EH187" s="42"/>
      <c r="EL187" s="47">
        <v>0</v>
      </c>
      <c r="EM187" s="43"/>
      <c r="ER187" s="47">
        <v>0</v>
      </c>
      <c r="ES187" s="43"/>
      <c r="ET187" s="42"/>
      <c r="EX187" s="47">
        <v>0</v>
      </c>
      <c r="EY187" s="43"/>
      <c r="EZ187" s="42"/>
      <c r="FF187" s="47">
        <v>0</v>
      </c>
      <c r="FG187" s="43"/>
      <c r="FH187" s="42"/>
      <c r="FL187" s="47">
        <v>0</v>
      </c>
      <c r="FM187" s="43"/>
      <c r="FT187" s="47">
        <v>0</v>
      </c>
      <c r="FU187" s="43"/>
      <c r="FV187" s="42"/>
      <c r="FZ187" s="47">
        <v>0</v>
      </c>
      <c r="GA187" s="43"/>
      <c r="GB187" s="42"/>
      <c r="GF187" s="47">
        <v>0</v>
      </c>
      <c r="GG187" s="43"/>
      <c r="GH187" s="42"/>
      <c r="GL187" s="47">
        <v>0</v>
      </c>
      <c r="GM187" s="43"/>
      <c r="GT187" s="47">
        <v>0</v>
      </c>
      <c r="GU187" s="43"/>
      <c r="HA187" s="47">
        <v>0</v>
      </c>
      <c r="HB187" s="43"/>
      <c r="HC187" s="42"/>
      <c r="HF187" s="47">
        <v>0</v>
      </c>
      <c r="HG187" s="43"/>
      <c r="HH187" s="42"/>
      <c r="HK187" s="47">
        <v>0</v>
      </c>
      <c r="HL187" s="43"/>
      <c r="HQ187" s="47">
        <v>0</v>
      </c>
      <c r="HR187" s="43"/>
      <c r="HS187" s="42"/>
      <c r="HW187">
        <v>160</v>
      </c>
      <c r="HX187" s="47">
        <v>0</v>
      </c>
      <c r="HY187" s="43"/>
      <c r="IC187" s="46">
        <v>64</v>
      </c>
      <c r="ID187" s="47">
        <v>0</v>
      </c>
      <c r="IE187" s="43"/>
      <c r="IF187" s="42"/>
      <c r="IJ187" s="47">
        <v>0</v>
      </c>
      <c r="IK187" s="43"/>
      <c r="IL187">
        <v>80</v>
      </c>
      <c r="IM187">
        <v>80</v>
      </c>
      <c r="IN187">
        <v>80</v>
      </c>
      <c r="IO187">
        <v>80</v>
      </c>
      <c r="IP187" s="47">
        <v>0</v>
      </c>
      <c r="IQ187" s="43"/>
      <c r="IR187" s="42"/>
      <c r="IT187" s="47">
        <v>0</v>
      </c>
      <c r="IU187" s="43"/>
      <c r="IV187" s="42"/>
      <c r="IX187">
        <v>120</v>
      </c>
      <c r="IY187" s="47">
        <v>120</v>
      </c>
      <c r="IZ187" s="47">
        <v>0</v>
      </c>
      <c r="JA187" s="43"/>
      <c r="JB187" s="40">
        <v>48</v>
      </c>
      <c r="JC187" s="47">
        <v>50</v>
      </c>
      <c r="JD187" s="47">
        <v>-2</v>
      </c>
      <c r="JE187" s="43"/>
      <c r="JF187" s="42"/>
      <c r="JJ187" s="47">
        <v>0</v>
      </c>
      <c r="JK187" s="43"/>
      <c r="JR187" s="47">
        <v>0</v>
      </c>
      <c r="JS187" s="43"/>
      <c r="JT187" s="42"/>
      <c r="JY187" s="43"/>
      <c r="KE187" s="44"/>
      <c r="KK187" s="44"/>
      <c r="KQ187" s="44"/>
      <c r="KW187" s="43"/>
      <c r="LA187" s="44"/>
      <c r="LG187" s="43"/>
      <c r="LH187" s="40"/>
      <c r="LK187" s="44"/>
      <c r="LQ187" s="44"/>
      <c r="LW187" s="44"/>
      <c r="MC187" s="44"/>
      <c r="ME187" s="41"/>
      <c r="MI187" s="44"/>
      <c r="MJ187" s="45"/>
      <c r="MQ187" s="44"/>
      <c r="MW187" s="44"/>
      <c r="NC187" s="44"/>
      <c r="ND187" s="45"/>
      <c r="NG187" s="44"/>
      <c r="NH187" s="45"/>
      <c r="NN187" s="44"/>
      <c r="NO187" s="45"/>
      <c r="NT187" s="44"/>
      <c r="NU187" s="45"/>
      <c r="NX187" s="44"/>
      <c r="NY187" s="45"/>
      <c r="OD187" s="44"/>
      <c r="OE187" s="45"/>
      <c r="OH187" s="44"/>
      <c r="OI187" s="45"/>
      <c r="ON187" s="44"/>
      <c r="OP187" s="43"/>
      <c r="OT187" s="44"/>
      <c r="OU187" s="45"/>
      <c r="OZ187" s="44"/>
      <c r="PA187" s="45"/>
      <c r="PF187" s="44"/>
      <c r="PG187" s="45"/>
      <c r="PH187" s="49"/>
      <c r="PL187" s="44"/>
      <c r="PM187" s="45"/>
      <c r="PR187" s="44"/>
      <c r="PS187" s="45"/>
      <c r="PU187" s="49"/>
      <c r="PX187" s="44"/>
      <c r="PY187" s="45"/>
      <c r="QB187" s="44"/>
      <c r="QC187" s="45"/>
      <c r="QE187" s="49"/>
      <c r="QF187" s="44"/>
      <c r="QG187" s="45"/>
      <c r="QL187" s="44"/>
      <c r="QM187" s="45"/>
      <c r="QP187" s="44"/>
      <c r="QQ187" s="45"/>
      <c r="QV187" s="44"/>
      <c r="QW187" s="45"/>
      <c r="QZ187" s="44"/>
      <c r="RA187" s="45"/>
      <c r="RF187" s="44"/>
      <c r="RG187" s="42"/>
      <c r="RH187" s="49"/>
      <c r="RJ187" s="49"/>
      <c r="RL187" s="44"/>
      <c r="RM187" s="42"/>
      <c r="RR187" s="43"/>
      <c r="RS187" s="42"/>
      <c r="RV187" s="43"/>
      <c r="RW187" s="42"/>
      <c r="SB187" s="43"/>
      <c r="SC187" s="42"/>
      <c r="SH187" s="43"/>
      <c r="SI187" s="42"/>
      <c r="SN187" s="43"/>
      <c r="SO187" s="42"/>
      <c r="SR187" s="43"/>
      <c r="SS187" s="42"/>
      <c r="SX187" s="43"/>
    </row>
    <row r="188" spans="1:518" x14ac:dyDescent="0.25">
      <c r="A188" s="47" t="s">
        <v>495</v>
      </c>
      <c r="B188" s="41">
        <v>0.3</v>
      </c>
      <c r="E188">
        <v>18</v>
      </c>
      <c r="F188">
        <v>20</v>
      </c>
      <c r="G188" s="51">
        <f t="shared" si="13"/>
        <v>-2</v>
      </c>
      <c r="I188" s="42"/>
      <c r="J188" s="51"/>
      <c r="K188" s="51">
        <f t="shared" si="14"/>
        <v>0</v>
      </c>
      <c r="L188" s="43"/>
      <c r="M188" s="51"/>
      <c r="O188">
        <v>12</v>
      </c>
      <c r="P188">
        <v>14</v>
      </c>
      <c r="Q188" s="47">
        <v>-2</v>
      </c>
      <c r="R188" s="43"/>
      <c r="S188" s="45"/>
      <c r="U188">
        <v>18</v>
      </c>
      <c r="V188">
        <v>21</v>
      </c>
      <c r="W188" s="47">
        <v>-3</v>
      </c>
      <c r="X188" s="43"/>
      <c r="Y188" s="42"/>
      <c r="AA188">
        <v>6</v>
      </c>
      <c r="AB188">
        <v>10</v>
      </c>
      <c r="AC188" s="47">
        <v>-4</v>
      </c>
      <c r="AD188" s="43"/>
      <c r="AE188" s="42"/>
      <c r="AG188">
        <v>6</v>
      </c>
      <c r="AH188" s="49">
        <v>10</v>
      </c>
      <c r="AI188" s="47">
        <v>-4</v>
      </c>
      <c r="AJ188" s="43"/>
      <c r="AO188" s="47">
        <v>0</v>
      </c>
      <c r="AP188" s="43"/>
      <c r="AQ188" s="42"/>
      <c r="AS188">
        <v>18</v>
      </c>
      <c r="AT188">
        <v>19</v>
      </c>
      <c r="AU188" s="47">
        <v>-1</v>
      </c>
      <c r="AV188" s="43"/>
      <c r="BA188" s="47">
        <v>0</v>
      </c>
      <c r="BB188" s="43"/>
      <c r="BE188">
        <v>6</v>
      </c>
      <c r="BF188">
        <v>7</v>
      </c>
      <c r="BG188" s="47">
        <v>-1</v>
      </c>
      <c r="BH188" s="43"/>
      <c r="BI188" s="42"/>
      <c r="BK188">
        <v>18</v>
      </c>
      <c r="BL188">
        <v>18</v>
      </c>
      <c r="BM188" s="47">
        <v>0</v>
      </c>
      <c r="BN188" s="43"/>
      <c r="BO188" s="42"/>
      <c r="BS188" s="47">
        <v>0</v>
      </c>
      <c r="BT188" s="43"/>
      <c r="BW188">
        <v>6</v>
      </c>
      <c r="BX188">
        <v>6</v>
      </c>
      <c r="BY188" s="47">
        <v>0</v>
      </c>
      <c r="BZ188" s="43"/>
      <c r="CA188" s="42"/>
      <c r="CC188">
        <v>12</v>
      </c>
      <c r="CD188">
        <v>10</v>
      </c>
      <c r="CE188" s="47">
        <v>2</v>
      </c>
      <c r="CF188" s="43"/>
      <c r="CK188" s="47">
        <v>0</v>
      </c>
      <c r="CL188" s="43"/>
      <c r="CO188">
        <v>6</v>
      </c>
      <c r="CP188">
        <v>4</v>
      </c>
      <c r="CQ188" s="47">
        <v>2</v>
      </c>
      <c r="CR188" s="43"/>
      <c r="CS188" s="42"/>
      <c r="CU188">
        <v>6</v>
      </c>
      <c r="CV188">
        <v>9</v>
      </c>
      <c r="CW188" s="47">
        <v>-3</v>
      </c>
      <c r="CX188" s="43"/>
      <c r="CY188" s="42"/>
      <c r="DA188">
        <v>6</v>
      </c>
      <c r="DB188">
        <v>8</v>
      </c>
      <c r="DC188" s="47">
        <v>-2</v>
      </c>
      <c r="DD188" s="43"/>
      <c r="DH188">
        <v>6</v>
      </c>
      <c r="DI188">
        <v>8</v>
      </c>
      <c r="DJ188" s="47">
        <v>-2</v>
      </c>
      <c r="DK188" s="43"/>
      <c r="DN188" s="47">
        <v>0</v>
      </c>
      <c r="DO188" s="43"/>
      <c r="DP188" s="42"/>
      <c r="DQ188">
        <v>7</v>
      </c>
      <c r="DT188" s="50">
        <v>-7</v>
      </c>
      <c r="DU188" s="43">
        <v>2.1</v>
      </c>
      <c r="DX188">
        <v>6</v>
      </c>
      <c r="DY188">
        <v>8</v>
      </c>
      <c r="DZ188" s="47">
        <v>-2</v>
      </c>
      <c r="EA188" s="43"/>
      <c r="EF188" s="47">
        <v>0</v>
      </c>
      <c r="EG188" s="43"/>
      <c r="EH188" s="42"/>
      <c r="EK188">
        <v>24</v>
      </c>
      <c r="EL188" s="50">
        <v>-24</v>
      </c>
      <c r="EM188" s="43">
        <v>7.1999999999999993</v>
      </c>
      <c r="EP188">
        <v>6</v>
      </c>
      <c r="EQ188">
        <v>8</v>
      </c>
      <c r="ER188" s="47">
        <v>-2</v>
      </c>
      <c r="ES188" s="43"/>
      <c r="ET188" s="42"/>
      <c r="EX188" s="47">
        <v>0</v>
      </c>
      <c r="EY188" s="43"/>
      <c r="EZ188" s="42"/>
      <c r="FE188">
        <v>16</v>
      </c>
      <c r="FF188" s="50">
        <v>-16</v>
      </c>
      <c r="FG188" s="43">
        <v>4.8</v>
      </c>
      <c r="FH188" s="42"/>
      <c r="FL188" s="47">
        <v>0</v>
      </c>
      <c r="FM188" s="43"/>
      <c r="FT188" s="47">
        <v>0</v>
      </c>
      <c r="FU188" s="43"/>
      <c r="FV188" s="42"/>
      <c r="FZ188" s="47">
        <v>0</v>
      </c>
      <c r="GA188" s="43"/>
      <c r="GB188" s="42"/>
      <c r="GF188" s="47">
        <v>0</v>
      </c>
      <c r="GG188" s="43"/>
      <c r="GH188" s="40">
        <v>24</v>
      </c>
      <c r="GI188">
        <v>24</v>
      </c>
      <c r="GJ188">
        <v>30</v>
      </c>
      <c r="GK188">
        <v>32</v>
      </c>
      <c r="GL188" s="47">
        <v>-2</v>
      </c>
      <c r="GM188" s="43"/>
      <c r="GT188" s="47">
        <v>0</v>
      </c>
      <c r="GU188" s="43"/>
      <c r="HA188" s="47">
        <v>0</v>
      </c>
      <c r="HB188" s="43"/>
      <c r="HC188" s="40">
        <v>60</v>
      </c>
      <c r="HE188" s="49">
        <v>58.8</v>
      </c>
      <c r="HF188" s="47">
        <v>1.2000000000000031</v>
      </c>
      <c r="HG188" s="43"/>
      <c r="HH188" s="42"/>
      <c r="HK188" s="47">
        <v>0</v>
      </c>
      <c r="HL188" s="43"/>
      <c r="HQ188" s="47">
        <v>0</v>
      </c>
      <c r="HR188" s="43"/>
      <c r="HS188" s="42">
        <v>42</v>
      </c>
      <c r="HU188" s="47">
        <v>42</v>
      </c>
      <c r="HX188" s="47">
        <v>0</v>
      </c>
      <c r="HY188" s="43"/>
      <c r="ID188" s="47">
        <v>0</v>
      </c>
      <c r="IE188" s="43"/>
      <c r="IF188" s="42"/>
      <c r="IK188" s="43"/>
      <c r="IQ188" s="43"/>
      <c r="IR188" s="42"/>
      <c r="IU188" s="43"/>
      <c r="IV188" s="42"/>
      <c r="JA188" s="43"/>
      <c r="JB188" s="40"/>
      <c r="JE188" s="43"/>
      <c r="JF188" s="42"/>
      <c r="JK188" s="43"/>
      <c r="JS188" s="43"/>
      <c r="JT188" s="42"/>
      <c r="JY188" s="43"/>
      <c r="KE188" s="44"/>
      <c r="KK188" s="44"/>
      <c r="KQ188" s="44"/>
      <c r="KW188" s="43"/>
      <c r="LA188" s="44"/>
      <c r="LG188" s="43"/>
      <c r="LH188" s="40"/>
      <c r="LK188" s="44"/>
      <c r="LQ188" s="44"/>
      <c r="LW188" s="44"/>
      <c r="MC188" s="44"/>
      <c r="ME188" s="41"/>
      <c r="MI188" s="44"/>
      <c r="MJ188" s="45"/>
      <c r="MQ188" s="44"/>
      <c r="MW188" s="44"/>
      <c r="NC188" s="44"/>
      <c r="ND188" s="45"/>
      <c r="NG188" s="44"/>
      <c r="NH188" s="45"/>
      <c r="NN188" s="44"/>
      <c r="NO188" s="45"/>
      <c r="NT188" s="44"/>
      <c r="NU188" s="45"/>
      <c r="NX188" s="44"/>
      <c r="NY188" s="45"/>
      <c r="OD188" s="44"/>
      <c r="OE188" s="45"/>
      <c r="OH188" s="44"/>
      <c r="OI188" s="45"/>
      <c r="ON188" s="44"/>
      <c r="OP188" s="43"/>
      <c r="OT188" s="44"/>
      <c r="OU188" s="45"/>
      <c r="OZ188" s="44"/>
      <c r="PA188" s="45"/>
      <c r="PF188" s="44"/>
      <c r="PG188" s="45"/>
      <c r="PH188" s="49"/>
      <c r="PL188" s="44"/>
      <c r="PM188" s="45"/>
      <c r="PR188" s="44"/>
      <c r="PS188" s="45"/>
      <c r="PU188" s="49"/>
      <c r="PX188" s="44"/>
      <c r="PY188" s="45"/>
      <c r="QB188" s="44"/>
      <c r="QC188" s="45"/>
      <c r="QE188" s="49"/>
      <c r="QF188" s="44"/>
      <c r="QG188" s="45"/>
      <c r="QL188" s="44"/>
      <c r="QM188" s="45"/>
      <c r="QP188" s="44"/>
      <c r="QQ188" s="45"/>
      <c r="QV188" s="44"/>
      <c r="QW188" s="45"/>
      <c r="QZ188" s="44"/>
      <c r="RA188" s="45"/>
      <c r="RF188" s="44"/>
      <c r="RG188" s="42"/>
      <c r="RH188" s="49"/>
      <c r="RJ188" s="49"/>
      <c r="RL188" s="44"/>
      <c r="RM188" s="42"/>
      <c r="RR188" s="43"/>
      <c r="RS188" s="42"/>
      <c r="RV188" s="43"/>
      <c r="RW188" s="42"/>
      <c r="SB188" s="43"/>
      <c r="SC188" s="42"/>
      <c r="SH188" s="43"/>
      <c r="SI188" s="42"/>
      <c r="SN188" s="43"/>
      <c r="SO188" s="42"/>
      <c r="SR188" s="43"/>
      <c r="SS188" s="42"/>
      <c r="SX188" s="43"/>
    </row>
    <row r="189" spans="1:518" x14ac:dyDescent="0.25">
      <c r="A189" s="47" t="s">
        <v>496</v>
      </c>
      <c r="B189" s="41">
        <v>0.18</v>
      </c>
      <c r="G189" s="51">
        <f t="shared" si="13"/>
        <v>0</v>
      </c>
      <c r="I189" s="42"/>
      <c r="J189" s="51"/>
      <c r="K189" s="51">
        <f t="shared" si="14"/>
        <v>0</v>
      </c>
      <c r="L189" s="43"/>
      <c r="M189" s="51"/>
      <c r="Q189" s="47">
        <v>0</v>
      </c>
      <c r="R189" s="43"/>
      <c r="S189" s="45"/>
      <c r="W189" s="47">
        <v>0</v>
      </c>
      <c r="X189" s="43"/>
      <c r="Y189" s="42"/>
      <c r="AC189" s="47">
        <v>0</v>
      </c>
      <c r="AD189" s="43"/>
      <c r="AE189" s="42"/>
      <c r="AI189" s="47">
        <v>0</v>
      </c>
      <c r="AJ189" s="43"/>
      <c r="AO189" s="47">
        <v>0</v>
      </c>
      <c r="AP189" s="43"/>
      <c r="AQ189" s="42"/>
      <c r="AU189" s="47">
        <v>0</v>
      </c>
      <c r="AV189" s="43"/>
      <c r="BA189" s="47">
        <v>0</v>
      </c>
      <c r="BB189" s="43"/>
      <c r="BG189" s="47">
        <v>0</v>
      </c>
      <c r="BH189" s="43"/>
      <c r="BI189" s="42"/>
      <c r="BM189" s="47">
        <v>0</v>
      </c>
      <c r="BN189" s="43"/>
      <c r="BO189" s="42"/>
      <c r="BS189" s="47">
        <v>0</v>
      </c>
      <c r="BT189" s="43"/>
      <c r="BY189" s="47">
        <v>0</v>
      </c>
      <c r="BZ189" s="43"/>
      <c r="CA189" s="42"/>
      <c r="CE189" s="47">
        <v>0</v>
      </c>
      <c r="CF189" s="43"/>
      <c r="CJ189">
        <v>20</v>
      </c>
      <c r="CK189" s="50">
        <v>-20</v>
      </c>
      <c r="CL189" s="43">
        <v>3.6</v>
      </c>
      <c r="CN189">
        <v>20</v>
      </c>
      <c r="CQ189" s="50">
        <v>-20</v>
      </c>
      <c r="CR189" s="43">
        <v>3.6</v>
      </c>
      <c r="CS189" s="42"/>
      <c r="CV189">
        <v>20</v>
      </c>
      <c r="CW189" s="50">
        <v>-20</v>
      </c>
      <c r="CX189" s="43">
        <v>3.6</v>
      </c>
      <c r="CY189" s="42"/>
      <c r="DC189" s="47">
        <v>0</v>
      </c>
      <c r="DD189" s="43"/>
      <c r="DI189">
        <v>20</v>
      </c>
      <c r="DJ189" s="50">
        <v>-20</v>
      </c>
      <c r="DK189" s="43">
        <v>3.6</v>
      </c>
      <c r="DN189" s="47">
        <v>0</v>
      </c>
      <c r="DO189" s="43"/>
      <c r="DP189" s="42"/>
      <c r="DS189">
        <v>20</v>
      </c>
      <c r="DT189" s="50">
        <v>-20</v>
      </c>
      <c r="DU189" s="43">
        <v>3.6</v>
      </c>
      <c r="DZ189" s="47">
        <v>0</v>
      </c>
      <c r="EA189" s="43"/>
      <c r="EE189">
        <v>20</v>
      </c>
      <c r="EF189" s="50">
        <v>-20</v>
      </c>
      <c r="EG189" s="43">
        <v>3.6</v>
      </c>
      <c r="EH189" s="42"/>
      <c r="EL189" s="47">
        <v>0</v>
      </c>
      <c r="EM189" s="43"/>
      <c r="EO189">
        <v>20</v>
      </c>
      <c r="ER189" s="50">
        <v>-20</v>
      </c>
      <c r="ES189" s="43">
        <v>3.6</v>
      </c>
      <c r="ET189" s="42"/>
      <c r="EW189">
        <v>20</v>
      </c>
      <c r="EX189" s="50">
        <v>-20</v>
      </c>
      <c r="EY189" s="43">
        <v>3.6</v>
      </c>
      <c r="EZ189" s="42"/>
      <c r="FF189" s="47">
        <v>0</v>
      </c>
      <c r="FG189" s="43"/>
      <c r="FH189" s="42"/>
      <c r="FK189">
        <v>40</v>
      </c>
      <c r="FL189" s="50">
        <v>-40</v>
      </c>
      <c r="FM189" s="43">
        <v>7.1999999999999993</v>
      </c>
      <c r="FT189" s="47">
        <v>0</v>
      </c>
      <c r="FU189" s="43"/>
      <c r="FV189" s="42"/>
      <c r="FZ189" s="47">
        <v>0</v>
      </c>
      <c r="GA189" s="43"/>
      <c r="GB189" s="42"/>
      <c r="GE189">
        <v>19</v>
      </c>
      <c r="GF189" s="50">
        <v>-19</v>
      </c>
      <c r="GG189" s="43">
        <v>3.42</v>
      </c>
      <c r="GH189" s="42"/>
      <c r="GI189" s="47">
        <v>50</v>
      </c>
      <c r="GK189" s="47">
        <v>50</v>
      </c>
      <c r="GL189" s="50">
        <v>-100</v>
      </c>
      <c r="GM189" s="43">
        <v>18</v>
      </c>
      <c r="GT189" s="47">
        <v>0</v>
      </c>
      <c r="GU189" s="43"/>
      <c r="GW189" s="47">
        <v>60</v>
      </c>
      <c r="HA189" s="50">
        <v>-60</v>
      </c>
      <c r="HB189" s="43">
        <v>10.8</v>
      </c>
      <c r="HC189" s="40">
        <v>128</v>
      </c>
      <c r="HF189" s="47">
        <v>128</v>
      </c>
      <c r="HG189" s="43"/>
      <c r="HH189" s="42"/>
      <c r="HK189" s="47">
        <v>0</v>
      </c>
      <c r="HL189" s="43"/>
      <c r="HR189" s="43"/>
      <c r="HS189" s="42"/>
      <c r="HY189" s="43"/>
      <c r="IE189" s="43"/>
      <c r="IF189" s="42"/>
      <c r="IK189" s="43"/>
      <c r="IQ189" s="43"/>
      <c r="IR189" s="42"/>
      <c r="IU189" s="43"/>
      <c r="IV189" s="42"/>
      <c r="JA189" s="43"/>
      <c r="JB189" s="40"/>
      <c r="JE189" s="43"/>
      <c r="JF189" s="42"/>
      <c r="JK189" s="43"/>
      <c r="JS189" s="43"/>
      <c r="JT189" s="42"/>
      <c r="JY189" s="43"/>
      <c r="KE189" s="44"/>
      <c r="KK189" s="44"/>
      <c r="KQ189" s="44"/>
      <c r="KW189" s="43"/>
      <c r="LA189" s="44"/>
      <c r="LG189" s="43"/>
      <c r="LH189" s="40"/>
      <c r="LK189" s="44"/>
      <c r="LQ189" s="44"/>
      <c r="LW189" s="44"/>
      <c r="MC189" s="44"/>
      <c r="ME189" s="41"/>
      <c r="MI189" s="44"/>
      <c r="MJ189" s="45"/>
      <c r="MQ189" s="44"/>
      <c r="MW189" s="44"/>
      <c r="NC189" s="44"/>
      <c r="ND189" s="45"/>
      <c r="NG189" s="44"/>
      <c r="NH189" s="45"/>
      <c r="NN189" s="44"/>
      <c r="NO189" s="45"/>
      <c r="NT189" s="44"/>
      <c r="NU189" s="45"/>
      <c r="NX189" s="44"/>
      <c r="NY189" s="45"/>
      <c r="OD189" s="44"/>
      <c r="OE189" s="45"/>
      <c r="OH189" s="44"/>
      <c r="OI189" s="45"/>
      <c r="ON189" s="44"/>
      <c r="OP189" s="43"/>
      <c r="OT189" s="44"/>
      <c r="OU189" s="45"/>
      <c r="OZ189" s="44"/>
      <c r="PA189" s="45"/>
      <c r="PF189" s="44"/>
      <c r="PG189" s="45"/>
      <c r="PH189" s="49"/>
      <c r="PL189" s="44"/>
      <c r="PM189" s="45"/>
      <c r="PR189" s="44"/>
      <c r="PS189" s="45"/>
      <c r="PU189" s="49"/>
      <c r="PX189" s="44"/>
      <c r="PY189" s="45"/>
      <c r="QB189" s="44"/>
      <c r="QC189" s="45"/>
      <c r="QE189" s="49"/>
      <c r="QF189" s="44"/>
      <c r="QG189" s="45"/>
      <c r="QL189" s="44"/>
      <c r="QM189" s="45"/>
      <c r="QP189" s="44"/>
      <c r="QQ189" s="45"/>
      <c r="QV189" s="44"/>
      <c r="QW189" s="45"/>
      <c r="QZ189" s="44"/>
      <c r="RA189" s="45"/>
      <c r="RF189" s="44"/>
      <c r="RG189" s="42"/>
      <c r="RH189" s="49"/>
      <c r="RJ189" s="49"/>
      <c r="RL189" s="44"/>
      <c r="RM189" s="42"/>
      <c r="RR189" s="43"/>
      <c r="RS189" s="42"/>
      <c r="RV189" s="43"/>
      <c r="RW189" s="42"/>
      <c r="SB189" s="43"/>
      <c r="SC189" s="42"/>
      <c r="SH189" s="43"/>
      <c r="SI189" s="42"/>
      <c r="SN189" s="43"/>
      <c r="SO189" s="42"/>
      <c r="SR189" s="43"/>
      <c r="SS189" s="42"/>
      <c r="SX189" s="43"/>
    </row>
    <row r="190" spans="1:518" x14ac:dyDescent="0.25">
      <c r="A190" s="47" t="s">
        <v>497</v>
      </c>
      <c r="B190" s="41">
        <v>0.18</v>
      </c>
      <c r="G190" s="51">
        <f t="shared" si="13"/>
        <v>0</v>
      </c>
      <c r="I190" s="42"/>
      <c r="J190" s="51"/>
      <c r="K190" s="51">
        <f t="shared" si="14"/>
        <v>0</v>
      </c>
      <c r="L190" s="43"/>
      <c r="M190" s="51"/>
      <c r="Q190" s="47">
        <v>0</v>
      </c>
      <c r="R190" s="43"/>
      <c r="S190" s="45"/>
      <c r="W190" s="47">
        <v>0</v>
      </c>
      <c r="X190" s="43"/>
      <c r="Y190" s="42"/>
      <c r="AC190" s="47">
        <v>0</v>
      </c>
      <c r="AD190" s="43"/>
      <c r="AE190" s="42"/>
      <c r="AI190" s="47">
        <v>0</v>
      </c>
      <c r="AJ190" s="43"/>
      <c r="AO190" s="47">
        <v>0</v>
      </c>
      <c r="AP190" s="43"/>
      <c r="AQ190" s="42"/>
      <c r="AU190" s="47">
        <v>0</v>
      </c>
      <c r="AV190" s="43"/>
      <c r="BA190" s="47">
        <v>0</v>
      </c>
      <c r="BB190" s="43"/>
      <c r="BF190">
        <v>20</v>
      </c>
      <c r="BG190" s="50">
        <v>-20</v>
      </c>
      <c r="BH190" s="43">
        <v>3.6</v>
      </c>
      <c r="BI190" s="42"/>
      <c r="BL190">
        <v>20</v>
      </c>
      <c r="BM190" s="50">
        <v>-20</v>
      </c>
      <c r="BN190" s="43">
        <v>3.6</v>
      </c>
      <c r="BO190" s="42"/>
      <c r="BP190">
        <v>20</v>
      </c>
      <c r="BS190" s="50">
        <v>-20</v>
      </c>
      <c r="BT190" s="43">
        <v>3.6</v>
      </c>
      <c r="BY190" s="47">
        <v>0</v>
      </c>
      <c r="BZ190" s="43"/>
      <c r="CA190" s="42"/>
      <c r="CB190">
        <v>20</v>
      </c>
      <c r="CE190" s="50">
        <v>-20</v>
      </c>
      <c r="CF190" s="43">
        <v>3.6</v>
      </c>
      <c r="CJ190">
        <v>20</v>
      </c>
      <c r="CK190" s="50">
        <v>-20</v>
      </c>
      <c r="CL190" s="43">
        <v>3.6</v>
      </c>
      <c r="CN190">
        <v>20</v>
      </c>
      <c r="CQ190" s="50">
        <v>-20</v>
      </c>
      <c r="CR190" s="43">
        <v>3.6</v>
      </c>
      <c r="CS190" s="42"/>
      <c r="CV190">
        <v>20</v>
      </c>
      <c r="CW190" s="50">
        <v>-20</v>
      </c>
      <c r="CX190" s="43">
        <v>3.6</v>
      </c>
      <c r="CY190" s="42"/>
      <c r="DC190" s="47">
        <v>0</v>
      </c>
      <c r="DD190" s="43"/>
      <c r="DI190">
        <v>20</v>
      </c>
      <c r="DJ190" s="50">
        <v>-20</v>
      </c>
      <c r="DK190" s="43">
        <v>3.6</v>
      </c>
      <c r="DN190" s="47">
        <v>0</v>
      </c>
      <c r="DO190" s="43"/>
      <c r="DP190" s="42"/>
      <c r="DS190">
        <v>20</v>
      </c>
      <c r="DT190" s="50">
        <v>-20</v>
      </c>
      <c r="DU190" s="43">
        <v>3.6</v>
      </c>
      <c r="DZ190" s="47">
        <v>0</v>
      </c>
      <c r="EA190" s="43"/>
      <c r="EE190">
        <v>20</v>
      </c>
      <c r="EF190" s="50">
        <v>-20</v>
      </c>
      <c r="EG190" s="43">
        <v>3.6</v>
      </c>
      <c r="EH190" s="42"/>
      <c r="EL190" s="47">
        <v>0</v>
      </c>
      <c r="EM190" s="43"/>
      <c r="EO190">
        <v>20</v>
      </c>
      <c r="ER190" s="50">
        <v>-20</v>
      </c>
      <c r="ES190" s="43">
        <v>3.6</v>
      </c>
      <c r="ET190" s="42"/>
      <c r="EW190">
        <v>20</v>
      </c>
      <c r="EX190" s="50">
        <v>-20</v>
      </c>
      <c r="EY190" s="43">
        <v>3.6</v>
      </c>
      <c r="EZ190" s="42"/>
      <c r="FF190" s="47">
        <v>0</v>
      </c>
      <c r="FG190" s="43"/>
      <c r="FH190" s="42"/>
      <c r="FK190">
        <v>40</v>
      </c>
      <c r="FL190" s="50">
        <v>-40</v>
      </c>
      <c r="FM190" s="43">
        <v>7.1999999999999993</v>
      </c>
      <c r="FT190" s="47">
        <v>0</v>
      </c>
      <c r="FU190" s="43"/>
      <c r="FV190" s="42"/>
      <c r="FZ190" s="47">
        <v>0</v>
      </c>
      <c r="GA190" s="43"/>
      <c r="GB190" s="42"/>
      <c r="GE190">
        <v>170</v>
      </c>
      <c r="GF190" s="50">
        <v>-170</v>
      </c>
      <c r="GG190" s="43">
        <v>30.6</v>
      </c>
      <c r="GH190" s="42"/>
      <c r="GI190" s="47">
        <v>40</v>
      </c>
      <c r="GK190" s="47">
        <v>40</v>
      </c>
      <c r="GL190" s="50">
        <v>-80</v>
      </c>
      <c r="GM190" s="43">
        <v>14.4</v>
      </c>
      <c r="GT190" s="47">
        <v>0</v>
      </c>
      <c r="GU190" s="43"/>
      <c r="GV190">
        <v>56</v>
      </c>
      <c r="GW190" s="47">
        <v>60</v>
      </c>
      <c r="HA190" s="47">
        <v>-4</v>
      </c>
      <c r="HB190" s="43"/>
      <c r="HC190" s="40">
        <v>128</v>
      </c>
      <c r="HF190" s="47">
        <v>128</v>
      </c>
      <c r="HG190" s="43"/>
      <c r="HH190" s="42"/>
      <c r="HK190" s="47">
        <v>0</v>
      </c>
      <c r="HL190" s="43"/>
      <c r="HR190" s="43"/>
      <c r="HS190" s="42"/>
      <c r="HY190" s="43"/>
      <c r="IE190" s="43"/>
      <c r="IF190" s="42"/>
      <c r="IK190" s="43"/>
      <c r="IQ190" s="43"/>
      <c r="IR190" s="42"/>
      <c r="IU190" s="43"/>
      <c r="IV190" s="42"/>
      <c r="JA190" s="43"/>
      <c r="JB190" s="40"/>
      <c r="JE190" s="43"/>
      <c r="JF190" s="42"/>
      <c r="JK190" s="43"/>
      <c r="JS190" s="43"/>
      <c r="JT190" s="42"/>
      <c r="JY190" s="43"/>
      <c r="KE190" s="44"/>
      <c r="KK190" s="44"/>
      <c r="KQ190" s="44"/>
      <c r="KW190" s="43"/>
      <c r="LA190" s="44"/>
      <c r="LG190" s="43"/>
      <c r="LH190" s="40"/>
      <c r="LK190" s="44"/>
      <c r="LQ190" s="44"/>
      <c r="LW190" s="44"/>
      <c r="MC190" s="44"/>
      <c r="ME190" s="41"/>
      <c r="MI190" s="44"/>
      <c r="MJ190" s="45"/>
      <c r="MQ190" s="44"/>
      <c r="MW190" s="44"/>
      <c r="NC190" s="44"/>
      <c r="ND190" s="45"/>
      <c r="NG190" s="44"/>
      <c r="NH190" s="45"/>
      <c r="NN190" s="44"/>
      <c r="NO190" s="45"/>
      <c r="NT190" s="44"/>
      <c r="NU190" s="45"/>
      <c r="NX190" s="44"/>
      <c r="NY190" s="45"/>
      <c r="OD190" s="44"/>
      <c r="OE190" s="45"/>
      <c r="OH190" s="44"/>
      <c r="OI190" s="45"/>
      <c r="ON190" s="44"/>
      <c r="OP190" s="43"/>
      <c r="OT190" s="44"/>
      <c r="OU190" s="45"/>
      <c r="OZ190" s="44"/>
      <c r="PA190" s="45"/>
      <c r="PF190" s="44"/>
      <c r="PG190" s="45"/>
      <c r="PH190" s="49"/>
      <c r="PL190" s="44"/>
      <c r="PM190" s="45"/>
      <c r="PR190" s="44"/>
      <c r="PS190" s="45"/>
      <c r="PU190" s="49"/>
      <c r="PX190" s="44"/>
      <c r="PY190" s="45"/>
      <c r="QB190" s="44"/>
      <c r="QC190" s="45"/>
      <c r="QE190" s="49"/>
      <c r="QF190" s="44"/>
      <c r="QG190" s="45"/>
      <c r="QL190" s="44"/>
      <c r="QM190" s="45"/>
      <c r="QP190" s="44"/>
      <c r="QQ190" s="45"/>
      <c r="QV190" s="44"/>
      <c r="QW190" s="45"/>
      <c r="QZ190" s="44"/>
      <c r="RA190" s="45"/>
      <c r="RF190" s="44"/>
      <c r="RG190" s="42"/>
      <c r="RH190" s="49"/>
      <c r="RJ190" s="49"/>
      <c r="RL190" s="44"/>
      <c r="RM190" s="42"/>
      <c r="RR190" s="43"/>
      <c r="RS190" s="42"/>
      <c r="RV190" s="43"/>
      <c r="RW190" s="42"/>
      <c r="SB190" s="43"/>
      <c r="SC190" s="42"/>
      <c r="SH190" s="43"/>
      <c r="SI190" s="42"/>
      <c r="SN190" s="43"/>
      <c r="SO190" s="42"/>
      <c r="SR190" s="43"/>
      <c r="SS190" s="42"/>
      <c r="SX190" s="43"/>
    </row>
    <row r="191" spans="1:518" x14ac:dyDescent="0.25">
      <c r="A191" s="47" t="s">
        <v>498</v>
      </c>
      <c r="B191" s="41">
        <v>0.18</v>
      </c>
      <c r="G191" s="51">
        <f t="shared" si="13"/>
        <v>0</v>
      </c>
      <c r="I191" s="42"/>
      <c r="J191" s="51"/>
      <c r="K191" s="51">
        <f t="shared" si="14"/>
        <v>0</v>
      </c>
      <c r="L191" s="43"/>
      <c r="M191" s="51"/>
      <c r="Q191" s="47">
        <v>0</v>
      </c>
      <c r="R191" s="43"/>
      <c r="S191" s="45"/>
      <c r="W191" s="47">
        <v>0</v>
      </c>
      <c r="X191" s="43"/>
      <c r="Y191" s="42"/>
      <c r="AC191" s="47">
        <v>0</v>
      </c>
      <c r="AD191" s="43"/>
      <c r="AE191" s="42"/>
      <c r="AI191" s="47">
        <v>0</v>
      </c>
      <c r="AJ191" s="43"/>
      <c r="AO191" s="47">
        <v>0</v>
      </c>
      <c r="AP191" s="43"/>
      <c r="AQ191" s="42"/>
      <c r="AU191" s="47">
        <v>0</v>
      </c>
      <c r="AV191" s="43"/>
      <c r="BA191" s="47">
        <v>0</v>
      </c>
      <c r="BB191" s="43"/>
      <c r="BG191" s="47">
        <v>0</v>
      </c>
      <c r="BH191" s="43"/>
      <c r="BI191" s="42"/>
      <c r="BM191" s="47">
        <v>0</v>
      </c>
      <c r="BN191" s="43"/>
      <c r="BO191" s="42"/>
      <c r="BS191" s="47">
        <v>0</v>
      </c>
      <c r="BT191" s="43"/>
      <c r="BY191" s="47">
        <v>0</v>
      </c>
      <c r="BZ191" s="43"/>
      <c r="CA191" s="42"/>
      <c r="CE191" s="47">
        <v>0</v>
      </c>
      <c r="CF191" s="43"/>
      <c r="CI191">
        <v>16</v>
      </c>
      <c r="CJ191">
        <v>20</v>
      </c>
      <c r="CK191" s="47">
        <v>-4</v>
      </c>
      <c r="CL191" s="43"/>
      <c r="CM191">
        <v>16</v>
      </c>
      <c r="CN191">
        <v>20</v>
      </c>
      <c r="CQ191" s="47">
        <v>-4</v>
      </c>
      <c r="CR191" s="43"/>
      <c r="CS191" s="42"/>
      <c r="CV191">
        <v>20</v>
      </c>
      <c r="CW191" s="50">
        <v>-20</v>
      </c>
      <c r="CX191" s="43">
        <v>3.6</v>
      </c>
      <c r="CY191" s="42"/>
      <c r="DC191" s="47">
        <v>0</v>
      </c>
      <c r="DD191" s="43"/>
      <c r="DI191">
        <v>20</v>
      </c>
      <c r="DJ191" s="50">
        <v>-20</v>
      </c>
      <c r="DK191" s="43">
        <v>3.6</v>
      </c>
      <c r="DN191" s="47">
        <v>0</v>
      </c>
      <c r="DO191" s="43"/>
      <c r="DP191" s="42"/>
      <c r="DS191">
        <v>20</v>
      </c>
      <c r="DT191" s="50">
        <v>-20</v>
      </c>
      <c r="DU191" s="43">
        <v>3.6</v>
      </c>
      <c r="DZ191" s="47">
        <v>0</v>
      </c>
      <c r="EA191" s="43"/>
      <c r="ED191">
        <v>16</v>
      </c>
      <c r="EE191">
        <v>20</v>
      </c>
      <c r="EF191" s="47">
        <v>-4</v>
      </c>
      <c r="EG191" s="43"/>
      <c r="EH191" s="42"/>
      <c r="EL191" s="47">
        <v>0</v>
      </c>
      <c r="EM191" s="43"/>
      <c r="EO191">
        <v>20</v>
      </c>
      <c r="ER191" s="50">
        <v>-20</v>
      </c>
      <c r="ES191" s="43">
        <v>3.6</v>
      </c>
      <c r="ET191" s="42"/>
      <c r="EW191">
        <v>20</v>
      </c>
      <c r="EX191" s="50">
        <v>-20</v>
      </c>
      <c r="EY191" s="43">
        <v>3.6</v>
      </c>
      <c r="EZ191" s="42"/>
      <c r="FF191" s="47">
        <v>0</v>
      </c>
      <c r="FG191" s="43"/>
      <c r="FH191" s="42"/>
      <c r="FK191">
        <v>40</v>
      </c>
      <c r="FL191" s="50">
        <v>-40</v>
      </c>
      <c r="FM191" s="43">
        <v>7.1999999999999993</v>
      </c>
      <c r="FT191" s="47">
        <v>0</v>
      </c>
      <c r="FU191" s="43"/>
      <c r="FV191" s="42"/>
      <c r="FY191">
        <v>43</v>
      </c>
      <c r="FZ191" s="50">
        <v>-43</v>
      </c>
      <c r="GA191" s="43">
        <v>7.7399999999999993</v>
      </c>
      <c r="GB191" s="42"/>
      <c r="GE191">
        <v>17</v>
      </c>
      <c r="GF191" s="50">
        <v>-17</v>
      </c>
      <c r="GG191" s="43">
        <v>3.06</v>
      </c>
      <c r="GH191" s="42"/>
      <c r="GI191" s="47">
        <v>20</v>
      </c>
      <c r="GK191" s="47">
        <v>20</v>
      </c>
      <c r="GL191" s="50">
        <v>-40</v>
      </c>
      <c r="GM191" s="43">
        <v>7.1999999999999993</v>
      </c>
      <c r="GT191" s="47">
        <v>0</v>
      </c>
      <c r="GU191" s="43"/>
      <c r="GW191" s="47">
        <v>60</v>
      </c>
      <c r="HA191" s="50">
        <v>-60</v>
      </c>
      <c r="HB191" s="43">
        <v>10.8</v>
      </c>
      <c r="HC191" s="40">
        <v>128</v>
      </c>
      <c r="HF191" s="47">
        <v>128</v>
      </c>
      <c r="HG191" s="43"/>
      <c r="HH191" s="42"/>
      <c r="HK191" s="47">
        <v>0</v>
      </c>
      <c r="HL191" s="43"/>
      <c r="HR191" s="43"/>
      <c r="HS191" s="42"/>
      <c r="HY191" s="43"/>
      <c r="IE191" s="43"/>
      <c r="IF191" s="42"/>
      <c r="IK191" s="43"/>
      <c r="IQ191" s="43"/>
      <c r="IR191" s="42"/>
      <c r="IU191" s="43"/>
      <c r="IV191" s="42"/>
      <c r="JA191" s="43"/>
      <c r="JB191" s="40"/>
      <c r="JE191" s="43"/>
      <c r="JF191" s="42"/>
      <c r="JK191" s="43"/>
      <c r="JS191" s="43"/>
      <c r="JT191" s="42"/>
      <c r="JY191" s="43"/>
      <c r="KE191" s="44"/>
      <c r="KK191" s="44"/>
      <c r="KQ191" s="44"/>
      <c r="KW191" s="43"/>
      <c r="LA191" s="44"/>
      <c r="LG191" s="43"/>
      <c r="LH191" s="40"/>
      <c r="LK191" s="44"/>
      <c r="LQ191" s="44"/>
      <c r="LW191" s="44"/>
      <c r="MC191" s="44"/>
      <c r="ME191" s="41"/>
      <c r="MI191" s="44"/>
      <c r="MJ191" s="45"/>
      <c r="MQ191" s="44"/>
      <c r="MW191" s="44"/>
      <c r="NC191" s="44"/>
      <c r="ND191" s="45"/>
      <c r="NG191" s="44"/>
      <c r="NH191" s="45"/>
      <c r="NN191" s="44"/>
      <c r="NO191" s="45"/>
      <c r="NT191" s="44"/>
      <c r="NU191" s="45"/>
      <c r="NX191" s="44"/>
      <c r="NY191" s="45"/>
      <c r="OD191" s="44"/>
      <c r="OE191" s="45"/>
      <c r="OH191" s="44"/>
      <c r="OI191" s="45"/>
      <c r="ON191" s="44"/>
      <c r="OP191" s="43"/>
      <c r="OT191" s="44"/>
      <c r="OU191" s="45"/>
      <c r="OZ191" s="44"/>
      <c r="PA191" s="45"/>
      <c r="PF191" s="44"/>
      <c r="PG191" s="45"/>
      <c r="PH191" s="49"/>
      <c r="PL191" s="44"/>
      <c r="PM191" s="45"/>
      <c r="PR191" s="44"/>
      <c r="PS191" s="45"/>
      <c r="PU191" s="49"/>
      <c r="PX191" s="44"/>
      <c r="PY191" s="45"/>
      <c r="QB191" s="44"/>
      <c r="QC191" s="45"/>
      <c r="QE191" s="49"/>
      <c r="QF191" s="44"/>
      <c r="QG191" s="45"/>
      <c r="QL191" s="44"/>
      <c r="QM191" s="45"/>
      <c r="QP191" s="44"/>
      <c r="QQ191" s="45"/>
      <c r="QV191" s="44"/>
      <c r="QW191" s="45"/>
      <c r="QZ191" s="44"/>
      <c r="RA191" s="45"/>
      <c r="RF191" s="44"/>
      <c r="RG191" s="42"/>
      <c r="RH191" s="49"/>
      <c r="RJ191" s="49"/>
      <c r="RL191" s="44"/>
      <c r="RM191" s="42"/>
      <c r="RR191" s="43"/>
      <c r="RS191" s="42"/>
      <c r="RV191" s="43"/>
      <c r="RW191" s="42"/>
      <c r="SB191" s="43"/>
      <c r="SC191" s="42"/>
      <c r="SH191" s="43"/>
      <c r="SI191" s="42"/>
      <c r="SN191" s="43"/>
      <c r="SO191" s="42"/>
      <c r="SR191" s="43"/>
      <c r="SS191" s="42"/>
      <c r="SX191" s="43"/>
    </row>
    <row r="192" spans="1:518" x14ac:dyDescent="0.25">
      <c r="A192" s="47" t="s">
        <v>499</v>
      </c>
      <c r="B192" s="41">
        <v>0.18</v>
      </c>
      <c r="G192" s="51">
        <f t="shared" si="13"/>
        <v>0</v>
      </c>
      <c r="I192" s="42"/>
      <c r="J192" s="51"/>
      <c r="K192" s="51">
        <f t="shared" si="14"/>
        <v>0</v>
      </c>
      <c r="L192" s="43"/>
      <c r="M192" s="51"/>
      <c r="Q192" s="47">
        <v>0</v>
      </c>
      <c r="R192" s="43"/>
      <c r="S192" s="45"/>
      <c r="W192" s="47">
        <v>0</v>
      </c>
      <c r="X192" s="43"/>
      <c r="Y192" s="42"/>
      <c r="AC192" s="47">
        <v>0</v>
      </c>
      <c r="AD192" s="43"/>
      <c r="AE192" s="42"/>
      <c r="AI192" s="47">
        <v>0</v>
      </c>
      <c r="AJ192" s="43"/>
      <c r="AO192" s="47">
        <v>0</v>
      </c>
      <c r="AP192" s="43"/>
      <c r="AQ192" s="42"/>
      <c r="AU192" s="47">
        <v>0</v>
      </c>
      <c r="AV192" s="43"/>
      <c r="BA192" s="47">
        <v>0</v>
      </c>
      <c r="BB192" s="43"/>
      <c r="BG192" s="47">
        <v>0</v>
      </c>
      <c r="BH192" s="43"/>
      <c r="BI192" s="42"/>
      <c r="BM192" s="47">
        <v>0</v>
      </c>
      <c r="BN192" s="43"/>
      <c r="BO192" s="42"/>
      <c r="BS192" s="47">
        <v>0</v>
      </c>
      <c r="BT192" s="43"/>
      <c r="BY192" s="47">
        <v>0</v>
      </c>
      <c r="BZ192" s="43"/>
      <c r="CA192" s="42"/>
      <c r="CE192" s="47">
        <v>0</v>
      </c>
      <c r="CF192" s="43"/>
      <c r="CJ192">
        <v>20</v>
      </c>
      <c r="CK192" s="50">
        <v>-20</v>
      </c>
      <c r="CL192" s="43">
        <v>3.6</v>
      </c>
      <c r="CN192">
        <v>20</v>
      </c>
      <c r="CQ192" s="50">
        <v>-20</v>
      </c>
      <c r="CR192" s="43">
        <v>3.6</v>
      </c>
      <c r="CS192" s="42"/>
      <c r="CV192">
        <v>20</v>
      </c>
      <c r="CW192" s="50">
        <v>-20</v>
      </c>
      <c r="CX192" s="43">
        <v>3.6</v>
      </c>
      <c r="CY192" s="42"/>
      <c r="DC192" s="47">
        <v>0</v>
      </c>
      <c r="DD192" s="43"/>
      <c r="DI192">
        <v>20</v>
      </c>
      <c r="DJ192" s="50">
        <v>-20</v>
      </c>
      <c r="DK192" s="43">
        <v>3.6</v>
      </c>
      <c r="DN192" s="47">
        <v>0</v>
      </c>
      <c r="DO192" s="43"/>
      <c r="DP192" s="42"/>
      <c r="DS192">
        <v>20</v>
      </c>
      <c r="DT192" s="50">
        <v>-20</v>
      </c>
      <c r="DU192" s="43">
        <v>3.6</v>
      </c>
      <c r="DZ192" s="47">
        <v>0</v>
      </c>
      <c r="EA192" s="43"/>
      <c r="EE192">
        <v>20</v>
      </c>
      <c r="EF192" s="50">
        <v>-20</v>
      </c>
      <c r="EG192" s="43">
        <v>3.6</v>
      </c>
      <c r="EH192" s="42"/>
      <c r="EL192" s="47">
        <v>0</v>
      </c>
      <c r="EM192" s="43"/>
      <c r="EO192">
        <v>20</v>
      </c>
      <c r="ER192" s="50">
        <v>-20</v>
      </c>
      <c r="ES192" s="43">
        <v>3.6</v>
      </c>
      <c r="ET192" s="42"/>
      <c r="EW192">
        <v>20</v>
      </c>
      <c r="EX192" s="50">
        <v>-20</v>
      </c>
      <c r="EY192" s="43">
        <v>3.6</v>
      </c>
      <c r="EZ192" s="42"/>
      <c r="FF192" s="47">
        <v>0</v>
      </c>
      <c r="FG192" s="43"/>
      <c r="FH192" s="42"/>
      <c r="FK192">
        <v>40</v>
      </c>
      <c r="FL192" s="50">
        <v>-40</v>
      </c>
      <c r="FM192" s="43">
        <v>7.1999999999999993</v>
      </c>
      <c r="FT192" s="47">
        <v>0</v>
      </c>
      <c r="FU192" s="43"/>
      <c r="FV192" s="42"/>
      <c r="FY192">
        <v>40</v>
      </c>
      <c r="FZ192" s="50">
        <v>-40</v>
      </c>
      <c r="GA192" s="43">
        <v>7.1999999999999993</v>
      </c>
      <c r="GB192" s="42"/>
      <c r="GF192" s="47">
        <v>0</v>
      </c>
      <c r="GG192" s="43"/>
      <c r="GH192" s="42"/>
      <c r="GI192">
        <v>30</v>
      </c>
      <c r="GL192" s="50">
        <v>-30</v>
      </c>
      <c r="GM192" s="43">
        <v>5.3999999999999986</v>
      </c>
      <c r="GT192" s="47">
        <v>0</v>
      </c>
      <c r="GU192" s="43"/>
      <c r="GW192" s="47">
        <v>60</v>
      </c>
      <c r="HA192" s="50">
        <v>-60</v>
      </c>
      <c r="HB192" s="43">
        <v>10.8</v>
      </c>
      <c r="HC192" s="42"/>
      <c r="HF192" s="47">
        <v>0</v>
      </c>
      <c r="HG192" s="43"/>
      <c r="HH192" s="42"/>
      <c r="HK192" s="47">
        <v>0</v>
      </c>
      <c r="HL192" s="43"/>
      <c r="HR192" s="43"/>
      <c r="HS192" s="42"/>
      <c r="HY192" s="43"/>
      <c r="IE192" s="43"/>
      <c r="IF192" s="42"/>
      <c r="IK192" s="43"/>
      <c r="IQ192" s="43"/>
      <c r="IR192" s="42"/>
      <c r="IU192" s="43"/>
      <c r="IV192" s="42"/>
      <c r="JA192" s="43"/>
      <c r="JB192" s="40"/>
      <c r="JE192" s="43"/>
      <c r="JF192" s="42"/>
      <c r="JK192" s="43"/>
      <c r="JS192" s="43"/>
      <c r="JT192" s="42"/>
      <c r="JY192" s="43"/>
      <c r="KE192" s="44"/>
      <c r="KK192" s="44"/>
      <c r="KQ192" s="44"/>
      <c r="KW192" s="43"/>
      <c r="LA192" s="44"/>
      <c r="LG192" s="43"/>
      <c r="LH192" s="40"/>
      <c r="LK192" s="44"/>
      <c r="LQ192" s="44"/>
      <c r="LW192" s="44"/>
      <c r="MC192" s="44"/>
      <c r="ME192" s="41"/>
      <c r="MI192" s="44"/>
      <c r="MJ192" s="45"/>
      <c r="MQ192" s="44"/>
      <c r="MW192" s="44"/>
      <c r="NC192" s="44"/>
      <c r="ND192" s="45"/>
      <c r="NG192" s="44"/>
      <c r="NH192" s="45"/>
      <c r="NN192" s="44"/>
      <c r="NO192" s="45"/>
      <c r="NT192" s="44"/>
      <c r="NU192" s="45"/>
      <c r="NX192" s="44"/>
      <c r="NY192" s="45"/>
      <c r="OD192" s="44"/>
      <c r="OE192" s="45"/>
      <c r="OH192" s="44"/>
      <c r="OI192" s="45"/>
      <c r="ON192" s="44"/>
      <c r="OP192" s="43"/>
      <c r="OT192" s="44"/>
      <c r="OU192" s="45"/>
      <c r="OZ192" s="44"/>
      <c r="PA192" s="45"/>
      <c r="PF192" s="44"/>
      <c r="PG192" s="45"/>
      <c r="PH192" s="49"/>
      <c r="PL192" s="44"/>
      <c r="PM192" s="45"/>
      <c r="PR192" s="44"/>
      <c r="PS192" s="45"/>
      <c r="PU192" s="49"/>
      <c r="PX192" s="44"/>
      <c r="PY192" s="45"/>
      <c r="QB192" s="44"/>
      <c r="QC192" s="45"/>
      <c r="QE192" s="49"/>
      <c r="QF192" s="44"/>
      <c r="QG192" s="45"/>
      <c r="QL192" s="44"/>
      <c r="QM192" s="45"/>
      <c r="QP192" s="44"/>
      <c r="QQ192" s="45"/>
      <c r="QV192" s="44"/>
      <c r="QW192" s="45"/>
      <c r="QZ192" s="44"/>
      <c r="RA192" s="45"/>
      <c r="RF192" s="44"/>
      <c r="RG192" s="42"/>
      <c r="RH192" s="49"/>
      <c r="RJ192" s="49"/>
      <c r="RL192" s="44"/>
      <c r="RM192" s="42"/>
      <c r="RR192" s="43"/>
      <c r="RS192" s="42"/>
      <c r="RV192" s="43"/>
      <c r="RW192" s="42"/>
      <c r="SB192" s="43"/>
      <c r="SC192" s="42"/>
      <c r="SH192" s="43"/>
      <c r="SI192" s="42"/>
      <c r="SN192" s="43"/>
      <c r="SO192" s="42"/>
      <c r="SR192" s="43"/>
      <c r="SS192" s="42"/>
      <c r="SX192" s="43"/>
    </row>
    <row r="193" spans="1:518" x14ac:dyDescent="0.25">
      <c r="A193" s="47" t="s">
        <v>500</v>
      </c>
      <c r="B193" s="41">
        <v>0.18</v>
      </c>
      <c r="G193" s="51">
        <f t="shared" si="13"/>
        <v>0</v>
      </c>
      <c r="I193" s="42"/>
      <c r="J193" s="51"/>
      <c r="K193" s="51">
        <f t="shared" si="14"/>
        <v>0</v>
      </c>
      <c r="L193" s="43"/>
      <c r="M193" s="51"/>
      <c r="Q193" s="47">
        <v>0</v>
      </c>
      <c r="R193" s="43"/>
      <c r="S193" s="45"/>
      <c r="W193" s="47">
        <v>0</v>
      </c>
      <c r="X193" s="43"/>
      <c r="Y193" s="42"/>
      <c r="AC193" s="47">
        <v>0</v>
      </c>
      <c r="AD193" s="43"/>
      <c r="AE193" s="42"/>
      <c r="AI193" s="47">
        <v>0</v>
      </c>
      <c r="AJ193" s="43"/>
      <c r="AO193" s="47">
        <v>0</v>
      </c>
      <c r="AP193" s="43"/>
      <c r="AQ193" s="42"/>
      <c r="AU193" s="47">
        <v>0</v>
      </c>
      <c r="AV193" s="43"/>
      <c r="BA193" s="47">
        <v>0</v>
      </c>
      <c r="BB193" s="43"/>
      <c r="BG193" s="47">
        <v>0</v>
      </c>
      <c r="BH193" s="43"/>
      <c r="BI193" s="42"/>
      <c r="BM193" s="47">
        <v>0</v>
      </c>
      <c r="BN193" s="43"/>
      <c r="BO193" s="42"/>
      <c r="BS193" s="47">
        <v>0</v>
      </c>
      <c r="BT193" s="43"/>
      <c r="BY193" s="47">
        <v>0</v>
      </c>
      <c r="BZ193" s="43"/>
      <c r="CA193" s="42"/>
      <c r="CE193" s="47">
        <v>0</v>
      </c>
      <c r="CF193" s="43"/>
      <c r="CJ193">
        <v>20</v>
      </c>
      <c r="CK193" s="50">
        <v>-20</v>
      </c>
      <c r="CL193" s="43">
        <v>3.6</v>
      </c>
      <c r="CN193">
        <v>20</v>
      </c>
      <c r="CQ193" s="50">
        <v>-20</v>
      </c>
      <c r="CR193" s="43">
        <v>3.6</v>
      </c>
      <c r="CS193" s="42"/>
      <c r="CV193">
        <v>20</v>
      </c>
      <c r="CW193" s="50">
        <v>-20</v>
      </c>
      <c r="CX193" s="43">
        <v>3.6</v>
      </c>
      <c r="CY193" s="42"/>
      <c r="DC193" s="47">
        <v>0</v>
      </c>
      <c r="DD193" s="43"/>
      <c r="DI193">
        <v>20</v>
      </c>
      <c r="DJ193" s="50">
        <v>-20</v>
      </c>
      <c r="DK193" s="43">
        <v>3.6</v>
      </c>
      <c r="DN193" s="47">
        <v>0</v>
      </c>
      <c r="DO193" s="43"/>
      <c r="DP193" s="42"/>
      <c r="DS193">
        <v>20</v>
      </c>
      <c r="DT193" s="50">
        <v>-20</v>
      </c>
      <c r="DU193" s="43">
        <v>3.6</v>
      </c>
      <c r="DY193">
        <v>16</v>
      </c>
      <c r="DZ193" s="50">
        <v>-16</v>
      </c>
      <c r="EA193" s="43">
        <v>2.88</v>
      </c>
      <c r="EF193" s="47">
        <v>0</v>
      </c>
      <c r="EG193" s="43"/>
      <c r="EH193" s="42"/>
      <c r="EL193" s="47">
        <v>0</v>
      </c>
      <c r="EM193" s="43"/>
      <c r="EN193">
        <v>16</v>
      </c>
      <c r="EO193">
        <v>20</v>
      </c>
      <c r="ER193" s="47">
        <v>-4</v>
      </c>
      <c r="ES193" s="43"/>
      <c r="ET193" s="42"/>
      <c r="EW193">
        <v>10</v>
      </c>
      <c r="EX193" s="50">
        <v>-10</v>
      </c>
      <c r="EY193" s="43">
        <v>1.8</v>
      </c>
      <c r="EZ193" s="42"/>
      <c r="FE193">
        <v>20</v>
      </c>
      <c r="FF193" s="50">
        <v>-20</v>
      </c>
      <c r="FG193" s="43">
        <v>3.6</v>
      </c>
      <c r="FH193" s="42"/>
      <c r="FK193">
        <v>50</v>
      </c>
      <c r="FL193" s="50">
        <v>-50</v>
      </c>
      <c r="FM193" s="43">
        <v>9</v>
      </c>
      <c r="FT193" s="47">
        <v>0</v>
      </c>
      <c r="FU193" s="43"/>
      <c r="FV193" s="42"/>
      <c r="FZ193" s="47">
        <v>0</v>
      </c>
      <c r="GA193" s="43"/>
      <c r="GB193" s="42"/>
      <c r="GF193" s="47">
        <v>0</v>
      </c>
      <c r="GG193" s="43"/>
      <c r="GH193" s="42">
        <v>48</v>
      </c>
      <c r="GI193" s="47">
        <v>50</v>
      </c>
      <c r="GL193" s="47">
        <v>-2</v>
      </c>
      <c r="GM193" s="43"/>
      <c r="GT193" s="47">
        <v>0</v>
      </c>
      <c r="GU193" s="43"/>
      <c r="HA193" s="47">
        <v>0</v>
      </c>
      <c r="HB193" s="43"/>
      <c r="HC193" s="42"/>
      <c r="HF193" s="47">
        <v>0</v>
      </c>
      <c r="HG193" s="43"/>
      <c r="HH193" s="42"/>
      <c r="HK193" s="47">
        <v>0</v>
      </c>
      <c r="HL193" s="43"/>
      <c r="HR193" s="43"/>
      <c r="HS193" s="42"/>
      <c r="HY193" s="43"/>
      <c r="IE193" s="43"/>
      <c r="IF193" s="42"/>
      <c r="IK193" s="43"/>
      <c r="IQ193" s="43"/>
      <c r="IR193" s="42"/>
      <c r="IU193" s="43"/>
      <c r="IV193" s="42"/>
      <c r="JA193" s="43"/>
      <c r="JB193" s="40"/>
      <c r="JE193" s="43"/>
      <c r="JF193" s="42"/>
      <c r="JK193" s="43"/>
      <c r="JS193" s="43"/>
      <c r="JT193" s="42"/>
      <c r="JY193" s="43"/>
      <c r="KE193" s="44"/>
      <c r="KK193" s="44"/>
      <c r="KQ193" s="44"/>
      <c r="KW193" s="43"/>
      <c r="LA193" s="44"/>
      <c r="LG193" s="43"/>
      <c r="LH193" s="40"/>
      <c r="LK193" s="44"/>
      <c r="LQ193" s="44"/>
      <c r="LW193" s="44"/>
      <c r="MC193" s="44"/>
      <c r="ME193" s="41"/>
      <c r="MI193" s="44"/>
      <c r="MJ193" s="45"/>
      <c r="MQ193" s="44"/>
      <c r="MW193" s="44"/>
      <c r="NC193" s="44"/>
      <c r="ND193" s="45"/>
      <c r="NG193" s="44"/>
      <c r="NH193" s="45"/>
      <c r="NN193" s="44"/>
      <c r="NO193" s="45"/>
      <c r="NP193" s="49"/>
      <c r="NT193" s="44"/>
      <c r="NU193" s="45"/>
      <c r="NX193" s="44"/>
      <c r="NY193" s="45"/>
      <c r="OD193" s="44"/>
      <c r="OE193" s="45"/>
      <c r="OH193" s="44"/>
      <c r="OI193" s="45"/>
      <c r="ON193" s="44"/>
      <c r="OP193" s="43"/>
      <c r="OT193" s="44"/>
      <c r="OU193" s="45"/>
      <c r="OZ193" s="44"/>
      <c r="PA193" s="45"/>
      <c r="PF193" s="44"/>
      <c r="PG193" s="45"/>
      <c r="PH193" s="49"/>
      <c r="PL193" s="44"/>
      <c r="PM193" s="45"/>
      <c r="PR193" s="44"/>
      <c r="PS193" s="45"/>
      <c r="PU193" s="49"/>
      <c r="PX193" s="44"/>
      <c r="PY193" s="45"/>
      <c r="QB193" s="44"/>
      <c r="QC193" s="45"/>
      <c r="QE193" s="49"/>
      <c r="QF193" s="44"/>
      <c r="QG193" s="45"/>
      <c r="QL193" s="44"/>
      <c r="QM193" s="45"/>
      <c r="QP193" s="44"/>
      <c r="QQ193" s="45"/>
      <c r="QV193" s="44"/>
      <c r="QW193" s="45"/>
      <c r="QZ193" s="44"/>
      <c r="RA193" s="45"/>
      <c r="RF193" s="44"/>
      <c r="RG193" s="42"/>
      <c r="RH193" s="49"/>
      <c r="RJ193" s="49"/>
      <c r="RL193" s="44"/>
      <c r="RM193" s="42"/>
      <c r="RR193" s="43"/>
      <c r="RS193" s="42"/>
      <c r="RV193" s="43"/>
      <c r="RW193" s="42"/>
      <c r="SB193" s="43"/>
      <c r="SC193" s="42"/>
      <c r="SH193" s="43"/>
      <c r="SI193" s="42"/>
      <c r="SN193" s="43"/>
      <c r="SO193" s="42"/>
      <c r="SR193" s="43"/>
      <c r="SS193" s="42"/>
      <c r="SX193" s="43"/>
    </row>
    <row r="194" spans="1:518" x14ac:dyDescent="0.25">
      <c r="A194" s="47" t="s">
        <v>501</v>
      </c>
      <c r="B194" s="41">
        <v>0.3</v>
      </c>
      <c r="E194">
        <v>24</v>
      </c>
      <c r="F194">
        <v>29</v>
      </c>
      <c r="G194" s="51">
        <f t="shared" si="13"/>
        <v>-5</v>
      </c>
      <c r="I194" s="40">
        <v>32</v>
      </c>
      <c r="J194" s="52">
        <v>35</v>
      </c>
      <c r="K194" s="51">
        <f t="shared" si="14"/>
        <v>-3</v>
      </c>
      <c r="L194" s="43"/>
      <c r="M194" s="51"/>
      <c r="O194">
        <v>8</v>
      </c>
      <c r="P194">
        <v>15</v>
      </c>
      <c r="Q194" s="47">
        <v>-7</v>
      </c>
      <c r="R194" s="43"/>
      <c r="S194" s="45"/>
      <c r="U194">
        <v>16</v>
      </c>
      <c r="V194">
        <v>22</v>
      </c>
      <c r="W194" s="47">
        <v>-6</v>
      </c>
      <c r="X194" s="43"/>
      <c r="Y194" s="40">
        <v>24</v>
      </c>
      <c r="Z194">
        <v>24</v>
      </c>
      <c r="AA194">
        <v>40</v>
      </c>
      <c r="AB194">
        <v>44</v>
      </c>
      <c r="AC194" s="47">
        <v>-4</v>
      </c>
      <c r="AD194" s="43"/>
      <c r="AE194" s="42"/>
      <c r="AG194">
        <v>24</v>
      </c>
      <c r="AH194" s="49">
        <v>30</v>
      </c>
      <c r="AI194" s="47">
        <v>-6</v>
      </c>
      <c r="AJ194" s="43"/>
      <c r="AO194" s="47">
        <v>0</v>
      </c>
      <c r="AP194" s="43"/>
      <c r="AQ194" s="42"/>
      <c r="AS194">
        <v>64</v>
      </c>
      <c r="AT194">
        <v>70</v>
      </c>
      <c r="AU194" s="47">
        <v>-6</v>
      </c>
      <c r="AV194" s="43"/>
      <c r="AY194">
        <v>24</v>
      </c>
      <c r="AZ194">
        <v>30</v>
      </c>
      <c r="BA194" s="47">
        <v>-6</v>
      </c>
      <c r="BB194" s="43"/>
      <c r="BG194" s="47">
        <v>0</v>
      </c>
      <c r="BH194" s="43"/>
      <c r="BI194" s="42"/>
      <c r="BK194">
        <v>32</v>
      </c>
      <c r="BL194">
        <v>32</v>
      </c>
      <c r="BM194" s="47">
        <v>0</v>
      </c>
      <c r="BN194" s="43"/>
      <c r="BO194" s="42"/>
      <c r="BQ194">
        <v>24</v>
      </c>
      <c r="BR194">
        <v>25</v>
      </c>
      <c r="BS194" s="47">
        <v>-1</v>
      </c>
      <c r="BT194" s="43"/>
      <c r="BW194">
        <v>32</v>
      </c>
      <c r="BX194">
        <v>32</v>
      </c>
      <c r="BY194" s="47">
        <v>0</v>
      </c>
      <c r="BZ194" s="43"/>
      <c r="CA194" s="42"/>
      <c r="CC194">
        <v>24</v>
      </c>
      <c r="CD194">
        <v>24</v>
      </c>
      <c r="CE194" s="47">
        <v>0</v>
      </c>
      <c r="CF194" s="43"/>
      <c r="CI194">
        <v>8</v>
      </c>
      <c r="CJ194">
        <v>7</v>
      </c>
      <c r="CK194" s="47">
        <v>1</v>
      </c>
      <c r="CL194" s="43"/>
      <c r="CO194">
        <v>8</v>
      </c>
      <c r="CP194">
        <v>13</v>
      </c>
      <c r="CQ194" s="47">
        <v>-5</v>
      </c>
      <c r="CR194" s="43"/>
      <c r="CS194" s="42"/>
      <c r="CU194">
        <v>8</v>
      </c>
      <c r="CV194">
        <v>8</v>
      </c>
      <c r="CW194" s="47">
        <v>0</v>
      </c>
      <c r="CX194" s="43"/>
      <c r="CY194" s="42"/>
      <c r="DC194" s="47">
        <v>0</v>
      </c>
      <c r="DD194" s="43"/>
      <c r="DJ194" s="47">
        <v>0</v>
      </c>
      <c r="DK194" s="43"/>
      <c r="DN194" s="47">
        <v>0</v>
      </c>
      <c r="DO194" s="43"/>
      <c r="DP194" s="40">
        <v>16</v>
      </c>
      <c r="DQ194">
        <v>18</v>
      </c>
      <c r="DR194">
        <v>8</v>
      </c>
      <c r="DS194">
        <v>6</v>
      </c>
      <c r="DT194" s="47">
        <v>0</v>
      </c>
      <c r="DU194" s="43"/>
      <c r="DX194">
        <v>8</v>
      </c>
      <c r="DY194">
        <v>8</v>
      </c>
      <c r="DZ194" s="47">
        <v>0</v>
      </c>
      <c r="EA194" s="43"/>
      <c r="EF194" s="47">
        <v>0</v>
      </c>
      <c r="EG194" s="43"/>
      <c r="EH194" s="42"/>
      <c r="EJ194" s="47">
        <v>40</v>
      </c>
      <c r="EK194" s="47">
        <v>40</v>
      </c>
      <c r="EL194" s="47">
        <v>0</v>
      </c>
      <c r="EM194" s="43"/>
      <c r="ER194" s="47">
        <v>0</v>
      </c>
      <c r="ES194" s="43"/>
      <c r="ET194" s="42"/>
      <c r="EX194" s="47">
        <v>0</v>
      </c>
      <c r="EY194" s="43"/>
      <c r="EZ194" s="42"/>
      <c r="FF194" s="47">
        <v>0</v>
      </c>
      <c r="FG194" s="43"/>
      <c r="FH194" s="42"/>
      <c r="FL194" s="47">
        <v>0</v>
      </c>
      <c r="FM194" s="43"/>
      <c r="FU194" s="43"/>
      <c r="FV194" s="42"/>
      <c r="GA194" s="43"/>
      <c r="GB194" s="42"/>
      <c r="GG194" s="43"/>
      <c r="GH194" s="42"/>
      <c r="GM194" s="43"/>
      <c r="GU194" s="43"/>
      <c r="HB194" s="43"/>
      <c r="HC194" s="42"/>
      <c r="HG194" s="43"/>
      <c r="HH194" s="42"/>
      <c r="HL194" s="43"/>
      <c r="HR194" s="43"/>
      <c r="HS194" s="42"/>
      <c r="HY194" s="43"/>
      <c r="IE194" s="43"/>
      <c r="IF194" s="42"/>
      <c r="IK194" s="43"/>
      <c r="IQ194" s="43"/>
      <c r="IR194" s="42"/>
      <c r="IU194" s="43"/>
      <c r="IV194" s="42"/>
      <c r="JA194" s="43"/>
      <c r="JB194" s="40"/>
      <c r="JE194" s="43"/>
      <c r="JF194" s="42"/>
      <c r="JK194" s="43"/>
      <c r="JS194" s="43"/>
      <c r="JT194" s="42"/>
      <c r="JY194" s="43"/>
      <c r="KE194" s="44"/>
      <c r="KK194" s="44"/>
      <c r="KQ194" s="44"/>
      <c r="KW194" s="43"/>
      <c r="LA194" s="44"/>
      <c r="LG194" s="43"/>
      <c r="LH194" s="40"/>
      <c r="LK194" s="44"/>
      <c r="LQ194" s="44"/>
      <c r="LW194" s="44"/>
      <c r="MC194" s="44"/>
      <c r="ME194" s="41"/>
      <c r="MI194" s="44"/>
      <c r="MJ194" s="45"/>
      <c r="MQ194" s="44"/>
      <c r="MW194" s="44"/>
      <c r="NC194" s="44"/>
      <c r="ND194" s="45"/>
      <c r="NG194" s="44"/>
      <c r="NH194" s="45"/>
      <c r="NN194" s="44"/>
      <c r="NO194" s="45"/>
      <c r="NP194" s="49"/>
      <c r="NT194" s="44"/>
      <c r="NU194" s="45"/>
      <c r="NX194" s="44"/>
      <c r="NY194" s="45"/>
      <c r="OD194" s="44"/>
      <c r="OE194" s="45"/>
      <c r="OH194" s="44"/>
      <c r="OI194" s="45"/>
      <c r="ON194" s="44"/>
      <c r="OP194" s="43"/>
      <c r="OT194" s="44"/>
      <c r="OU194" s="45"/>
      <c r="OZ194" s="44"/>
      <c r="PA194" s="45"/>
      <c r="PF194" s="44"/>
      <c r="PG194" s="45"/>
      <c r="PH194" s="49"/>
      <c r="PL194" s="44"/>
      <c r="PM194" s="45"/>
      <c r="PR194" s="44"/>
      <c r="PS194" s="45"/>
      <c r="PU194" s="49"/>
      <c r="PX194" s="44"/>
      <c r="PY194" s="45"/>
      <c r="QB194" s="44"/>
      <c r="QC194" s="45"/>
      <c r="QE194" s="49"/>
      <c r="QF194" s="44"/>
      <c r="QG194" s="45"/>
      <c r="QL194" s="44"/>
      <c r="QM194" s="45"/>
      <c r="QP194" s="44"/>
      <c r="QQ194" s="45"/>
      <c r="QV194" s="44"/>
      <c r="QW194" s="45"/>
      <c r="QZ194" s="44"/>
      <c r="RA194" s="45"/>
      <c r="RF194" s="44"/>
      <c r="RG194" s="42"/>
      <c r="RH194" s="49"/>
      <c r="RJ194" s="49"/>
      <c r="RL194" s="44"/>
      <c r="RM194" s="42"/>
      <c r="RR194" s="43"/>
      <c r="RS194" s="42"/>
      <c r="RV194" s="43"/>
      <c r="RW194" s="42"/>
      <c r="SB194" s="43"/>
      <c r="SC194" s="42"/>
      <c r="SH194" s="43"/>
      <c r="SI194" s="42"/>
      <c r="SN194" s="43"/>
      <c r="SO194" s="42"/>
      <c r="SR194" s="43"/>
      <c r="SS194" s="42"/>
      <c r="SX194" s="43"/>
    </row>
    <row r="195" spans="1:518" x14ac:dyDescent="0.25">
      <c r="A195" s="47" t="s">
        <v>502</v>
      </c>
      <c r="B195" s="41">
        <v>0.28000000000000003</v>
      </c>
      <c r="E195">
        <v>40</v>
      </c>
      <c r="F195">
        <v>40</v>
      </c>
      <c r="G195" s="51">
        <f t="shared" si="13"/>
        <v>0</v>
      </c>
      <c r="I195" s="42"/>
      <c r="J195" s="51"/>
      <c r="K195" s="51">
        <f t="shared" si="14"/>
        <v>0</v>
      </c>
      <c r="L195" s="43"/>
      <c r="M195" s="52">
        <v>56</v>
      </c>
      <c r="N195">
        <v>61</v>
      </c>
      <c r="O195">
        <v>48</v>
      </c>
      <c r="P195">
        <v>50</v>
      </c>
      <c r="Q195" s="47">
        <v>-7</v>
      </c>
      <c r="R195" s="43"/>
      <c r="S195" s="40">
        <v>104</v>
      </c>
      <c r="T195">
        <v>106</v>
      </c>
      <c r="U195">
        <v>88</v>
      </c>
      <c r="V195">
        <v>90</v>
      </c>
      <c r="W195" s="47">
        <v>-4</v>
      </c>
      <c r="X195" s="43"/>
      <c r="Y195" s="40">
        <v>48</v>
      </c>
      <c r="Z195">
        <v>52</v>
      </c>
      <c r="AA195">
        <v>24</v>
      </c>
      <c r="AB195">
        <v>26</v>
      </c>
      <c r="AC195" s="47">
        <v>-6</v>
      </c>
      <c r="AD195" s="43"/>
      <c r="AE195" s="42"/>
      <c r="AG195">
        <v>152</v>
      </c>
      <c r="AH195" s="49">
        <v>157</v>
      </c>
      <c r="AI195" s="47">
        <v>-5</v>
      </c>
      <c r="AJ195" s="43"/>
      <c r="AK195">
        <v>56</v>
      </c>
      <c r="AL195">
        <v>62</v>
      </c>
      <c r="AM195">
        <v>48</v>
      </c>
      <c r="AN195">
        <v>50</v>
      </c>
      <c r="AO195" s="47">
        <v>-8</v>
      </c>
      <c r="AP195" s="43"/>
      <c r="AQ195" s="42"/>
      <c r="AU195" s="47">
        <v>0</v>
      </c>
      <c r="AV195" s="43"/>
      <c r="AY195">
        <v>48</v>
      </c>
      <c r="AZ195">
        <v>53</v>
      </c>
      <c r="BA195" s="47">
        <v>-5</v>
      </c>
      <c r="BB195" s="43"/>
      <c r="BC195">
        <v>120</v>
      </c>
      <c r="BD195">
        <v>120</v>
      </c>
      <c r="BE195">
        <v>160</v>
      </c>
      <c r="BF195">
        <v>159</v>
      </c>
      <c r="BG195" s="47">
        <v>1</v>
      </c>
      <c r="BH195" s="43"/>
      <c r="BI195" s="42"/>
      <c r="BM195" s="47">
        <v>0</v>
      </c>
      <c r="BN195" s="43"/>
      <c r="BO195" s="42"/>
      <c r="BS195" s="47">
        <v>0</v>
      </c>
      <c r="BT195" s="43"/>
      <c r="BU195">
        <v>96</v>
      </c>
      <c r="BV195">
        <v>100</v>
      </c>
      <c r="BW195">
        <v>136</v>
      </c>
      <c r="BX195">
        <v>136</v>
      </c>
      <c r="BY195" s="47">
        <v>-4</v>
      </c>
      <c r="BZ195" s="43"/>
      <c r="CA195" s="40">
        <v>96</v>
      </c>
      <c r="CB195">
        <v>100</v>
      </c>
      <c r="CC195">
        <v>120</v>
      </c>
      <c r="CD195">
        <v>123</v>
      </c>
      <c r="CE195" s="47">
        <v>-7</v>
      </c>
      <c r="CF195" s="43"/>
      <c r="CG195">
        <v>80</v>
      </c>
      <c r="CH195">
        <v>80</v>
      </c>
      <c r="CI195">
        <v>80</v>
      </c>
      <c r="CJ195">
        <v>81</v>
      </c>
      <c r="CK195" s="47">
        <v>-1</v>
      </c>
      <c r="CL195" s="43"/>
      <c r="CQ195" s="47">
        <v>0</v>
      </c>
      <c r="CR195" s="43"/>
      <c r="CS195" s="40">
        <v>152</v>
      </c>
      <c r="CT195">
        <v>150</v>
      </c>
      <c r="CU195">
        <v>120</v>
      </c>
      <c r="CV195">
        <v>118</v>
      </c>
      <c r="CW195" s="47">
        <v>4</v>
      </c>
      <c r="CX195" s="43"/>
      <c r="CY195" s="42"/>
      <c r="DC195" s="47">
        <v>0</v>
      </c>
      <c r="DD195" s="43"/>
      <c r="DE195">
        <v>96</v>
      </c>
      <c r="DF195">
        <v>100</v>
      </c>
      <c r="DH195">
        <v>104</v>
      </c>
      <c r="DI195">
        <v>107</v>
      </c>
      <c r="DJ195" s="47">
        <v>-7</v>
      </c>
      <c r="DK195" s="43"/>
      <c r="DN195" s="47">
        <v>0</v>
      </c>
      <c r="DO195" s="43"/>
      <c r="DP195" s="40">
        <v>80</v>
      </c>
      <c r="DQ195">
        <v>80</v>
      </c>
      <c r="DR195">
        <v>216</v>
      </c>
      <c r="DS195">
        <v>221</v>
      </c>
      <c r="DT195" s="47">
        <v>-5</v>
      </c>
      <c r="DU195" s="43"/>
      <c r="DZ195" s="47">
        <v>0</v>
      </c>
      <c r="EA195" s="43"/>
      <c r="EB195">
        <v>48</v>
      </c>
      <c r="EC195">
        <v>50</v>
      </c>
      <c r="ED195">
        <v>184</v>
      </c>
      <c r="EE195">
        <v>185</v>
      </c>
      <c r="EF195" s="47">
        <v>-3</v>
      </c>
      <c r="EG195" s="43"/>
      <c r="EH195" s="42"/>
      <c r="EJ195">
        <v>96</v>
      </c>
      <c r="EK195">
        <v>100</v>
      </c>
      <c r="EL195" s="47">
        <v>-4</v>
      </c>
      <c r="EM195" s="43"/>
      <c r="ER195" s="47">
        <v>0</v>
      </c>
      <c r="ES195" s="43"/>
      <c r="ET195" s="42"/>
      <c r="EX195" s="47">
        <v>0</v>
      </c>
      <c r="EY195" s="43"/>
      <c r="EZ195" s="42"/>
      <c r="FB195">
        <v>200</v>
      </c>
      <c r="FC195">
        <v>200</v>
      </c>
      <c r="FD195">
        <v>96</v>
      </c>
      <c r="FE195">
        <v>100</v>
      </c>
      <c r="FF195" s="47">
        <v>-4</v>
      </c>
      <c r="FG195" s="43"/>
      <c r="FH195" s="42"/>
      <c r="FL195" s="47">
        <v>0</v>
      </c>
      <c r="FM195" s="43"/>
      <c r="FP195">
        <v>96</v>
      </c>
      <c r="FQ195">
        <v>100</v>
      </c>
      <c r="FR195">
        <v>96</v>
      </c>
      <c r="FS195">
        <v>100</v>
      </c>
      <c r="FT195" s="47">
        <v>-8</v>
      </c>
      <c r="FU195" s="43"/>
      <c r="FV195" s="42"/>
      <c r="FX195">
        <v>96</v>
      </c>
      <c r="FY195">
        <v>100</v>
      </c>
      <c r="FZ195" s="47">
        <v>-4</v>
      </c>
      <c r="GA195" s="43"/>
      <c r="GB195" s="42"/>
      <c r="GF195" s="47">
        <v>0</v>
      </c>
      <c r="GG195" s="43"/>
      <c r="GH195" s="40">
        <v>80</v>
      </c>
      <c r="GI195">
        <v>80</v>
      </c>
      <c r="GJ195">
        <v>88</v>
      </c>
      <c r="GK195">
        <v>90</v>
      </c>
      <c r="GL195" s="47">
        <v>-2</v>
      </c>
      <c r="GM195" s="43"/>
      <c r="GT195" s="47">
        <v>0</v>
      </c>
      <c r="GU195" s="43"/>
      <c r="GX195">
        <v>64</v>
      </c>
      <c r="GZ195">
        <v>64</v>
      </c>
      <c r="HA195" s="47">
        <v>0</v>
      </c>
      <c r="HB195" s="43"/>
      <c r="HC195" s="42"/>
      <c r="HF195" s="47">
        <v>0</v>
      </c>
      <c r="HG195" s="43"/>
      <c r="HH195" s="42"/>
      <c r="HK195" s="47">
        <v>0</v>
      </c>
      <c r="HL195" s="43"/>
      <c r="HQ195" s="47">
        <v>0</v>
      </c>
      <c r="HR195" s="43"/>
      <c r="HS195" s="42"/>
      <c r="HV195">
        <v>160</v>
      </c>
      <c r="HX195" s="47">
        <v>0</v>
      </c>
      <c r="HY195" s="43"/>
      <c r="IB195" s="37">
        <v>64</v>
      </c>
      <c r="ID195" s="47">
        <v>0</v>
      </c>
      <c r="IE195" s="43"/>
      <c r="IF195" s="42"/>
      <c r="IK195" s="43"/>
      <c r="IQ195" s="43"/>
      <c r="IR195" s="42"/>
      <c r="IU195" s="43"/>
      <c r="IV195" s="42"/>
      <c r="JA195" s="43"/>
      <c r="JB195" s="40"/>
      <c r="JE195" s="43"/>
      <c r="JF195" s="42"/>
      <c r="JK195" s="43"/>
      <c r="JS195" s="43"/>
      <c r="JT195" s="42"/>
      <c r="JY195" s="43"/>
      <c r="KE195" s="44"/>
      <c r="KK195" s="44"/>
      <c r="KQ195" s="44"/>
      <c r="KW195" s="43"/>
      <c r="LA195" s="44"/>
      <c r="LG195" s="43"/>
      <c r="LH195" s="40"/>
      <c r="LK195" s="44"/>
      <c r="LQ195" s="44"/>
      <c r="LW195" s="44"/>
      <c r="MC195" s="44"/>
      <c r="ME195" s="41"/>
      <c r="MI195" s="44"/>
      <c r="MJ195" s="45"/>
      <c r="MQ195" s="44"/>
      <c r="MW195" s="44"/>
      <c r="NC195" s="44"/>
      <c r="ND195" s="45"/>
      <c r="NG195" s="44"/>
      <c r="NH195" s="45"/>
      <c r="NN195" s="44"/>
      <c r="NO195" s="45"/>
      <c r="NT195" s="44"/>
      <c r="NU195" s="45"/>
      <c r="NX195" s="44"/>
      <c r="NY195" s="45"/>
      <c r="OD195" s="44"/>
      <c r="OE195" s="45"/>
      <c r="OF195" s="49"/>
      <c r="OH195" s="44"/>
      <c r="OI195" s="45"/>
      <c r="ON195" s="44"/>
      <c r="OP195" s="43"/>
      <c r="OT195" s="44"/>
      <c r="OU195" s="45"/>
      <c r="OZ195" s="44"/>
      <c r="PA195" s="45"/>
      <c r="PF195" s="44"/>
      <c r="PG195" s="45"/>
      <c r="PH195" s="49"/>
      <c r="PL195" s="44"/>
      <c r="PM195" s="45"/>
      <c r="PR195" s="44"/>
      <c r="PS195" s="45"/>
      <c r="PU195" s="49"/>
      <c r="PX195" s="44"/>
      <c r="PY195" s="45"/>
      <c r="QB195" s="44"/>
      <c r="QC195" s="45"/>
      <c r="QE195" s="49"/>
      <c r="QF195" s="44"/>
      <c r="QG195" s="45"/>
      <c r="QL195" s="44"/>
      <c r="QM195" s="45"/>
      <c r="QP195" s="44"/>
      <c r="QQ195" s="45"/>
      <c r="QV195" s="44"/>
      <c r="QW195" s="45"/>
      <c r="QZ195" s="44"/>
      <c r="RA195" s="45"/>
      <c r="RF195" s="44"/>
      <c r="RG195" s="42"/>
      <c r="RH195" s="49"/>
      <c r="RJ195" s="49"/>
      <c r="RL195" s="44"/>
      <c r="RM195" s="42"/>
      <c r="RR195" s="43"/>
      <c r="RS195" s="42"/>
      <c r="RV195" s="43"/>
      <c r="RW195" s="42"/>
      <c r="SB195" s="43"/>
      <c r="SC195" s="42"/>
      <c r="SH195" s="43"/>
      <c r="SI195" s="42"/>
      <c r="SN195" s="43"/>
      <c r="SO195" s="42"/>
      <c r="SR195" s="43"/>
      <c r="SS195" s="42"/>
      <c r="SX195" s="43"/>
    </row>
    <row r="196" spans="1:518" x14ac:dyDescent="0.25">
      <c r="A196" s="47" t="s">
        <v>503</v>
      </c>
      <c r="B196" s="41">
        <v>0.28000000000000003</v>
      </c>
      <c r="F196">
        <v>50</v>
      </c>
      <c r="G196" s="56">
        <f t="shared" ref="G196:G208" si="15">E196-F196</f>
        <v>-50</v>
      </c>
      <c r="H196" s="47">
        <f>-1*G196*B196</f>
        <v>14.000000000000002</v>
      </c>
      <c r="I196" s="42"/>
      <c r="J196" s="51"/>
      <c r="K196" s="51">
        <f t="shared" ref="K196:K211" si="16">I196-J196</f>
        <v>0</v>
      </c>
      <c r="L196" s="43"/>
      <c r="M196" s="52">
        <v>216</v>
      </c>
      <c r="N196">
        <v>220</v>
      </c>
      <c r="O196">
        <v>176</v>
      </c>
      <c r="P196">
        <v>180</v>
      </c>
      <c r="Q196" s="47">
        <v>-8</v>
      </c>
      <c r="R196" s="43"/>
      <c r="S196" s="40">
        <v>312</v>
      </c>
      <c r="T196">
        <v>314</v>
      </c>
      <c r="U196">
        <v>264</v>
      </c>
      <c r="V196">
        <v>269</v>
      </c>
      <c r="W196" s="47">
        <v>-7</v>
      </c>
      <c r="X196" s="43"/>
      <c r="Y196" s="42"/>
      <c r="Z196">
        <v>129</v>
      </c>
      <c r="AA196">
        <v>64</v>
      </c>
      <c r="AB196">
        <v>65</v>
      </c>
      <c r="AC196" s="50">
        <v>-130</v>
      </c>
      <c r="AD196" s="43">
        <v>36.400000000000013</v>
      </c>
      <c r="AE196" s="40">
        <v>96</v>
      </c>
      <c r="AF196" s="49">
        <v>100</v>
      </c>
      <c r="AG196">
        <v>104</v>
      </c>
      <c r="AH196" s="49">
        <v>110</v>
      </c>
      <c r="AI196" s="47">
        <v>-10</v>
      </c>
      <c r="AJ196" s="43"/>
      <c r="AM196">
        <v>80</v>
      </c>
      <c r="AN196">
        <v>84</v>
      </c>
      <c r="AO196" s="47">
        <v>-4</v>
      </c>
      <c r="AP196" s="43"/>
      <c r="AQ196" s="42"/>
      <c r="AU196" s="47">
        <v>0</v>
      </c>
      <c r="AV196" s="43"/>
      <c r="AW196">
        <v>368</v>
      </c>
      <c r="AX196">
        <v>370</v>
      </c>
      <c r="AY196">
        <v>408</v>
      </c>
      <c r="AZ196">
        <v>408</v>
      </c>
      <c r="BA196" s="47">
        <v>-2</v>
      </c>
      <c r="BB196" s="43"/>
      <c r="BC196">
        <v>56</v>
      </c>
      <c r="BD196">
        <v>60</v>
      </c>
      <c r="BE196">
        <v>96</v>
      </c>
      <c r="BF196">
        <v>100</v>
      </c>
      <c r="BG196" s="47">
        <v>-8</v>
      </c>
      <c r="BH196" s="43"/>
      <c r="BI196" s="40">
        <v>200</v>
      </c>
      <c r="BJ196">
        <v>200</v>
      </c>
      <c r="BK196">
        <v>248</v>
      </c>
      <c r="BL196">
        <v>251</v>
      </c>
      <c r="BM196" s="47">
        <v>-3</v>
      </c>
      <c r="BN196" s="43"/>
      <c r="BO196" s="40">
        <v>24</v>
      </c>
      <c r="BP196">
        <v>24</v>
      </c>
      <c r="BS196" s="47">
        <v>0</v>
      </c>
      <c r="BT196" s="43"/>
      <c r="BU196">
        <v>96</v>
      </c>
      <c r="BV196">
        <v>100</v>
      </c>
      <c r="BW196">
        <v>136</v>
      </c>
      <c r="BX196">
        <v>139</v>
      </c>
      <c r="BY196" s="47">
        <v>-7</v>
      </c>
      <c r="BZ196" s="43"/>
      <c r="CA196" s="40">
        <v>96</v>
      </c>
      <c r="CB196">
        <v>100</v>
      </c>
      <c r="CC196">
        <v>128</v>
      </c>
      <c r="CD196">
        <v>129</v>
      </c>
      <c r="CE196" s="47">
        <v>-5</v>
      </c>
      <c r="CF196" s="43"/>
      <c r="CG196">
        <v>200</v>
      </c>
      <c r="CH196">
        <v>200</v>
      </c>
      <c r="CI196">
        <v>208</v>
      </c>
      <c r="CJ196">
        <v>212</v>
      </c>
      <c r="CK196" s="47">
        <v>-4</v>
      </c>
      <c r="CL196" s="43"/>
      <c r="CM196">
        <v>40</v>
      </c>
      <c r="CN196">
        <v>39</v>
      </c>
      <c r="CQ196" s="47">
        <v>1</v>
      </c>
      <c r="CR196" s="43"/>
      <c r="CS196" s="42"/>
      <c r="CW196" s="47">
        <v>0</v>
      </c>
      <c r="CX196" s="43"/>
      <c r="CY196" s="40">
        <v>248</v>
      </c>
      <c r="CZ196">
        <v>250</v>
      </c>
      <c r="DA196">
        <v>288</v>
      </c>
      <c r="DB196">
        <v>290</v>
      </c>
      <c r="DC196" s="47">
        <v>-4</v>
      </c>
      <c r="DD196" s="43"/>
      <c r="DE196">
        <v>96</v>
      </c>
      <c r="DF196">
        <v>100</v>
      </c>
      <c r="DH196">
        <v>200</v>
      </c>
      <c r="DI196">
        <v>199</v>
      </c>
      <c r="DJ196" s="47">
        <v>-3</v>
      </c>
      <c r="DK196" s="43"/>
      <c r="DL196">
        <v>96</v>
      </c>
      <c r="DM196">
        <v>100</v>
      </c>
      <c r="DN196" s="47">
        <v>-4</v>
      </c>
      <c r="DO196" s="43"/>
      <c r="DP196" s="40">
        <v>224</v>
      </c>
      <c r="DQ196">
        <v>222</v>
      </c>
      <c r="DR196">
        <v>152</v>
      </c>
      <c r="DS196">
        <v>152</v>
      </c>
      <c r="DT196" s="47">
        <v>2</v>
      </c>
      <c r="DU196" s="43"/>
      <c r="DV196">
        <v>72</v>
      </c>
      <c r="DW196">
        <v>70</v>
      </c>
      <c r="DX196">
        <v>120</v>
      </c>
      <c r="DY196">
        <v>118</v>
      </c>
      <c r="DZ196" s="47">
        <v>4</v>
      </c>
      <c r="EA196" s="43"/>
      <c r="EB196">
        <v>48</v>
      </c>
      <c r="EC196">
        <v>50</v>
      </c>
      <c r="ED196">
        <v>152</v>
      </c>
      <c r="EE196">
        <v>151</v>
      </c>
      <c r="EF196" s="47">
        <v>-1</v>
      </c>
      <c r="EG196" s="43"/>
      <c r="EH196" s="42"/>
      <c r="EJ196">
        <v>208</v>
      </c>
      <c r="EK196">
        <v>207</v>
      </c>
      <c r="EL196" s="47">
        <v>1</v>
      </c>
      <c r="EM196" s="43"/>
      <c r="ER196" s="47">
        <v>0</v>
      </c>
      <c r="ES196" s="43"/>
      <c r="ET196" s="42"/>
      <c r="EV196">
        <v>192</v>
      </c>
      <c r="EW196">
        <v>191</v>
      </c>
      <c r="EX196" s="47">
        <v>1</v>
      </c>
      <c r="EY196" s="43"/>
      <c r="EZ196" s="42"/>
      <c r="FB196">
        <v>200</v>
      </c>
      <c r="FC196">
        <v>200</v>
      </c>
      <c r="FD196">
        <v>176</v>
      </c>
      <c r="FE196">
        <v>180</v>
      </c>
      <c r="FF196" s="47">
        <v>-4</v>
      </c>
      <c r="FG196" s="43"/>
      <c r="FH196" s="42"/>
      <c r="FL196" s="47">
        <v>0</v>
      </c>
      <c r="FM196" s="43"/>
      <c r="FN196">
        <v>96</v>
      </c>
      <c r="FO196">
        <v>100</v>
      </c>
      <c r="FP196">
        <v>216</v>
      </c>
      <c r="FQ196">
        <v>220</v>
      </c>
      <c r="FR196">
        <v>96</v>
      </c>
      <c r="FS196">
        <v>100</v>
      </c>
      <c r="FT196" s="47">
        <v>-12</v>
      </c>
      <c r="FU196" s="43"/>
      <c r="FV196" s="42"/>
      <c r="FX196">
        <v>88</v>
      </c>
      <c r="FY196">
        <v>90</v>
      </c>
      <c r="FZ196" s="47">
        <v>-2</v>
      </c>
      <c r="GA196" s="43"/>
      <c r="GB196" s="42"/>
      <c r="GD196">
        <v>120</v>
      </c>
      <c r="GE196">
        <v>120</v>
      </c>
      <c r="GF196" s="47">
        <v>0</v>
      </c>
      <c r="GG196" s="43"/>
      <c r="GH196" s="42"/>
      <c r="GL196" s="47">
        <v>0</v>
      </c>
      <c r="GM196" s="43"/>
      <c r="GT196" s="47">
        <v>0</v>
      </c>
      <c r="GU196" s="43"/>
      <c r="GX196">
        <v>32</v>
      </c>
      <c r="GZ196">
        <v>32</v>
      </c>
      <c r="HA196" s="47">
        <v>0</v>
      </c>
      <c r="HB196" s="43"/>
      <c r="HC196" s="40">
        <v>24</v>
      </c>
      <c r="HE196" s="49">
        <v>22.599999999999991</v>
      </c>
      <c r="HF196" s="47">
        <v>1.400000000000009</v>
      </c>
      <c r="HG196" s="43"/>
      <c r="HH196" s="40">
        <v>288</v>
      </c>
      <c r="HK196" s="47">
        <v>0</v>
      </c>
      <c r="HL196" s="43"/>
      <c r="HM196">
        <v>232</v>
      </c>
      <c r="HQ196" s="47">
        <v>0</v>
      </c>
      <c r="HR196" s="43"/>
      <c r="HS196" s="42"/>
      <c r="HV196">
        <v>80</v>
      </c>
      <c r="HX196" s="47">
        <v>0</v>
      </c>
      <c r="HY196" s="43"/>
      <c r="IE196" s="43"/>
      <c r="IF196" s="42"/>
      <c r="IK196" s="43"/>
      <c r="IQ196" s="43"/>
      <c r="IR196" s="42"/>
      <c r="IU196" s="43"/>
      <c r="IV196" s="42"/>
      <c r="JA196" s="43"/>
      <c r="JB196" s="40"/>
      <c r="JE196" s="43"/>
      <c r="JF196" s="42"/>
      <c r="JK196" s="43"/>
      <c r="JS196" s="43"/>
      <c r="JT196" s="42"/>
      <c r="JY196" s="43"/>
      <c r="KE196" s="44"/>
      <c r="KK196" s="44"/>
      <c r="KQ196" s="44"/>
      <c r="KW196" s="43"/>
      <c r="LA196" s="44"/>
      <c r="LG196" s="43"/>
      <c r="LH196" s="40"/>
      <c r="LK196" s="44"/>
      <c r="LQ196" s="44"/>
      <c r="LW196" s="44"/>
      <c r="MC196" s="44"/>
      <c r="ME196" s="41"/>
      <c r="MI196" s="44"/>
      <c r="MJ196" s="45"/>
      <c r="MQ196" s="44"/>
      <c r="MW196" s="44"/>
      <c r="NC196" s="44"/>
      <c r="ND196" s="45"/>
      <c r="NG196" s="44"/>
      <c r="NH196" s="45"/>
      <c r="NN196" s="44"/>
      <c r="NO196" s="45"/>
      <c r="NT196" s="44"/>
      <c r="NU196" s="45"/>
      <c r="NX196" s="44"/>
      <c r="NY196" s="45"/>
      <c r="OC196" s="49"/>
      <c r="OD196" s="44"/>
      <c r="OE196" s="45"/>
      <c r="OF196" s="49"/>
      <c r="OH196" s="44"/>
      <c r="OI196" s="45"/>
      <c r="ON196" s="44"/>
      <c r="OP196" s="43"/>
      <c r="OT196" s="44"/>
      <c r="OU196" s="45"/>
      <c r="OZ196" s="44"/>
      <c r="PA196" s="45"/>
      <c r="PF196" s="44"/>
      <c r="PG196" s="45"/>
      <c r="PH196" s="49"/>
      <c r="PL196" s="44"/>
      <c r="PM196" s="45"/>
      <c r="PR196" s="44"/>
      <c r="PS196" s="45"/>
      <c r="PU196" s="49"/>
      <c r="PX196" s="44"/>
      <c r="PY196" s="45"/>
      <c r="QB196" s="44"/>
      <c r="QC196" s="45"/>
      <c r="QE196" s="49"/>
      <c r="QF196" s="44"/>
      <c r="QG196" s="45"/>
      <c r="QL196" s="44"/>
      <c r="QM196" s="45"/>
      <c r="QP196" s="44"/>
      <c r="QQ196" s="45"/>
      <c r="QV196" s="44"/>
      <c r="QW196" s="45"/>
      <c r="QZ196" s="44"/>
      <c r="RA196" s="45"/>
      <c r="RF196" s="44"/>
      <c r="RG196" s="42"/>
      <c r="RH196" s="49"/>
      <c r="RJ196" s="49"/>
      <c r="RL196" s="44"/>
      <c r="RM196" s="42"/>
      <c r="RR196" s="43"/>
      <c r="RS196" s="42"/>
      <c r="RV196" s="43"/>
      <c r="RW196" s="42"/>
      <c r="SB196" s="43"/>
      <c r="SC196" s="42"/>
      <c r="SH196" s="43"/>
      <c r="SI196" s="42"/>
      <c r="SN196" s="43"/>
      <c r="SO196" s="42"/>
      <c r="SR196" s="43"/>
      <c r="SS196" s="42"/>
      <c r="SX196" s="43"/>
    </row>
    <row r="197" spans="1:518" x14ac:dyDescent="0.25">
      <c r="A197" s="47" t="s">
        <v>504</v>
      </c>
      <c r="B197" s="41">
        <v>0.28000000000000003</v>
      </c>
      <c r="E197">
        <v>48</v>
      </c>
      <c r="F197">
        <v>50</v>
      </c>
      <c r="G197" s="51">
        <f t="shared" si="15"/>
        <v>-2</v>
      </c>
      <c r="I197" s="42"/>
      <c r="J197" s="51"/>
      <c r="K197" s="51">
        <f t="shared" si="16"/>
        <v>0</v>
      </c>
      <c r="L197" s="43"/>
      <c r="M197" s="52">
        <v>184</v>
      </c>
      <c r="N197">
        <v>186</v>
      </c>
      <c r="O197">
        <v>144</v>
      </c>
      <c r="P197">
        <v>151</v>
      </c>
      <c r="Q197" s="47">
        <v>-9</v>
      </c>
      <c r="R197" s="43"/>
      <c r="S197" s="40">
        <v>56</v>
      </c>
      <c r="T197">
        <v>58</v>
      </c>
      <c r="U197">
        <v>48</v>
      </c>
      <c r="V197">
        <v>49</v>
      </c>
      <c r="W197" s="47">
        <v>-3</v>
      </c>
      <c r="X197" s="43"/>
      <c r="Y197" s="40">
        <v>176</v>
      </c>
      <c r="Z197">
        <v>177</v>
      </c>
      <c r="AA197">
        <v>88</v>
      </c>
      <c r="AB197">
        <v>89</v>
      </c>
      <c r="AC197" s="47">
        <v>-2</v>
      </c>
      <c r="AD197" s="43"/>
      <c r="AE197" s="42"/>
      <c r="AG197">
        <v>80</v>
      </c>
      <c r="AH197" s="49">
        <v>86</v>
      </c>
      <c r="AI197" s="47">
        <v>-6</v>
      </c>
      <c r="AJ197" s="43"/>
      <c r="AK197">
        <v>72</v>
      </c>
      <c r="AL197">
        <v>77</v>
      </c>
      <c r="AM197">
        <v>56</v>
      </c>
      <c r="AN197">
        <v>62</v>
      </c>
      <c r="AO197" s="47">
        <v>-11</v>
      </c>
      <c r="AP197" s="43"/>
      <c r="AQ197" s="42"/>
      <c r="AU197" s="47">
        <v>0</v>
      </c>
      <c r="AV197" s="43"/>
      <c r="AW197">
        <v>104</v>
      </c>
      <c r="AX197">
        <v>110</v>
      </c>
      <c r="AY197">
        <v>128</v>
      </c>
      <c r="AZ197">
        <v>128</v>
      </c>
      <c r="BA197" s="47">
        <v>-6</v>
      </c>
      <c r="BB197" s="43"/>
      <c r="BC197">
        <v>96</v>
      </c>
      <c r="BD197">
        <v>100</v>
      </c>
      <c r="BE197">
        <v>128</v>
      </c>
      <c r="BF197">
        <v>132</v>
      </c>
      <c r="BG197" s="47">
        <v>-8</v>
      </c>
      <c r="BH197" s="43"/>
      <c r="BI197" s="42"/>
      <c r="BK197">
        <v>16</v>
      </c>
      <c r="BL197">
        <v>15</v>
      </c>
      <c r="BM197" s="47">
        <v>1</v>
      </c>
      <c r="BN197" s="43"/>
      <c r="BO197" s="42"/>
      <c r="BS197" s="47">
        <v>0</v>
      </c>
      <c r="BT197" s="43"/>
      <c r="BU197">
        <v>152</v>
      </c>
      <c r="BV197">
        <v>150</v>
      </c>
      <c r="BW197">
        <v>208</v>
      </c>
      <c r="BX197">
        <v>213</v>
      </c>
      <c r="BY197" s="47">
        <v>-3</v>
      </c>
      <c r="BZ197" s="43"/>
      <c r="CA197" s="40">
        <v>16</v>
      </c>
      <c r="CB197">
        <v>16</v>
      </c>
      <c r="CE197" s="47">
        <v>0</v>
      </c>
      <c r="CF197" s="43"/>
      <c r="CG197">
        <v>136</v>
      </c>
      <c r="CH197">
        <v>140</v>
      </c>
      <c r="CI197">
        <v>136</v>
      </c>
      <c r="CJ197">
        <v>140</v>
      </c>
      <c r="CK197" s="47">
        <v>-8</v>
      </c>
      <c r="CL197" s="43"/>
      <c r="CM197">
        <v>32</v>
      </c>
      <c r="CN197">
        <v>30</v>
      </c>
      <c r="CO197">
        <v>40</v>
      </c>
      <c r="CP197">
        <v>41</v>
      </c>
      <c r="CQ197" s="47">
        <v>1</v>
      </c>
      <c r="CR197" s="43"/>
      <c r="CS197" s="42"/>
      <c r="CU197">
        <v>24</v>
      </c>
      <c r="CV197">
        <v>29</v>
      </c>
      <c r="CW197" s="47">
        <v>-5</v>
      </c>
      <c r="CX197" s="43"/>
      <c r="CY197" s="40">
        <v>48</v>
      </c>
      <c r="CZ197">
        <v>48</v>
      </c>
      <c r="DA197">
        <v>80</v>
      </c>
      <c r="DB197">
        <v>78</v>
      </c>
      <c r="DC197" s="47">
        <v>2</v>
      </c>
      <c r="DD197" s="43"/>
      <c r="DE197">
        <v>96</v>
      </c>
      <c r="DF197">
        <v>100</v>
      </c>
      <c r="DH197">
        <v>144</v>
      </c>
      <c r="DI197">
        <v>144</v>
      </c>
      <c r="DJ197" s="47">
        <v>-4</v>
      </c>
      <c r="DK197" s="43"/>
      <c r="DN197" s="47">
        <v>0</v>
      </c>
      <c r="DO197" s="43"/>
      <c r="DP197" s="42"/>
      <c r="DR197">
        <v>288</v>
      </c>
      <c r="DS197">
        <v>289</v>
      </c>
      <c r="DT197" s="47">
        <v>-1</v>
      </c>
      <c r="DU197" s="43"/>
      <c r="DZ197" s="47">
        <v>0</v>
      </c>
      <c r="EA197" s="43"/>
      <c r="ED197">
        <v>72</v>
      </c>
      <c r="EE197">
        <v>75</v>
      </c>
      <c r="EF197" s="47">
        <v>-3</v>
      </c>
      <c r="EG197" s="43"/>
      <c r="EH197" s="42"/>
      <c r="EJ197">
        <v>240</v>
      </c>
      <c r="EK197">
        <v>241</v>
      </c>
      <c r="EL197" s="47">
        <v>-1</v>
      </c>
      <c r="EM197" s="43"/>
      <c r="ER197" s="47">
        <v>0</v>
      </c>
      <c r="ES197" s="43"/>
      <c r="ET197" s="42"/>
      <c r="EV197">
        <v>40</v>
      </c>
      <c r="EW197">
        <v>38</v>
      </c>
      <c r="EX197" s="47">
        <v>2</v>
      </c>
      <c r="EY197" s="43"/>
      <c r="EZ197" s="42"/>
      <c r="FB197">
        <v>96</v>
      </c>
      <c r="FC197">
        <v>100</v>
      </c>
      <c r="FD197">
        <v>136</v>
      </c>
      <c r="FE197">
        <v>140</v>
      </c>
      <c r="FF197" s="47">
        <v>-8</v>
      </c>
      <c r="FG197" s="43"/>
      <c r="FH197" s="42"/>
      <c r="FL197" s="47">
        <v>0</v>
      </c>
      <c r="FM197" s="43"/>
      <c r="FP197">
        <v>152</v>
      </c>
      <c r="FQ197">
        <v>150</v>
      </c>
      <c r="FR197">
        <v>96</v>
      </c>
      <c r="FS197">
        <v>100</v>
      </c>
      <c r="FT197" s="47">
        <v>-2</v>
      </c>
      <c r="FU197" s="43"/>
      <c r="FV197" s="42"/>
      <c r="FZ197" s="47">
        <v>0</v>
      </c>
      <c r="GA197" s="43"/>
      <c r="GB197" s="42"/>
      <c r="GF197" s="47">
        <v>0</v>
      </c>
      <c r="GG197" s="43"/>
      <c r="GH197" s="40">
        <v>120</v>
      </c>
      <c r="GI197">
        <v>120</v>
      </c>
      <c r="GJ197">
        <v>120</v>
      </c>
      <c r="GK197">
        <v>120</v>
      </c>
      <c r="GL197" s="47">
        <v>0</v>
      </c>
      <c r="GM197" s="43"/>
      <c r="GT197" s="47">
        <v>0</v>
      </c>
      <c r="GU197" s="43"/>
      <c r="GX197">
        <v>112</v>
      </c>
      <c r="GZ197">
        <v>112</v>
      </c>
      <c r="HA197" s="47">
        <v>0</v>
      </c>
      <c r="HB197" s="43"/>
      <c r="HC197" s="42"/>
      <c r="HF197" s="47">
        <v>0</v>
      </c>
      <c r="HG197" s="43"/>
      <c r="HH197" s="42"/>
      <c r="HK197" s="47">
        <v>0</v>
      </c>
      <c r="HL197" s="43"/>
      <c r="HQ197" s="47">
        <v>0</v>
      </c>
      <c r="HR197" s="43"/>
      <c r="HS197" s="42"/>
      <c r="HX197" s="47">
        <v>0</v>
      </c>
      <c r="HY197" s="43"/>
      <c r="HZ197" s="46">
        <v>128</v>
      </c>
      <c r="IB197" s="37">
        <v>128</v>
      </c>
      <c r="ID197" s="47">
        <v>0</v>
      </c>
      <c r="IE197" s="43"/>
      <c r="IF197" s="42"/>
      <c r="IK197" s="43"/>
      <c r="IQ197" s="43"/>
      <c r="IR197" s="42"/>
      <c r="IU197" s="43"/>
      <c r="IV197" s="42"/>
      <c r="JA197" s="43"/>
      <c r="JB197" s="40"/>
      <c r="JE197" s="43"/>
      <c r="JF197" s="42"/>
      <c r="JK197" s="43"/>
      <c r="JS197" s="43"/>
      <c r="JT197" s="42"/>
      <c r="JY197" s="43"/>
      <c r="KE197" s="44"/>
      <c r="KK197" s="44"/>
      <c r="KQ197" s="44"/>
      <c r="KW197" s="43"/>
      <c r="LA197" s="44"/>
      <c r="LG197" s="43"/>
      <c r="LH197" s="40"/>
      <c r="LK197" s="44"/>
      <c r="LQ197" s="44"/>
      <c r="LW197" s="44"/>
      <c r="MC197" s="44"/>
      <c r="ME197" s="41"/>
      <c r="MI197" s="44"/>
      <c r="MJ197" s="45"/>
      <c r="MQ197" s="44"/>
      <c r="MW197" s="44"/>
      <c r="NC197" s="44"/>
      <c r="ND197" s="45"/>
      <c r="NG197" s="44"/>
      <c r="NH197" s="45"/>
      <c r="NN197" s="44"/>
      <c r="NO197" s="45"/>
      <c r="NT197" s="44"/>
      <c r="NU197" s="45"/>
      <c r="NX197" s="44"/>
      <c r="NY197" s="45"/>
      <c r="OD197" s="44"/>
      <c r="OE197" s="45"/>
      <c r="OF197" s="49"/>
      <c r="OH197" s="44"/>
      <c r="OI197" s="45"/>
      <c r="ON197" s="44"/>
      <c r="OP197" s="43"/>
      <c r="OT197" s="44"/>
      <c r="OU197" s="45"/>
      <c r="OZ197" s="44"/>
      <c r="PA197" s="45"/>
      <c r="PF197" s="44"/>
      <c r="PG197" s="45"/>
      <c r="PH197" s="49"/>
      <c r="PL197" s="44"/>
      <c r="PM197" s="45"/>
      <c r="PR197" s="44"/>
      <c r="PS197" s="45"/>
      <c r="PU197" s="49"/>
      <c r="PX197" s="44"/>
      <c r="PY197" s="45"/>
      <c r="QB197" s="44"/>
      <c r="QC197" s="45"/>
      <c r="QE197" s="49"/>
      <c r="QF197" s="44"/>
      <c r="QG197" s="45"/>
      <c r="QL197" s="44"/>
      <c r="QM197" s="45"/>
      <c r="QP197" s="44"/>
      <c r="QQ197" s="45"/>
      <c r="QV197" s="44"/>
      <c r="QW197" s="45"/>
      <c r="QZ197" s="44"/>
      <c r="RA197" s="45"/>
      <c r="RF197" s="44"/>
      <c r="RG197" s="42"/>
      <c r="RH197" s="49"/>
      <c r="RJ197" s="49"/>
      <c r="RL197" s="44"/>
      <c r="RM197" s="42"/>
      <c r="RR197" s="43"/>
      <c r="RS197" s="42"/>
      <c r="RV197" s="43"/>
      <c r="RW197" s="42"/>
      <c r="SB197" s="43"/>
      <c r="SC197" s="42"/>
      <c r="SH197" s="43"/>
      <c r="SI197" s="42"/>
      <c r="SN197" s="43"/>
      <c r="SO197" s="42"/>
      <c r="SR197" s="43"/>
      <c r="SS197" s="42"/>
      <c r="SX197" s="43"/>
    </row>
    <row r="198" spans="1:518" x14ac:dyDescent="0.25">
      <c r="A198" s="47" t="s">
        <v>505</v>
      </c>
      <c r="B198" s="41">
        <v>0.28000000000000003</v>
      </c>
      <c r="E198">
        <v>72</v>
      </c>
      <c r="F198">
        <v>72</v>
      </c>
      <c r="G198" s="51">
        <f t="shared" si="15"/>
        <v>0</v>
      </c>
      <c r="I198" s="42"/>
      <c r="J198" s="51"/>
      <c r="K198" s="51">
        <f t="shared" si="16"/>
        <v>0</v>
      </c>
      <c r="L198" s="43"/>
      <c r="M198" s="52">
        <v>120</v>
      </c>
      <c r="N198">
        <v>121</v>
      </c>
      <c r="O198">
        <v>96</v>
      </c>
      <c r="P198">
        <v>98</v>
      </c>
      <c r="Q198" s="47">
        <v>-3</v>
      </c>
      <c r="R198" s="43"/>
      <c r="S198" s="40">
        <v>104</v>
      </c>
      <c r="T198">
        <v>104</v>
      </c>
      <c r="U198">
        <v>88</v>
      </c>
      <c r="V198">
        <v>90</v>
      </c>
      <c r="W198" s="47">
        <v>-2</v>
      </c>
      <c r="X198" s="43"/>
      <c r="Y198" s="40">
        <v>56</v>
      </c>
      <c r="Z198">
        <v>63</v>
      </c>
      <c r="AA198">
        <v>32</v>
      </c>
      <c r="AB198">
        <v>32</v>
      </c>
      <c r="AC198" s="47">
        <v>-7</v>
      </c>
      <c r="AD198" s="43"/>
      <c r="AE198" s="42"/>
      <c r="AG198">
        <v>111</v>
      </c>
      <c r="AH198" s="49">
        <v>101</v>
      </c>
      <c r="AI198" s="47">
        <v>10</v>
      </c>
      <c r="AJ198" s="43"/>
      <c r="AK198">
        <v>80</v>
      </c>
      <c r="AL198">
        <v>83</v>
      </c>
      <c r="AM198">
        <v>64</v>
      </c>
      <c r="AN198">
        <v>67</v>
      </c>
      <c r="AO198" s="47">
        <v>-6</v>
      </c>
      <c r="AP198" s="43"/>
      <c r="AQ198" s="42"/>
      <c r="AU198" s="47">
        <v>0</v>
      </c>
      <c r="AV198" s="43"/>
      <c r="AW198">
        <v>104</v>
      </c>
      <c r="AX198">
        <v>110</v>
      </c>
      <c r="AY198">
        <v>104</v>
      </c>
      <c r="AZ198">
        <v>111</v>
      </c>
      <c r="BA198" s="47">
        <v>-13</v>
      </c>
      <c r="BB198" s="43"/>
      <c r="BC198">
        <v>56</v>
      </c>
      <c r="BD198">
        <v>60</v>
      </c>
      <c r="BE198">
        <v>80</v>
      </c>
      <c r="BF198">
        <v>83</v>
      </c>
      <c r="BG198" s="47">
        <v>-7</v>
      </c>
      <c r="BH198" s="43"/>
      <c r="BI198" s="40">
        <v>16</v>
      </c>
      <c r="BJ198">
        <v>20</v>
      </c>
      <c r="BK198">
        <v>24</v>
      </c>
      <c r="BL198">
        <v>23</v>
      </c>
      <c r="BM198" s="47">
        <v>-3</v>
      </c>
      <c r="BN198" s="43"/>
      <c r="BO198" s="40">
        <v>56</v>
      </c>
      <c r="BP198">
        <v>54</v>
      </c>
      <c r="BS198" s="47">
        <v>2</v>
      </c>
      <c r="BT198" s="43"/>
      <c r="BU198">
        <v>40</v>
      </c>
      <c r="BV198">
        <v>40</v>
      </c>
      <c r="BW198">
        <v>32</v>
      </c>
      <c r="BX198">
        <v>35</v>
      </c>
      <c r="BY198" s="47">
        <v>-3</v>
      </c>
      <c r="BZ198" s="43"/>
      <c r="CA198" s="42"/>
      <c r="CE198" s="47">
        <v>0</v>
      </c>
      <c r="CF198" s="43"/>
      <c r="CG198">
        <v>152</v>
      </c>
      <c r="CH198">
        <v>150</v>
      </c>
      <c r="CI198">
        <v>184</v>
      </c>
      <c r="CJ198">
        <v>188</v>
      </c>
      <c r="CK198" s="47">
        <v>-2</v>
      </c>
      <c r="CL198" s="43"/>
      <c r="CQ198" s="47">
        <v>0</v>
      </c>
      <c r="CR198" s="43"/>
      <c r="CS198" s="42"/>
      <c r="CU198">
        <v>32</v>
      </c>
      <c r="CV198">
        <v>33</v>
      </c>
      <c r="CW198" s="47">
        <v>-1</v>
      </c>
      <c r="CX198" s="43"/>
      <c r="CY198" s="42"/>
      <c r="DA198">
        <v>48</v>
      </c>
      <c r="DB198">
        <v>53</v>
      </c>
      <c r="DC198" s="47">
        <v>-5</v>
      </c>
      <c r="DD198" s="43"/>
      <c r="DE198">
        <v>96</v>
      </c>
      <c r="DF198">
        <v>100</v>
      </c>
      <c r="DH198">
        <v>200</v>
      </c>
      <c r="DI198">
        <v>203</v>
      </c>
      <c r="DJ198" s="47">
        <v>-7</v>
      </c>
      <c r="DK198" s="43"/>
      <c r="DN198" s="47">
        <v>0</v>
      </c>
      <c r="DO198" s="43"/>
      <c r="DP198" s="42"/>
      <c r="DT198" s="47">
        <v>0</v>
      </c>
      <c r="DU198" s="43"/>
      <c r="DV198">
        <v>120</v>
      </c>
      <c r="DW198">
        <v>120</v>
      </c>
      <c r="DX198">
        <v>232</v>
      </c>
      <c r="DY198">
        <v>230</v>
      </c>
      <c r="DZ198" s="47">
        <v>2</v>
      </c>
      <c r="EA198" s="43"/>
      <c r="ED198">
        <v>96</v>
      </c>
      <c r="EE198">
        <v>101</v>
      </c>
      <c r="EF198" s="47">
        <v>-5</v>
      </c>
      <c r="EG198" s="43"/>
      <c r="EH198" s="42"/>
      <c r="EL198" s="47">
        <v>0</v>
      </c>
      <c r="EM198" s="43"/>
      <c r="EN198">
        <v>96</v>
      </c>
      <c r="EO198">
        <v>100</v>
      </c>
      <c r="EP198">
        <v>128</v>
      </c>
      <c r="EQ198">
        <v>131</v>
      </c>
      <c r="ER198" s="47">
        <v>-7</v>
      </c>
      <c r="ES198" s="43"/>
      <c r="ET198" s="42"/>
      <c r="EV198">
        <v>248</v>
      </c>
      <c r="EW198">
        <v>247</v>
      </c>
      <c r="EX198" s="47">
        <v>1</v>
      </c>
      <c r="EY198" s="43"/>
      <c r="EZ198" s="42"/>
      <c r="FD198">
        <v>96</v>
      </c>
      <c r="FE198">
        <v>100</v>
      </c>
      <c r="FF198" s="47">
        <v>-4</v>
      </c>
      <c r="FG198" s="43"/>
      <c r="FH198" s="42"/>
      <c r="FJ198">
        <v>248</v>
      </c>
      <c r="FK198">
        <v>250</v>
      </c>
      <c r="FL198" s="47">
        <v>-2</v>
      </c>
      <c r="FM198" s="43"/>
      <c r="FP198">
        <v>88</v>
      </c>
      <c r="FQ198">
        <v>90</v>
      </c>
      <c r="FT198" s="47">
        <v>-2</v>
      </c>
      <c r="FU198" s="43"/>
      <c r="FV198" s="42"/>
      <c r="FX198">
        <v>72</v>
      </c>
      <c r="FY198">
        <v>70</v>
      </c>
      <c r="FZ198" s="47">
        <v>2</v>
      </c>
      <c r="GA198" s="43"/>
      <c r="GB198" s="42"/>
      <c r="GD198">
        <v>72</v>
      </c>
      <c r="GE198">
        <v>70</v>
      </c>
      <c r="GF198" s="47">
        <v>2</v>
      </c>
      <c r="GG198" s="43"/>
      <c r="GH198" s="40">
        <v>32</v>
      </c>
      <c r="GI198">
        <v>32</v>
      </c>
      <c r="GJ198">
        <v>32</v>
      </c>
      <c r="GK198">
        <v>32</v>
      </c>
      <c r="GL198" s="47">
        <v>0</v>
      </c>
      <c r="GM198" s="43"/>
      <c r="GT198" s="47">
        <v>0</v>
      </c>
      <c r="GU198" s="43"/>
      <c r="GX198">
        <v>144</v>
      </c>
      <c r="GZ198">
        <v>149</v>
      </c>
      <c r="HA198" s="47">
        <v>-5</v>
      </c>
      <c r="HB198" s="43"/>
      <c r="HC198" s="40">
        <v>16</v>
      </c>
      <c r="HE198" s="49">
        <v>18.199999999999989</v>
      </c>
      <c r="HF198" s="47">
        <v>-2.1999999999999891</v>
      </c>
      <c r="HG198" s="43"/>
      <c r="HH198" s="42"/>
      <c r="HK198" s="47">
        <v>0</v>
      </c>
      <c r="HL198" s="43"/>
      <c r="HM198">
        <v>96</v>
      </c>
      <c r="HP198">
        <v>96</v>
      </c>
      <c r="HQ198" s="47">
        <v>0</v>
      </c>
      <c r="HR198" s="43"/>
      <c r="HS198" s="42"/>
      <c r="HV198">
        <v>32</v>
      </c>
      <c r="HX198" s="47">
        <v>0</v>
      </c>
      <c r="HY198" s="43"/>
      <c r="HZ198" s="46">
        <v>80</v>
      </c>
      <c r="IB198" s="37">
        <v>88</v>
      </c>
      <c r="ID198" s="47">
        <v>0</v>
      </c>
      <c r="IE198" s="43"/>
      <c r="IF198" s="42"/>
      <c r="IK198" s="43"/>
      <c r="IQ198" s="43"/>
      <c r="IR198" s="42"/>
      <c r="IU198" s="43"/>
      <c r="IV198" s="42"/>
      <c r="JA198" s="43"/>
      <c r="JB198" s="40"/>
      <c r="JE198" s="43"/>
      <c r="JF198" s="42"/>
      <c r="JK198" s="43"/>
      <c r="JS198" s="43"/>
      <c r="JT198" s="42"/>
      <c r="JY198" s="43"/>
      <c r="KE198" s="44"/>
      <c r="KK198" s="44"/>
      <c r="KQ198" s="44"/>
      <c r="KW198" s="43"/>
      <c r="LA198" s="44"/>
      <c r="LG198" s="43"/>
      <c r="LH198" s="40"/>
      <c r="LK198" s="44"/>
      <c r="LQ198" s="44"/>
      <c r="LW198" s="44"/>
      <c r="MC198" s="44"/>
      <c r="ME198" s="41"/>
      <c r="MI198" s="44"/>
      <c r="MJ198" s="45"/>
      <c r="MQ198" s="44"/>
      <c r="MW198" s="44"/>
      <c r="NC198" s="44"/>
      <c r="ND198" s="45"/>
      <c r="NG198" s="44"/>
      <c r="NH198" s="45"/>
      <c r="NN198" s="44"/>
      <c r="NO198" s="45"/>
      <c r="NT198" s="44"/>
      <c r="NU198" s="45"/>
      <c r="NX198" s="44"/>
      <c r="NY198" s="45"/>
      <c r="OD198" s="44"/>
      <c r="OE198" s="45"/>
      <c r="OF198" s="49"/>
      <c r="OH198" s="44"/>
      <c r="OI198" s="45"/>
      <c r="ON198" s="44"/>
      <c r="OP198" s="43"/>
      <c r="OT198" s="44"/>
      <c r="OU198" s="45"/>
      <c r="OZ198" s="44"/>
      <c r="PA198" s="45"/>
      <c r="PF198" s="44"/>
      <c r="PG198" s="45"/>
      <c r="PH198" s="49"/>
      <c r="PL198" s="44"/>
      <c r="PM198" s="45"/>
      <c r="PR198" s="44"/>
      <c r="PS198" s="45"/>
      <c r="PU198" s="49"/>
      <c r="PX198" s="44"/>
      <c r="PY198" s="45"/>
      <c r="QB198" s="44"/>
      <c r="QC198" s="45"/>
      <c r="QE198" s="49"/>
      <c r="QF198" s="44"/>
      <c r="QG198" s="45"/>
      <c r="QL198" s="44"/>
      <c r="QM198" s="45"/>
      <c r="QP198" s="44"/>
      <c r="QQ198" s="45"/>
      <c r="QV198" s="44"/>
      <c r="QW198" s="45"/>
      <c r="QZ198" s="44"/>
      <c r="RA198" s="45"/>
      <c r="RF198" s="44"/>
      <c r="RG198" s="42"/>
      <c r="RH198" s="49"/>
      <c r="RJ198" s="49"/>
      <c r="RL198" s="44"/>
      <c r="RM198" s="42"/>
      <c r="RR198" s="43"/>
      <c r="RS198" s="42"/>
      <c r="RV198" s="43"/>
      <c r="RW198" s="42"/>
      <c r="SB198" s="43"/>
      <c r="SC198" s="42"/>
      <c r="SH198" s="43"/>
      <c r="SI198" s="42"/>
      <c r="SN198" s="43"/>
      <c r="SO198" s="42"/>
      <c r="SR198" s="43"/>
      <c r="SS198" s="42"/>
      <c r="SX198" s="43"/>
    </row>
    <row r="199" spans="1:518" x14ac:dyDescent="0.25">
      <c r="A199" s="47" t="s">
        <v>506</v>
      </c>
      <c r="B199" s="41">
        <v>0.4</v>
      </c>
      <c r="E199">
        <v>282</v>
      </c>
      <c r="F199">
        <v>282</v>
      </c>
      <c r="G199" s="51">
        <f t="shared" si="15"/>
        <v>0</v>
      </c>
      <c r="I199" s="40">
        <v>72</v>
      </c>
      <c r="J199" s="52">
        <v>345</v>
      </c>
      <c r="K199" s="56">
        <f t="shared" si="16"/>
        <v>-273</v>
      </c>
      <c r="L199" s="43">
        <f>-1*K199*B199</f>
        <v>109.2</v>
      </c>
      <c r="M199" s="52">
        <v>252</v>
      </c>
      <c r="N199">
        <v>252</v>
      </c>
      <c r="O199">
        <v>204</v>
      </c>
      <c r="P199">
        <v>206</v>
      </c>
      <c r="Q199" s="47">
        <v>-2</v>
      </c>
      <c r="R199" s="43"/>
      <c r="S199" s="40">
        <v>168</v>
      </c>
      <c r="T199">
        <v>171</v>
      </c>
      <c r="U199">
        <v>144</v>
      </c>
      <c r="V199">
        <v>147</v>
      </c>
      <c r="W199" s="47">
        <v>-6</v>
      </c>
      <c r="X199" s="43"/>
      <c r="Y199" s="40">
        <v>210</v>
      </c>
      <c r="Z199">
        <v>214</v>
      </c>
      <c r="AA199">
        <v>102</v>
      </c>
      <c r="AB199">
        <v>107</v>
      </c>
      <c r="AC199" s="47">
        <v>-9</v>
      </c>
      <c r="AD199" s="43"/>
      <c r="AE199" s="40">
        <v>342</v>
      </c>
      <c r="AF199" s="49">
        <v>342.38095238095241</v>
      </c>
      <c r="AG199">
        <v>372</v>
      </c>
      <c r="AH199" s="49">
        <v>376.61904761904759</v>
      </c>
      <c r="AI199" s="47">
        <v>-5</v>
      </c>
      <c r="AJ199" s="43"/>
      <c r="AK199">
        <v>102</v>
      </c>
      <c r="AL199">
        <v>102</v>
      </c>
      <c r="AM199">
        <v>78</v>
      </c>
      <c r="AN199">
        <v>81</v>
      </c>
      <c r="AO199" s="47">
        <v>-3</v>
      </c>
      <c r="AP199" s="43"/>
      <c r="AQ199" s="42"/>
      <c r="AU199" s="47">
        <v>0</v>
      </c>
      <c r="AV199" s="43"/>
      <c r="AW199">
        <v>276</v>
      </c>
      <c r="AY199">
        <v>6</v>
      </c>
      <c r="BA199" s="47">
        <v>0</v>
      </c>
      <c r="BB199" s="43"/>
      <c r="BC199">
        <v>348</v>
      </c>
      <c r="BE199">
        <v>390</v>
      </c>
      <c r="BG199" s="47">
        <v>0</v>
      </c>
      <c r="BH199" s="43"/>
      <c r="BI199" s="42"/>
      <c r="BM199" s="47">
        <v>0</v>
      </c>
      <c r="BN199" s="43"/>
      <c r="BO199" s="42"/>
      <c r="BS199" s="47">
        <v>0</v>
      </c>
      <c r="BT199" s="43"/>
      <c r="BZ199" s="43"/>
      <c r="CA199" s="42"/>
      <c r="CF199" s="43"/>
      <c r="CL199" s="43"/>
      <c r="CR199" s="43"/>
      <c r="CS199" s="42"/>
      <c r="CX199" s="43"/>
      <c r="CY199" s="42"/>
      <c r="DD199" s="43"/>
      <c r="DK199" s="43"/>
      <c r="DO199" s="43"/>
      <c r="DP199" s="42"/>
      <c r="DU199" s="43"/>
      <c r="EA199" s="43"/>
      <c r="EG199" s="43"/>
      <c r="EH199" s="42"/>
      <c r="EM199" s="43"/>
      <c r="ES199" s="43"/>
      <c r="ET199" s="42"/>
      <c r="EY199" s="43"/>
      <c r="EZ199" s="42"/>
      <c r="FG199" s="43"/>
      <c r="FH199" s="42"/>
      <c r="FM199" s="43"/>
      <c r="FU199" s="43"/>
      <c r="FV199" s="42"/>
      <c r="FY199" s="47"/>
      <c r="GA199" s="43"/>
      <c r="GB199" s="42"/>
      <c r="GG199" s="43"/>
      <c r="GH199" s="40"/>
      <c r="GM199" s="43"/>
      <c r="GU199" s="43"/>
      <c r="HB199" s="43"/>
      <c r="HC199" s="40"/>
      <c r="HG199" s="43"/>
      <c r="HH199" s="42"/>
      <c r="HK199" s="47"/>
      <c r="HL199" s="43"/>
      <c r="HR199" s="43"/>
      <c r="HS199" s="42"/>
      <c r="HY199" s="43"/>
      <c r="IE199" s="43"/>
      <c r="IF199" s="42"/>
      <c r="IK199" s="43"/>
      <c r="IQ199" s="43"/>
      <c r="IR199" s="42"/>
      <c r="IU199" s="43"/>
      <c r="IV199" s="42"/>
      <c r="JA199" s="43"/>
      <c r="JB199" s="40"/>
      <c r="JE199" s="43"/>
      <c r="JF199" s="42"/>
      <c r="JK199" s="43"/>
      <c r="JL199" s="49"/>
      <c r="JN199" s="49"/>
      <c r="JS199" s="43"/>
      <c r="JT199" s="42"/>
      <c r="JY199" s="43"/>
      <c r="KE199" s="44"/>
      <c r="KK199" s="44"/>
      <c r="KQ199" s="44"/>
      <c r="KW199" s="43"/>
      <c r="LA199" s="44"/>
      <c r="LG199" s="43"/>
      <c r="LH199" s="40"/>
      <c r="LK199" s="44"/>
      <c r="LQ199" s="44"/>
      <c r="LW199" s="44"/>
      <c r="MC199" s="44"/>
      <c r="ME199" s="41"/>
      <c r="MI199" s="44"/>
      <c r="MJ199" s="45"/>
      <c r="MQ199" s="44"/>
      <c r="MW199" s="44"/>
      <c r="NC199" s="44"/>
      <c r="ND199" s="45"/>
      <c r="NG199" s="44"/>
      <c r="NH199" s="45"/>
      <c r="NN199" s="44"/>
      <c r="NO199" s="45"/>
      <c r="NT199" s="44"/>
      <c r="NU199" s="45"/>
      <c r="NX199" s="44"/>
      <c r="NY199" s="45"/>
      <c r="OD199" s="44"/>
      <c r="OE199" s="45"/>
      <c r="OF199" s="49"/>
      <c r="OH199" s="44"/>
      <c r="OI199" s="45"/>
      <c r="ON199" s="44"/>
      <c r="OP199" s="43"/>
      <c r="OT199" s="44"/>
      <c r="OU199" s="45"/>
      <c r="OZ199" s="44"/>
      <c r="PA199" s="45"/>
      <c r="PF199" s="44"/>
      <c r="PG199" s="45"/>
      <c r="PH199" s="49"/>
      <c r="PL199" s="44"/>
      <c r="PM199" s="45"/>
      <c r="PR199" s="44"/>
      <c r="PS199" s="45"/>
      <c r="PU199" s="49"/>
      <c r="PX199" s="44"/>
      <c r="PY199" s="45"/>
      <c r="QB199" s="44"/>
      <c r="QC199" s="45"/>
      <c r="QE199" s="49"/>
      <c r="QF199" s="44"/>
      <c r="QG199" s="45"/>
      <c r="QL199" s="44"/>
      <c r="QM199" s="45"/>
      <c r="QP199" s="44"/>
      <c r="QQ199" s="45"/>
      <c r="QV199" s="44"/>
      <c r="QW199" s="45"/>
      <c r="QZ199" s="44"/>
      <c r="RA199" s="45"/>
      <c r="RF199" s="44"/>
      <c r="RG199" s="42"/>
      <c r="RH199" s="49"/>
      <c r="RJ199" s="49"/>
      <c r="RL199" s="44"/>
      <c r="RM199" s="42"/>
      <c r="RR199" s="43"/>
      <c r="RS199" s="42"/>
      <c r="RV199" s="43"/>
      <c r="RW199" s="42"/>
      <c r="SB199" s="43"/>
      <c r="SC199" s="42"/>
      <c r="SH199" s="43"/>
      <c r="SI199" s="42"/>
      <c r="SN199" s="43"/>
      <c r="SO199" s="42"/>
      <c r="SR199" s="43"/>
      <c r="SS199" s="42"/>
      <c r="SX199" s="43"/>
    </row>
    <row r="200" spans="1:518" x14ac:dyDescent="0.25">
      <c r="A200" s="47" t="s">
        <v>507</v>
      </c>
      <c r="B200" s="41">
        <v>0.33</v>
      </c>
      <c r="G200" s="51">
        <f t="shared" si="15"/>
        <v>0</v>
      </c>
      <c r="I200" s="42"/>
      <c r="J200" s="51"/>
      <c r="K200" s="51">
        <f t="shared" si="16"/>
        <v>0</v>
      </c>
      <c r="L200" s="43"/>
      <c r="M200" s="51"/>
      <c r="Q200" s="47">
        <v>0</v>
      </c>
      <c r="R200" s="43"/>
      <c r="S200" s="45"/>
      <c r="W200" s="47">
        <v>0</v>
      </c>
      <c r="X200" s="43"/>
      <c r="Y200" s="42"/>
      <c r="AC200" s="47">
        <v>0</v>
      </c>
      <c r="AD200" s="43"/>
      <c r="AE200" s="42"/>
      <c r="AI200" s="47">
        <v>0</v>
      </c>
      <c r="AJ200" s="43"/>
      <c r="AO200" s="47">
        <v>0</v>
      </c>
      <c r="AP200" s="43"/>
      <c r="AQ200" s="42"/>
      <c r="AU200" s="47">
        <v>0</v>
      </c>
      <c r="AV200" s="43"/>
      <c r="BA200" s="47">
        <v>0</v>
      </c>
      <c r="BB200" s="43"/>
      <c r="BG200" s="47">
        <v>0</v>
      </c>
      <c r="BH200" s="43"/>
      <c r="BI200" s="42"/>
      <c r="BM200" s="47">
        <v>0</v>
      </c>
      <c r="BN200" s="43"/>
      <c r="BO200" s="42"/>
      <c r="BS200" s="47">
        <v>0</v>
      </c>
      <c r="BT200" s="43"/>
      <c r="BY200" s="47">
        <v>0</v>
      </c>
      <c r="BZ200" s="43"/>
      <c r="CA200" s="42"/>
      <c r="CE200" s="47">
        <v>0</v>
      </c>
      <c r="CF200" s="43"/>
      <c r="CK200" s="47">
        <v>0</v>
      </c>
      <c r="CL200" s="43"/>
      <c r="CQ200" s="47">
        <v>0</v>
      </c>
      <c r="CR200" s="43"/>
      <c r="CS200" s="42"/>
      <c r="CW200" s="47">
        <v>0</v>
      </c>
      <c r="CX200" s="43"/>
      <c r="CY200" s="42"/>
      <c r="DC200" s="47">
        <v>0</v>
      </c>
      <c r="DD200" s="43"/>
      <c r="DJ200" s="47">
        <v>0</v>
      </c>
      <c r="DK200" s="43"/>
      <c r="DN200" s="47">
        <v>0</v>
      </c>
      <c r="DO200" s="43"/>
      <c r="DP200" s="42"/>
      <c r="DT200" s="47">
        <v>0</v>
      </c>
      <c r="DU200" s="43"/>
      <c r="DZ200" s="47">
        <v>0</v>
      </c>
      <c r="EA200" s="43"/>
      <c r="EF200" s="47">
        <v>0</v>
      </c>
      <c r="EG200" s="43"/>
      <c r="EH200" s="42"/>
      <c r="EL200" s="47">
        <v>0</v>
      </c>
      <c r="EM200" s="43"/>
      <c r="ER200" s="47">
        <v>0</v>
      </c>
      <c r="ES200" s="43"/>
      <c r="ET200" s="42"/>
      <c r="EX200" s="47">
        <v>0</v>
      </c>
      <c r="EY200" s="43"/>
      <c r="EZ200" s="42"/>
      <c r="FB200">
        <v>296</v>
      </c>
      <c r="FC200">
        <v>300</v>
      </c>
      <c r="FD200">
        <v>176</v>
      </c>
      <c r="FE200">
        <v>180</v>
      </c>
      <c r="FF200" s="47">
        <v>-8</v>
      </c>
      <c r="FG200" s="43"/>
      <c r="FH200" s="42"/>
      <c r="FL200" s="47">
        <v>0</v>
      </c>
      <c r="FM200" s="43"/>
      <c r="FN200">
        <v>96</v>
      </c>
      <c r="FO200">
        <v>100</v>
      </c>
      <c r="FP200">
        <v>128</v>
      </c>
      <c r="FQ200">
        <v>130</v>
      </c>
      <c r="FR200">
        <v>96</v>
      </c>
      <c r="FS200">
        <v>100</v>
      </c>
      <c r="FT200" s="47">
        <v>-10</v>
      </c>
      <c r="FU200" s="43"/>
      <c r="FV200" s="42"/>
      <c r="FZ200" s="47">
        <v>0</v>
      </c>
      <c r="GA200" s="43"/>
      <c r="GB200" s="42"/>
      <c r="GD200">
        <v>216</v>
      </c>
      <c r="GE200">
        <v>220</v>
      </c>
      <c r="GF200" s="47">
        <v>-4</v>
      </c>
      <c r="GG200" s="43"/>
      <c r="GH200" s="42"/>
      <c r="GL200" s="47">
        <v>0</v>
      </c>
      <c r="GM200" s="43"/>
      <c r="GT200" s="47">
        <v>0</v>
      </c>
      <c r="GU200" s="43"/>
      <c r="GX200">
        <v>192</v>
      </c>
      <c r="GZ200">
        <v>190</v>
      </c>
      <c r="HA200" s="47">
        <v>2</v>
      </c>
      <c r="HB200" s="43"/>
      <c r="HC200" s="42"/>
      <c r="HF200" s="47">
        <v>0</v>
      </c>
      <c r="HG200" s="43"/>
      <c r="HH200" s="40">
        <v>288</v>
      </c>
      <c r="HK200" s="47">
        <v>0</v>
      </c>
      <c r="HL200" s="43"/>
      <c r="HR200" s="43"/>
      <c r="HS200" s="42"/>
      <c r="HY200" s="43"/>
      <c r="HZ200" s="46"/>
      <c r="IB200" s="37"/>
      <c r="IE200" s="43"/>
      <c r="IF200" s="42"/>
      <c r="IK200" s="43"/>
      <c r="IQ200" s="43"/>
      <c r="IR200" s="42"/>
      <c r="IU200" s="43"/>
      <c r="IV200" s="42"/>
      <c r="JA200" s="43"/>
      <c r="JB200" s="40"/>
      <c r="JE200" s="43"/>
      <c r="JF200" s="42"/>
      <c r="JK200" s="43"/>
      <c r="JS200" s="43"/>
      <c r="JT200" s="42"/>
      <c r="JY200" s="43"/>
      <c r="KE200" s="44"/>
      <c r="KK200" s="44"/>
      <c r="KQ200" s="44"/>
      <c r="KW200" s="43"/>
      <c r="LA200" s="44"/>
      <c r="LG200" s="43"/>
      <c r="LH200" s="40"/>
      <c r="LK200" s="44"/>
      <c r="LQ200" s="44"/>
      <c r="LW200" s="44"/>
      <c r="MC200" s="44"/>
      <c r="ME200" s="41"/>
      <c r="MI200" s="44"/>
      <c r="MJ200" s="45"/>
      <c r="MQ200" s="44"/>
      <c r="MW200" s="44"/>
      <c r="NC200" s="44"/>
      <c r="ND200" s="45"/>
      <c r="NG200" s="44"/>
      <c r="NH200" s="45"/>
      <c r="NN200" s="44"/>
      <c r="NO200" s="45"/>
      <c r="NT200" s="44"/>
      <c r="NU200" s="45"/>
      <c r="NX200" s="44"/>
      <c r="NY200" s="45"/>
      <c r="OD200" s="44"/>
      <c r="OE200" s="45"/>
      <c r="OF200" s="49"/>
      <c r="OH200" s="44"/>
      <c r="OI200" s="45"/>
      <c r="ON200" s="44"/>
      <c r="OP200" s="43"/>
      <c r="OT200" s="44"/>
      <c r="OU200" s="45"/>
      <c r="OZ200" s="44"/>
      <c r="PA200" s="45"/>
      <c r="PF200" s="44"/>
      <c r="PG200" s="45"/>
      <c r="PH200" s="49"/>
      <c r="PL200" s="44"/>
      <c r="PM200" s="45"/>
      <c r="PR200" s="44"/>
      <c r="PS200" s="45"/>
      <c r="PU200" s="49"/>
      <c r="PX200" s="44"/>
      <c r="PY200" s="45"/>
      <c r="QB200" s="44"/>
      <c r="QC200" s="45"/>
      <c r="QE200" s="49"/>
      <c r="QF200" s="44"/>
      <c r="QG200" s="45"/>
      <c r="QL200" s="44"/>
      <c r="QM200" s="45"/>
      <c r="QP200" s="44"/>
      <c r="QQ200" s="45"/>
      <c r="QV200" s="44"/>
      <c r="QW200" s="45"/>
      <c r="QZ200" s="44"/>
      <c r="RA200" s="45"/>
      <c r="RF200" s="44"/>
      <c r="RG200" s="42"/>
      <c r="RH200" s="49"/>
      <c r="RJ200" s="49"/>
      <c r="RL200" s="44"/>
      <c r="RM200" s="42"/>
      <c r="RR200" s="43"/>
      <c r="RS200" s="42"/>
      <c r="RV200" s="43"/>
      <c r="RW200" s="42"/>
      <c r="SB200" s="43"/>
      <c r="SC200" s="42"/>
      <c r="SH200" s="43"/>
      <c r="SI200" s="42"/>
      <c r="SN200" s="43"/>
      <c r="SO200" s="42"/>
      <c r="SR200" s="43"/>
      <c r="SS200" s="42"/>
      <c r="SX200" s="43"/>
    </row>
    <row r="201" spans="1:518" x14ac:dyDescent="0.25">
      <c r="A201" s="47" t="s">
        <v>508</v>
      </c>
      <c r="B201" s="41">
        <v>0.3</v>
      </c>
      <c r="G201" s="51">
        <f t="shared" si="15"/>
        <v>0</v>
      </c>
      <c r="I201" s="42"/>
      <c r="J201" s="51"/>
      <c r="K201" s="51">
        <f t="shared" si="16"/>
        <v>0</v>
      </c>
      <c r="L201" s="43"/>
      <c r="M201" s="51"/>
      <c r="O201">
        <v>14</v>
      </c>
      <c r="P201">
        <v>16</v>
      </c>
      <c r="Q201" s="47">
        <v>-2</v>
      </c>
      <c r="R201" s="43"/>
      <c r="S201" s="40">
        <v>21</v>
      </c>
      <c r="T201">
        <v>26</v>
      </c>
      <c r="U201">
        <v>21</v>
      </c>
      <c r="V201">
        <v>23</v>
      </c>
      <c r="W201" s="47">
        <v>-7</v>
      </c>
      <c r="X201" s="43"/>
      <c r="Y201" s="40">
        <v>7</v>
      </c>
      <c r="Z201">
        <v>7</v>
      </c>
      <c r="AC201" s="47">
        <v>0</v>
      </c>
      <c r="AD201" s="43"/>
      <c r="AE201" s="42"/>
      <c r="AG201">
        <v>7</v>
      </c>
      <c r="AH201" s="49">
        <v>12</v>
      </c>
      <c r="AI201" s="47">
        <v>-5</v>
      </c>
      <c r="AJ201" s="43"/>
      <c r="AO201" s="47">
        <v>0</v>
      </c>
      <c r="AP201" s="43"/>
      <c r="AQ201" s="42"/>
      <c r="AS201">
        <v>56</v>
      </c>
      <c r="AT201">
        <v>61</v>
      </c>
      <c r="AU201" s="47">
        <v>-5</v>
      </c>
      <c r="AV201" s="43"/>
      <c r="AY201">
        <v>35</v>
      </c>
      <c r="AZ201">
        <v>35</v>
      </c>
      <c r="BA201" s="47">
        <v>0</v>
      </c>
      <c r="BB201" s="43"/>
      <c r="BG201" s="47">
        <v>0</v>
      </c>
      <c r="BH201" s="43"/>
      <c r="BI201" s="42"/>
      <c r="BK201">
        <v>42</v>
      </c>
      <c r="BL201">
        <v>40</v>
      </c>
      <c r="BM201" s="47">
        <v>2</v>
      </c>
      <c r="BN201" s="43"/>
      <c r="BO201" s="42"/>
      <c r="BP201">
        <v>7</v>
      </c>
      <c r="BS201" s="47">
        <v>-7</v>
      </c>
      <c r="BT201" s="43"/>
      <c r="BW201">
        <v>35</v>
      </c>
      <c r="BX201">
        <v>34</v>
      </c>
      <c r="BY201" s="47">
        <v>1</v>
      </c>
      <c r="BZ201" s="43"/>
      <c r="CA201" s="40">
        <v>7</v>
      </c>
      <c r="CB201">
        <v>7</v>
      </c>
      <c r="CC201">
        <v>7</v>
      </c>
      <c r="CD201">
        <v>8</v>
      </c>
      <c r="CE201" s="47">
        <v>-1</v>
      </c>
      <c r="CF201" s="43"/>
      <c r="CI201">
        <v>7</v>
      </c>
      <c r="CJ201">
        <v>11</v>
      </c>
      <c r="CK201" s="47">
        <v>-4</v>
      </c>
      <c r="CL201" s="43"/>
      <c r="CM201">
        <v>42</v>
      </c>
      <c r="CN201">
        <v>42</v>
      </c>
      <c r="CO201">
        <v>49</v>
      </c>
      <c r="CP201">
        <v>47</v>
      </c>
      <c r="CQ201" s="47">
        <v>2</v>
      </c>
      <c r="CR201" s="43"/>
      <c r="CS201" s="42"/>
      <c r="CU201">
        <v>7</v>
      </c>
      <c r="CV201">
        <v>9</v>
      </c>
      <c r="CW201" s="47">
        <v>-2</v>
      </c>
      <c r="CX201" s="43"/>
      <c r="CY201" s="42"/>
      <c r="DA201">
        <v>56</v>
      </c>
      <c r="DB201">
        <v>60</v>
      </c>
      <c r="DC201" s="47">
        <v>-4</v>
      </c>
      <c r="DD201" s="43"/>
      <c r="DJ201" s="47">
        <v>0</v>
      </c>
      <c r="DK201" s="43"/>
      <c r="DN201" s="47">
        <v>0</v>
      </c>
      <c r="DO201" s="43"/>
      <c r="DP201" s="42"/>
      <c r="DR201">
        <v>77</v>
      </c>
      <c r="DS201">
        <v>77</v>
      </c>
      <c r="DT201" s="47">
        <v>0</v>
      </c>
      <c r="DU201" s="43"/>
      <c r="DX201">
        <v>56</v>
      </c>
      <c r="DY201">
        <v>60</v>
      </c>
      <c r="DZ201" s="47">
        <v>-4</v>
      </c>
      <c r="EA201" s="43"/>
      <c r="EF201" s="47">
        <v>0</v>
      </c>
      <c r="EG201" s="43"/>
      <c r="EH201" s="42"/>
      <c r="EL201" s="47">
        <v>0</v>
      </c>
      <c r="EM201" s="43"/>
      <c r="ER201" s="47">
        <v>0</v>
      </c>
      <c r="ES201" s="43"/>
      <c r="ET201" s="42"/>
      <c r="EX201" s="47">
        <v>0</v>
      </c>
      <c r="EY201" s="43"/>
      <c r="EZ201" s="42"/>
      <c r="FF201" s="47">
        <v>0</v>
      </c>
      <c r="FG201" s="43"/>
      <c r="FH201" s="42"/>
      <c r="FJ201">
        <v>392</v>
      </c>
      <c r="FK201">
        <v>390</v>
      </c>
      <c r="FL201" s="47">
        <v>2</v>
      </c>
      <c r="FM201" s="43"/>
      <c r="FT201" s="47">
        <v>0</v>
      </c>
      <c r="FU201" s="43"/>
      <c r="FV201" s="42"/>
      <c r="FZ201" s="47">
        <v>0</v>
      </c>
      <c r="GA201" s="43"/>
      <c r="GB201" s="42"/>
      <c r="GE201" s="47">
        <v>200</v>
      </c>
      <c r="GF201" s="50">
        <v>-200</v>
      </c>
      <c r="GG201" s="43">
        <v>60</v>
      </c>
      <c r="GH201" s="42">
        <v>497</v>
      </c>
      <c r="GI201" s="47">
        <v>500</v>
      </c>
      <c r="GL201" s="47">
        <v>-3</v>
      </c>
      <c r="GM201" s="43"/>
      <c r="GT201" s="47">
        <v>0</v>
      </c>
      <c r="GU201" s="43"/>
      <c r="HA201" s="47">
        <v>0</v>
      </c>
      <c r="HB201" s="43"/>
      <c r="HC201" s="42"/>
      <c r="HF201" s="47">
        <v>0</v>
      </c>
      <c r="HG201" s="43"/>
      <c r="HH201" s="42"/>
      <c r="HK201" s="47">
        <v>0</v>
      </c>
      <c r="HL201" s="43"/>
      <c r="HR201" s="43"/>
      <c r="HS201" s="42"/>
      <c r="HY201" s="43"/>
      <c r="HZ201" s="46"/>
      <c r="IB201" s="37"/>
      <c r="IE201" s="43"/>
      <c r="IF201" s="42"/>
      <c r="IK201" s="43"/>
      <c r="IQ201" s="43"/>
      <c r="IR201" s="42"/>
      <c r="IU201" s="43"/>
      <c r="IV201" s="42"/>
      <c r="JA201" s="43"/>
      <c r="JB201" s="40"/>
      <c r="JE201" s="43"/>
      <c r="JF201" s="42"/>
      <c r="JK201" s="43"/>
      <c r="JS201" s="43"/>
      <c r="JT201" s="42"/>
      <c r="JY201" s="43"/>
      <c r="KE201" s="44"/>
      <c r="KK201" s="44"/>
      <c r="KQ201" s="44"/>
      <c r="KW201" s="43"/>
      <c r="LA201" s="44"/>
      <c r="LG201" s="43"/>
      <c r="LH201" s="40"/>
      <c r="LK201" s="44"/>
      <c r="LQ201" s="44"/>
      <c r="LW201" s="44"/>
      <c r="MC201" s="44"/>
      <c r="ME201" s="41"/>
      <c r="MI201" s="44"/>
      <c r="MJ201" s="45"/>
      <c r="MQ201" s="44"/>
      <c r="MW201" s="44"/>
      <c r="NC201" s="44"/>
      <c r="ND201" s="45"/>
      <c r="NG201" s="44"/>
      <c r="NH201" s="45"/>
      <c r="NN201" s="44"/>
      <c r="NO201" s="45"/>
      <c r="NT201" s="44"/>
      <c r="NU201" s="45"/>
      <c r="NX201" s="44"/>
      <c r="NY201" s="45"/>
      <c r="OD201" s="44"/>
      <c r="OE201" s="45"/>
      <c r="OF201" s="49"/>
      <c r="OH201" s="44"/>
      <c r="OI201" s="45"/>
      <c r="ON201" s="44"/>
      <c r="OP201" s="43"/>
      <c r="OT201" s="44"/>
      <c r="OU201" s="45"/>
      <c r="OZ201" s="44"/>
      <c r="PA201" s="45"/>
      <c r="PF201" s="44"/>
      <c r="PG201" s="45"/>
      <c r="PH201" s="49"/>
      <c r="PL201" s="44"/>
      <c r="PM201" s="45"/>
      <c r="PR201" s="44"/>
      <c r="PS201" s="45"/>
      <c r="PU201" s="49"/>
      <c r="PX201" s="44"/>
      <c r="PY201" s="45"/>
      <c r="QB201" s="44"/>
      <c r="QC201" s="45"/>
      <c r="QE201" s="49"/>
      <c r="QF201" s="44"/>
      <c r="QG201" s="45"/>
      <c r="QL201" s="44"/>
      <c r="QM201" s="45"/>
      <c r="QP201" s="44"/>
      <c r="QQ201" s="45"/>
      <c r="QV201" s="44"/>
      <c r="QW201" s="45"/>
      <c r="QZ201" s="44"/>
      <c r="RA201" s="45"/>
      <c r="RF201" s="44"/>
      <c r="RG201" s="42"/>
      <c r="RH201" s="49"/>
      <c r="RJ201" s="49"/>
      <c r="RL201" s="44"/>
      <c r="RM201" s="42"/>
      <c r="RR201" s="43"/>
      <c r="RS201" s="42"/>
      <c r="RV201" s="43"/>
      <c r="RW201" s="42"/>
      <c r="SB201" s="43"/>
      <c r="SC201" s="42"/>
      <c r="SH201" s="43"/>
      <c r="SI201" s="42"/>
      <c r="SN201" s="43"/>
      <c r="SO201" s="42"/>
      <c r="SR201" s="43"/>
      <c r="SS201" s="42"/>
      <c r="SX201" s="43"/>
    </row>
    <row r="202" spans="1:518" x14ac:dyDescent="0.25">
      <c r="A202" s="47" t="s">
        <v>509</v>
      </c>
      <c r="B202" s="41">
        <v>0.33</v>
      </c>
      <c r="E202">
        <v>18</v>
      </c>
      <c r="F202">
        <v>20</v>
      </c>
      <c r="G202" s="51">
        <f t="shared" si="15"/>
        <v>-2</v>
      </c>
      <c r="I202" s="42"/>
      <c r="J202" s="51"/>
      <c r="K202" s="51">
        <f t="shared" si="16"/>
        <v>0</v>
      </c>
      <c r="L202" s="43"/>
      <c r="M202" s="52">
        <v>30</v>
      </c>
      <c r="N202">
        <v>31</v>
      </c>
      <c r="O202">
        <v>24</v>
      </c>
      <c r="P202">
        <v>25</v>
      </c>
      <c r="Q202" s="47">
        <v>-2</v>
      </c>
      <c r="R202" s="43"/>
      <c r="S202" s="45"/>
      <c r="W202" s="47">
        <v>0</v>
      </c>
      <c r="X202" s="43"/>
      <c r="Y202" s="40">
        <v>24</v>
      </c>
      <c r="Z202">
        <v>24</v>
      </c>
      <c r="AA202">
        <v>30</v>
      </c>
      <c r="AB202">
        <v>30</v>
      </c>
      <c r="AC202" s="47">
        <v>0</v>
      </c>
      <c r="AD202" s="43"/>
      <c r="AE202" s="42"/>
      <c r="AG202">
        <v>12</v>
      </c>
      <c r="AH202" s="49">
        <v>15</v>
      </c>
      <c r="AI202" s="47">
        <v>-3</v>
      </c>
      <c r="AJ202" s="43"/>
      <c r="AM202">
        <v>12</v>
      </c>
      <c r="AN202">
        <v>17</v>
      </c>
      <c r="AO202" s="47">
        <v>-5</v>
      </c>
      <c r="AP202" s="43"/>
      <c r="AQ202" s="42"/>
      <c r="AS202">
        <v>36</v>
      </c>
      <c r="AT202">
        <v>39</v>
      </c>
      <c r="AU202" s="47">
        <v>-3</v>
      </c>
      <c r="AV202" s="43"/>
      <c r="BA202" s="47">
        <v>0</v>
      </c>
      <c r="BB202" s="43"/>
      <c r="BE202">
        <v>42</v>
      </c>
      <c r="BF202">
        <v>43</v>
      </c>
      <c r="BG202" s="47">
        <v>-1</v>
      </c>
      <c r="BH202" s="43"/>
      <c r="BI202" s="42"/>
      <c r="BK202">
        <v>6</v>
      </c>
      <c r="BL202">
        <v>6</v>
      </c>
      <c r="BM202" s="47">
        <v>0</v>
      </c>
      <c r="BN202" s="43"/>
      <c r="BO202" s="42"/>
      <c r="BQ202">
        <v>30</v>
      </c>
      <c r="BR202">
        <v>31</v>
      </c>
      <c r="BS202" s="47">
        <v>-1</v>
      </c>
      <c r="BT202" s="43"/>
      <c r="BY202" s="47">
        <v>0</v>
      </c>
      <c r="BZ202" s="43"/>
      <c r="CA202" s="42"/>
      <c r="CC202">
        <v>18</v>
      </c>
      <c r="CD202">
        <v>19</v>
      </c>
      <c r="CE202" s="47">
        <v>-1</v>
      </c>
      <c r="CF202" s="43"/>
      <c r="CK202" s="47">
        <v>0</v>
      </c>
      <c r="CL202" s="43"/>
      <c r="CQ202" s="47">
        <v>0</v>
      </c>
      <c r="CR202" s="43"/>
      <c r="CS202" s="42"/>
      <c r="CU202">
        <v>24</v>
      </c>
      <c r="CW202" s="47">
        <v>0</v>
      </c>
      <c r="CX202" s="43"/>
      <c r="CY202" s="42"/>
      <c r="DC202" s="47">
        <v>0</v>
      </c>
      <c r="DD202" s="43"/>
      <c r="DH202">
        <v>6</v>
      </c>
      <c r="DJ202" s="47">
        <v>0</v>
      </c>
      <c r="DK202" s="43"/>
      <c r="DN202" s="47">
        <v>0</v>
      </c>
      <c r="DO202" s="43"/>
      <c r="DP202" s="40">
        <v>24</v>
      </c>
      <c r="DT202" s="47">
        <v>0</v>
      </c>
      <c r="DU202" s="43"/>
      <c r="DZ202" s="47">
        <v>0</v>
      </c>
      <c r="EA202" s="43"/>
      <c r="ED202" s="38">
        <v>24</v>
      </c>
      <c r="EF202" s="47">
        <v>0</v>
      </c>
      <c r="EG202" s="43"/>
      <c r="EH202" s="42"/>
      <c r="EJ202">
        <v>18</v>
      </c>
      <c r="EL202" s="47">
        <v>0</v>
      </c>
      <c r="EM202" s="43"/>
      <c r="EP202">
        <v>18</v>
      </c>
      <c r="ER202" s="47">
        <v>0</v>
      </c>
      <c r="ES202" s="43"/>
      <c r="ET202" s="42"/>
      <c r="EX202" s="47">
        <v>0</v>
      </c>
      <c r="EY202" s="43"/>
      <c r="EZ202" s="42"/>
      <c r="FD202">
        <v>6</v>
      </c>
      <c r="FF202" s="47">
        <v>0</v>
      </c>
      <c r="FG202" s="43"/>
      <c r="FH202" s="42"/>
      <c r="FJ202">
        <v>18</v>
      </c>
      <c r="FL202" s="47">
        <v>0</v>
      </c>
      <c r="FM202" s="43"/>
      <c r="FT202" s="47">
        <v>0</v>
      </c>
      <c r="FU202" s="43"/>
      <c r="FV202" s="42"/>
      <c r="FX202">
        <v>6</v>
      </c>
      <c r="FZ202" s="47">
        <v>0</v>
      </c>
      <c r="GA202" s="43"/>
      <c r="GB202" s="42"/>
      <c r="GD202">
        <v>6</v>
      </c>
      <c r="GF202" s="47">
        <v>0</v>
      </c>
      <c r="GG202" s="43"/>
      <c r="GH202" s="42"/>
      <c r="GJ202" s="47">
        <v>6</v>
      </c>
      <c r="GL202" s="47">
        <v>0</v>
      </c>
      <c r="GM202" s="43"/>
      <c r="GU202" s="43"/>
      <c r="HB202" s="43"/>
      <c r="HC202" s="42"/>
      <c r="HG202" s="43"/>
      <c r="HH202" s="42"/>
      <c r="HL202" s="43"/>
      <c r="HR202" s="43"/>
      <c r="HS202" s="42"/>
      <c r="HY202" s="43"/>
      <c r="HZ202" s="46"/>
      <c r="IB202" s="37"/>
      <c r="IE202" s="43"/>
      <c r="IF202" s="42"/>
      <c r="IK202" s="43"/>
      <c r="IQ202" s="43"/>
      <c r="IR202" s="42"/>
      <c r="IU202" s="43"/>
      <c r="IV202" s="42"/>
      <c r="JA202" s="43"/>
      <c r="JB202" s="40"/>
      <c r="JE202" s="43"/>
      <c r="JF202" s="42"/>
      <c r="JK202" s="43"/>
      <c r="JS202" s="43"/>
      <c r="JT202" s="42"/>
      <c r="JY202" s="43"/>
      <c r="KE202" s="44"/>
      <c r="KK202" s="44"/>
      <c r="KQ202" s="44"/>
      <c r="KW202" s="43"/>
      <c r="LA202" s="44"/>
      <c r="LG202" s="43"/>
      <c r="LH202" s="40"/>
      <c r="LK202" s="44"/>
      <c r="LQ202" s="44"/>
      <c r="LW202" s="44"/>
      <c r="MC202" s="44"/>
      <c r="ME202" s="41"/>
      <c r="MI202" s="44"/>
      <c r="MJ202" s="45"/>
      <c r="MQ202" s="44"/>
      <c r="MW202" s="44"/>
      <c r="NC202" s="44"/>
      <c r="ND202" s="45"/>
      <c r="NG202" s="44"/>
      <c r="NH202" s="45"/>
      <c r="NN202" s="44"/>
      <c r="NO202" s="45"/>
      <c r="NT202" s="44"/>
      <c r="NU202" s="45"/>
      <c r="NX202" s="44"/>
      <c r="NY202" s="45"/>
      <c r="OD202" s="44"/>
      <c r="OE202" s="45"/>
      <c r="OF202" s="49"/>
      <c r="OH202" s="44"/>
      <c r="OI202" s="45"/>
      <c r="ON202" s="44"/>
      <c r="OP202" s="43"/>
      <c r="OT202" s="44"/>
      <c r="OU202" s="45"/>
      <c r="OZ202" s="44"/>
      <c r="PA202" s="45"/>
      <c r="PF202" s="44"/>
      <c r="PG202" s="45"/>
      <c r="PH202" s="49"/>
      <c r="PL202" s="44"/>
      <c r="PM202" s="45"/>
      <c r="PR202" s="44"/>
      <c r="PS202" s="45"/>
      <c r="PU202" s="49"/>
      <c r="PX202" s="44"/>
      <c r="PY202" s="45"/>
      <c r="QB202" s="44"/>
      <c r="QC202" s="45"/>
      <c r="QE202" s="49"/>
      <c r="QF202" s="44"/>
      <c r="QG202" s="45"/>
      <c r="QL202" s="44"/>
      <c r="QM202" s="45"/>
      <c r="QP202" s="44"/>
      <c r="QQ202" s="45"/>
      <c r="QV202" s="44"/>
      <c r="QW202" s="45"/>
      <c r="QZ202" s="44"/>
      <c r="RA202" s="45"/>
      <c r="RF202" s="44"/>
      <c r="RG202" s="42"/>
      <c r="RH202" s="49"/>
      <c r="RJ202" s="49"/>
      <c r="RL202" s="44"/>
      <c r="RM202" s="42"/>
      <c r="RR202" s="43"/>
      <c r="RS202" s="42"/>
      <c r="RV202" s="43"/>
      <c r="RW202" s="42"/>
      <c r="SB202" s="43"/>
      <c r="SC202" s="42"/>
      <c r="SH202" s="43"/>
      <c r="SI202" s="42"/>
      <c r="SN202" s="43"/>
      <c r="SO202" s="42"/>
      <c r="SR202" s="43"/>
      <c r="SS202" s="42"/>
      <c r="SX202" s="43"/>
    </row>
    <row r="203" spans="1:518" x14ac:dyDescent="0.25">
      <c r="A203" s="47" t="s">
        <v>510</v>
      </c>
      <c r="B203" s="41">
        <v>1</v>
      </c>
      <c r="G203" s="51">
        <f t="shared" si="15"/>
        <v>0</v>
      </c>
      <c r="I203" s="42"/>
      <c r="J203" s="51"/>
      <c r="K203" s="51">
        <f t="shared" si="16"/>
        <v>0</v>
      </c>
      <c r="L203" s="43"/>
      <c r="M203" s="51"/>
      <c r="O203">
        <v>15</v>
      </c>
      <c r="P203">
        <v>15</v>
      </c>
      <c r="Q203" s="47">
        <v>0</v>
      </c>
      <c r="R203" s="43"/>
      <c r="S203" s="45"/>
      <c r="U203">
        <v>20</v>
      </c>
      <c r="V203">
        <v>21</v>
      </c>
      <c r="W203" s="47">
        <v>-1</v>
      </c>
      <c r="X203" s="43"/>
      <c r="Y203" s="42"/>
      <c r="AC203" s="47">
        <v>0</v>
      </c>
      <c r="AD203" s="43"/>
      <c r="AE203" s="42"/>
      <c r="AI203" s="47">
        <v>0</v>
      </c>
      <c r="AJ203" s="43"/>
      <c r="AM203">
        <v>4</v>
      </c>
      <c r="AN203">
        <v>4</v>
      </c>
      <c r="AO203" s="47">
        <v>0</v>
      </c>
      <c r="AP203" s="43"/>
      <c r="AQ203" s="42"/>
      <c r="AS203">
        <v>60</v>
      </c>
      <c r="AT203">
        <v>60</v>
      </c>
      <c r="AU203" s="47">
        <v>0</v>
      </c>
      <c r="AV203" s="43"/>
      <c r="BA203" s="47">
        <v>0</v>
      </c>
      <c r="BB203" s="43"/>
      <c r="BE203">
        <v>50</v>
      </c>
      <c r="BG203" s="47">
        <v>50</v>
      </c>
      <c r="BH203" s="43"/>
      <c r="BI203" s="42"/>
      <c r="BM203" s="47">
        <v>0</v>
      </c>
      <c r="BN203" s="43"/>
      <c r="BO203" s="42"/>
      <c r="BS203" s="47">
        <v>0</v>
      </c>
      <c r="BT203" s="43"/>
      <c r="BZ203" s="43"/>
      <c r="CA203" s="42"/>
      <c r="CF203" s="43"/>
      <c r="CL203" s="43"/>
      <c r="CR203" s="43"/>
      <c r="CS203" s="42"/>
      <c r="CX203" s="43"/>
      <c r="CY203" s="42"/>
      <c r="DD203" s="43"/>
      <c r="DK203" s="43"/>
      <c r="DO203" s="43"/>
      <c r="DP203" s="40"/>
      <c r="DU203" s="43"/>
      <c r="EA203" s="43"/>
      <c r="EG203" s="43"/>
      <c r="EH203" s="42"/>
      <c r="EM203" s="43"/>
      <c r="ES203" s="43"/>
      <c r="ET203" s="42"/>
      <c r="EY203" s="43"/>
      <c r="EZ203" s="42"/>
      <c r="FG203" s="43"/>
      <c r="FH203" s="42"/>
      <c r="FM203" s="43"/>
      <c r="FU203" s="43"/>
      <c r="FV203" s="42"/>
      <c r="FY203" s="47"/>
      <c r="GA203" s="43"/>
      <c r="GB203" s="42"/>
      <c r="GG203" s="43"/>
      <c r="GH203" s="42"/>
      <c r="GM203" s="43"/>
      <c r="GU203" s="43"/>
      <c r="HB203" s="43"/>
      <c r="HC203" s="42"/>
      <c r="HG203" s="43"/>
      <c r="HH203" s="42"/>
      <c r="HL203" s="43"/>
      <c r="HR203" s="43"/>
      <c r="HS203" s="42"/>
      <c r="HY203" s="43"/>
      <c r="IE203" s="43"/>
      <c r="IF203" s="42"/>
      <c r="IK203" s="43"/>
      <c r="IQ203" s="43"/>
      <c r="IR203" s="42"/>
      <c r="IU203" s="43"/>
      <c r="IV203" s="42"/>
      <c r="JA203" s="43"/>
      <c r="JB203" s="40"/>
      <c r="JE203" s="43"/>
      <c r="JF203" s="42"/>
      <c r="JK203" s="43"/>
      <c r="JL203" s="49"/>
      <c r="JN203" s="49"/>
      <c r="JS203" s="43"/>
      <c r="JT203" s="42"/>
      <c r="JY203" s="43"/>
      <c r="KE203" s="44"/>
      <c r="KK203" s="44"/>
      <c r="KQ203" s="44"/>
      <c r="KW203" s="43"/>
      <c r="LA203" s="44"/>
      <c r="LG203" s="43"/>
      <c r="LH203" s="40"/>
      <c r="LK203" s="44"/>
      <c r="LQ203" s="44"/>
      <c r="LW203" s="44"/>
      <c r="MC203" s="44"/>
      <c r="ME203" s="41"/>
      <c r="MI203" s="44"/>
      <c r="MJ203" s="45"/>
      <c r="MQ203" s="44"/>
      <c r="MW203" s="44"/>
      <c r="NC203" s="44"/>
      <c r="ND203" s="45"/>
      <c r="NG203" s="44"/>
      <c r="NH203" s="45"/>
      <c r="NN203" s="44"/>
      <c r="NO203" s="45"/>
      <c r="NT203" s="44"/>
      <c r="NU203" s="45"/>
      <c r="NX203" s="44"/>
      <c r="NY203" s="45"/>
      <c r="OD203" s="44"/>
      <c r="OE203" s="45"/>
      <c r="OF203" s="49"/>
      <c r="OH203" s="44"/>
      <c r="OI203" s="45"/>
      <c r="ON203" s="44"/>
      <c r="OP203" s="43"/>
      <c r="OT203" s="44"/>
      <c r="OU203" s="45"/>
      <c r="OZ203" s="44"/>
      <c r="PA203" s="45"/>
      <c r="PF203" s="44"/>
      <c r="PG203" s="45"/>
      <c r="PH203" s="49"/>
      <c r="PL203" s="44"/>
      <c r="PM203" s="45"/>
      <c r="PR203" s="44"/>
      <c r="PS203" s="45"/>
      <c r="PU203" s="49"/>
      <c r="PX203" s="44"/>
      <c r="PY203" s="45"/>
      <c r="QB203" s="44"/>
      <c r="QC203" s="45"/>
      <c r="QE203" s="49"/>
      <c r="QF203" s="44"/>
      <c r="QG203" s="45"/>
      <c r="QL203" s="44"/>
      <c r="QM203" s="45"/>
      <c r="QP203" s="44"/>
      <c r="QQ203" s="45"/>
      <c r="QV203" s="44"/>
      <c r="QW203" s="45"/>
      <c r="QZ203" s="44"/>
      <c r="RA203" s="45"/>
      <c r="RF203" s="44"/>
      <c r="RG203" s="42"/>
      <c r="RH203" s="49"/>
      <c r="RJ203" s="49"/>
      <c r="RL203" s="44"/>
      <c r="RM203" s="42"/>
      <c r="RR203" s="43"/>
      <c r="RS203" s="42"/>
      <c r="RV203" s="43"/>
      <c r="RW203" s="42"/>
      <c r="SB203" s="43"/>
      <c r="SC203" s="42"/>
      <c r="SH203" s="43"/>
      <c r="SI203" s="42"/>
      <c r="SN203" s="43"/>
      <c r="SO203" s="42"/>
      <c r="SR203" s="43"/>
      <c r="SS203" s="42"/>
      <c r="SX203" s="43"/>
    </row>
    <row r="204" spans="1:518" x14ac:dyDescent="0.25">
      <c r="A204" s="47" t="s">
        <v>511</v>
      </c>
      <c r="B204" s="41">
        <v>0.28000000000000003</v>
      </c>
      <c r="E204">
        <v>32</v>
      </c>
      <c r="F204">
        <v>32</v>
      </c>
      <c r="G204" s="51">
        <f t="shared" si="15"/>
        <v>0</v>
      </c>
      <c r="I204" s="42"/>
      <c r="J204" s="51"/>
      <c r="K204" s="51">
        <f t="shared" si="16"/>
        <v>0</v>
      </c>
      <c r="L204" s="43"/>
      <c r="M204" s="51"/>
      <c r="O204">
        <v>32</v>
      </c>
      <c r="P204">
        <v>32</v>
      </c>
      <c r="Q204" s="47">
        <v>0</v>
      </c>
      <c r="R204" s="43"/>
      <c r="S204" s="45"/>
      <c r="W204" s="47">
        <v>0</v>
      </c>
      <c r="X204" s="43"/>
      <c r="Y204" s="40">
        <v>8</v>
      </c>
      <c r="Z204">
        <v>8</v>
      </c>
      <c r="AC204" s="47">
        <v>0</v>
      </c>
      <c r="AD204" s="43"/>
      <c r="AE204" s="42"/>
      <c r="AI204" s="47">
        <v>0</v>
      </c>
      <c r="AJ204" s="43"/>
      <c r="AM204">
        <v>24</v>
      </c>
      <c r="AN204">
        <v>30</v>
      </c>
      <c r="AO204" s="47">
        <v>-6</v>
      </c>
      <c r="AP204" s="43"/>
      <c r="AQ204" s="42"/>
      <c r="AS204">
        <v>8</v>
      </c>
      <c r="AT204">
        <v>12</v>
      </c>
      <c r="AU204" s="47">
        <v>-4</v>
      </c>
      <c r="AV204" s="43"/>
      <c r="BA204" s="47">
        <v>0</v>
      </c>
      <c r="BB204" s="43"/>
      <c r="BC204">
        <v>8</v>
      </c>
      <c r="BD204">
        <v>8</v>
      </c>
      <c r="BG204" s="47">
        <v>0</v>
      </c>
      <c r="BH204" s="43"/>
      <c r="BI204" s="42"/>
      <c r="BK204">
        <v>8</v>
      </c>
      <c r="BL204">
        <v>7</v>
      </c>
      <c r="BM204" s="47">
        <v>1</v>
      </c>
      <c r="BN204" s="43"/>
      <c r="BO204" s="42"/>
      <c r="BS204" s="47">
        <v>0</v>
      </c>
      <c r="BT204" s="43"/>
      <c r="BY204" s="47">
        <v>0</v>
      </c>
      <c r="BZ204" s="43"/>
      <c r="CA204" s="42">
        <v>16</v>
      </c>
      <c r="CB204" s="47">
        <v>20</v>
      </c>
      <c r="CE204" s="47">
        <v>-4</v>
      </c>
      <c r="CF204" s="43"/>
      <c r="CK204" s="47">
        <v>0</v>
      </c>
      <c r="CL204" s="43"/>
      <c r="CQ204" s="47">
        <v>0</v>
      </c>
      <c r="CR204" s="43"/>
      <c r="CS204" s="42"/>
      <c r="CW204" s="47">
        <v>0</v>
      </c>
      <c r="CX204" s="43"/>
      <c r="CY204" s="42"/>
      <c r="DC204" s="47">
        <v>0</v>
      </c>
      <c r="DD204" s="43"/>
      <c r="DK204" s="43"/>
      <c r="DO204" s="43"/>
      <c r="DP204" s="40"/>
      <c r="DU204" s="43"/>
      <c r="EA204" s="43"/>
      <c r="EG204" s="43"/>
      <c r="EH204" s="42"/>
      <c r="EM204" s="43"/>
      <c r="ES204" s="43"/>
      <c r="ET204" s="42"/>
      <c r="EY204" s="43"/>
      <c r="EZ204" s="42"/>
      <c r="FG204" s="43"/>
      <c r="FH204" s="42"/>
      <c r="FM204" s="43"/>
      <c r="FU204" s="43"/>
      <c r="FV204" s="42"/>
      <c r="GA204" s="43"/>
      <c r="GB204" s="42"/>
      <c r="GG204" s="43"/>
      <c r="GH204" s="42"/>
      <c r="GM204" s="43"/>
      <c r="GU204" s="43"/>
      <c r="HB204" s="43"/>
      <c r="HC204" s="42"/>
      <c r="HG204" s="43"/>
      <c r="HH204" s="42"/>
      <c r="HL204" s="43"/>
      <c r="HR204" s="43"/>
      <c r="HS204" s="42"/>
      <c r="HY204" s="43"/>
      <c r="IE204" s="43"/>
      <c r="IF204" s="42"/>
      <c r="IK204" s="43"/>
      <c r="IQ204" s="43"/>
      <c r="IR204" s="42"/>
      <c r="IU204" s="43"/>
      <c r="IV204" s="42"/>
      <c r="JA204" s="43"/>
      <c r="JB204" s="40"/>
      <c r="JE204" s="43"/>
      <c r="JF204" s="42"/>
      <c r="JK204" s="43"/>
      <c r="JS204" s="43"/>
      <c r="JT204" s="42"/>
      <c r="JY204" s="43"/>
      <c r="KE204" s="44"/>
      <c r="KK204" s="44"/>
      <c r="KL204" s="49"/>
      <c r="KM204" s="49"/>
      <c r="KO204" s="49"/>
      <c r="KQ204" s="44"/>
      <c r="KW204" s="43"/>
      <c r="LA204" s="44"/>
      <c r="LG204" s="43"/>
      <c r="LH204" s="40"/>
      <c r="LK204" s="44"/>
      <c r="LQ204" s="44"/>
      <c r="LW204" s="44"/>
      <c r="MC204" s="44"/>
      <c r="ME204" s="41"/>
      <c r="MI204" s="44"/>
      <c r="MJ204" s="45"/>
      <c r="MQ204" s="44"/>
      <c r="MW204" s="44"/>
      <c r="NC204" s="44"/>
      <c r="ND204" s="45"/>
      <c r="NG204" s="44"/>
      <c r="NH204" s="45"/>
      <c r="NN204" s="44"/>
      <c r="NO204" s="45"/>
      <c r="NT204" s="44"/>
      <c r="NU204" s="45"/>
      <c r="NX204" s="44"/>
      <c r="NY204" s="45"/>
      <c r="OD204" s="44"/>
      <c r="OE204" s="45"/>
      <c r="OF204" s="49"/>
      <c r="OH204" s="44"/>
      <c r="OI204" s="45"/>
      <c r="ON204" s="44"/>
      <c r="OP204" s="43"/>
      <c r="OT204" s="44"/>
      <c r="OU204" s="45"/>
      <c r="OZ204" s="44"/>
      <c r="PA204" s="45"/>
      <c r="PF204" s="44"/>
      <c r="PG204" s="45"/>
      <c r="PH204" s="49"/>
      <c r="PL204" s="44"/>
      <c r="PM204" s="45"/>
      <c r="PR204" s="44"/>
      <c r="PS204" s="45"/>
      <c r="PU204" s="49"/>
      <c r="PX204" s="44"/>
      <c r="PY204" s="45"/>
      <c r="QB204" s="44"/>
      <c r="QC204" s="45"/>
      <c r="QE204" s="49"/>
      <c r="QF204" s="44"/>
      <c r="QG204" s="45"/>
      <c r="QL204" s="44"/>
      <c r="QM204" s="45"/>
      <c r="QP204" s="44"/>
      <c r="QQ204" s="45"/>
      <c r="QV204" s="44"/>
      <c r="QW204" s="45"/>
      <c r="QZ204" s="44"/>
      <c r="RA204" s="45"/>
      <c r="RF204" s="44"/>
      <c r="RG204" s="42"/>
      <c r="RH204" s="49"/>
      <c r="RJ204" s="49"/>
      <c r="RL204" s="44"/>
      <c r="RM204" s="42"/>
      <c r="RR204" s="43"/>
      <c r="RS204" s="42"/>
      <c r="RV204" s="43"/>
      <c r="RW204" s="42"/>
      <c r="SB204" s="43"/>
      <c r="SC204" s="42"/>
      <c r="SH204" s="43"/>
      <c r="SI204" s="42"/>
      <c r="SN204" s="43"/>
      <c r="SO204" s="42"/>
      <c r="SR204" s="43"/>
      <c r="SS204" s="42"/>
      <c r="SX204" s="43"/>
    </row>
    <row r="205" spans="1:518" x14ac:dyDescent="0.25">
      <c r="A205" s="47" t="s">
        <v>512</v>
      </c>
      <c r="B205" s="41">
        <v>0.28000000000000003</v>
      </c>
      <c r="G205" s="51">
        <f t="shared" si="15"/>
        <v>0</v>
      </c>
      <c r="I205" s="42"/>
      <c r="J205" s="51"/>
      <c r="K205" s="51">
        <f t="shared" si="16"/>
        <v>0</v>
      </c>
      <c r="L205" s="43"/>
      <c r="M205" s="52">
        <v>32</v>
      </c>
      <c r="N205">
        <v>33</v>
      </c>
      <c r="O205">
        <v>24</v>
      </c>
      <c r="P205">
        <v>27</v>
      </c>
      <c r="Q205" s="47">
        <v>-4</v>
      </c>
      <c r="R205" s="43"/>
      <c r="S205" s="45"/>
      <c r="U205">
        <v>8</v>
      </c>
      <c r="V205">
        <v>8</v>
      </c>
      <c r="W205" s="47">
        <v>0</v>
      </c>
      <c r="X205" s="43"/>
      <c r="Y205" s="42"/>
      <c r="AA205">
        <v>32</v>
      </c>
      <c r="AB205">
        <v>36</v>
      </c>
      <c r="AC205" s="47">
        <v>-4</v>
      </c>
      <c r="AD205" s="43"/>
      <c r="AE205" s="42"/>
      <c r="AI205" s="47">
        <v>0</v>
      </c>
      <c r="AJ205" s="43"/>
      <c r="AO205" s="47">
        <v>0</v>
      </c>
      <c r="AP205" s="43"/>
      <c r="AQ205" s="42"/>
      <c r="AU205" s="47">
        <v>0</v>
      </c>
      <c r="AV205" s="43"/>
      <c r="AY205">
        <v>8</v>
      </c>
      <c r="AZ205">
        <v>4</v>
      </c>
      <c r="BA205" s="47">
        <v>4</v>
      </c>
      <c r="BB205" s="43"/>
      <c r="BG205" s="47">
        <v>0</v>
      </c>
      <c r="BH205" s="43"/>
      <c r="BI205" s="42"/>
      <c r="BK205">
        <v>16</v>
      </c>
      <c r="BL205">
        <v>16</v>
      </c>
      <c r="BM205" s="47">
        <v>0</v>
      </c>
      <c r="BN205" s="43"/>
      <c r="BO205" s="42"/>
      <c r="BS205" s="47">
        <v>0</v>
      </c>
      <c r="BT205" s="43"/>
      <c r="BY205" s="47">
        <v>0</v>
      </c>
      <c r="BZ205" s="43"/>
      <c r="CA205" s="42">
        <v>16</v>
      </c>
      <c r="CB205" s="47">
        <v>20</v>
      </c>
      <c r="CE205" s="47">
        <v>-4</v>
      </c>
      <c r="CF205" s="43"/>
      <c r="CK205" s="47">
        <v>0</v>
      </c>
      <c r="CL205" s="43"/>
      <c r="CQ205" s="47">
        <v>0</v>
      </c>
      <c r="CR205" s="43"/>
      <c r="CS205" s="42"/>
      <c r="CW205" s="47">
        <v>0</v>
      </c>
      <c r="CX205" s="43"/>
      <c r="CY205" s="42"/>
      <c r="DC205" s="47">
        <v>0</v>
      </c>
      <c r="DD205" s="43"/>
      <c r="DK205" s="43"/>
      <c r="DO205" s="43"/>
      <c r="DP205" s="40"/>
      <c r="DU205" s="43"/>
      <c r="EA205" s="43"/>
      <c r="EG205" s="43"/>
      <c r="EH205" s="42"/>
      <c r="EM205" s="43"/>
      <c r="ES205" s="43"/>
      <c r="ET205" s="42"/>
      <c r="EY205" s="43"/>
      <c r="EZ205" s="42"/>
      <c r="FG205" s="43"/>
      <c r="FH205" s="42"/>
      <c r="FM205" s="43"/>
      <c r="FU205" s="43"/>
      <c r="FV205" s="42"/>
      <c r="GA205" s="43"/>
      <c r="GB205" s="42"/>
      <c r="GG205" s="43"/>
      <c r="GH205" s="42"/>
      <c r="GM205" s="43"/>
      <c r="GU205" s="43"/>
      <c r="HB205" s="43"/>
      <c r="HC205" s="42"/>
      <c r="HG205" s="43"/>
      <c r="HH205" s="42"/>
      <c r="HL205" s="43"/>
      <c r="HR205" s="43"/>
      <c r="HS205" s="42"/>
      <c r="HY205" s="43"/>
      <c r="IE205" s="43"/>
      <c r="IF205" s="42"/>
      <c r="IK205" s="43"/>
      <c r="IQ205" s="43"/>
      <c r="IR205" s="42"/>
      <c r="IU205" s="43"/>
      <c r="IV205" s="42"/>
      <c r="JA205" s="43"/>
      <c r="JB205" s="40"/>
      <c r="JE205" s="43"/>
      <c r="JF205" s="42"/>
      <c r="JK205" s="43"/>
      <c r="JS205" s="43"/>
      <c r="JT205" s="42"/>
      <c r="JY205" s="43"/>
      <c r="KE205" s="44"/>
      <c r="KK205" s="44"/>
      <c r="KL205" s="49"/>
      <c r="KM205" s="49"/>
      <c r="KO205" s="49"/>
      <c r="KQ205" s="44"/>
      <c r="KW205" s="43"/>
      <c r="LA205" s="44"/>
      <c r="LG205" s="43"/>
      <c r="LH205" s="40"/>
      <c r="LK205" s="44"/>
      <c r="LQ205" s="44"/>
      <c r="LW205" s="44"/>
      <c r="MC205" s="44"/>
      <c r="ME205" s="41"/>
      <c r="MI205" s="44"/>
      <c r="MJ205" s="45"/>
      <c r="MQ205" s="44"/>
      <c r="MW205" s="44"/>
      <c r="NC205" s="44"/>
      <c r="ND205" s="45"/>
      <c r="NG205" s="44"/>
      <c r="NH205" s="45"/>
      <c r="NN205" s="44"/>
      <c r="NO205" s="45"/>
      <c r="NT205" s="44"/>
      <c r="NU205" s="45"/>
      <c r="NX205" s="44"/>
      <c r="NY205" s="45"/>
      <c r="OD205" s="44"/>
      <c r="OE205" s="45"/>
      <c r="OF205" s="49"/>
      <c r="OH205" s="44"/>
      <c r="OI205" s="45"/>
      <c r="ON205" s="44"/>
      <c r="OP205" s="43"/>
      <c r="OT205" s="44"/>
      <c r="OU205" s="45"/>
      <c r="OZ205" s="44"/>
      <c r="PA205" s="45"/>
      <c r="PF205" s="44"/>
      <c r="PG205" s="45"/>
      <c r="PH205" s="49"/>
      <c r="PL205" s="44"/>
      <c r="PM205" s="45"/>
      <c r="PR205" s="44"/>
      <c r="PS205" s="45"/>
      <c r="PU205" s="49"/>
      <c r="PX205" s="44"/>
      <c r="PY205" s="45"/>
      <c r="QB205" s="44"/>
      <c r="QC205" s="45"/>
      <c r="QE205" s="49"/>
      <c r="QF205" s="44"/>
      <c r="QG205" s="45"/>
      <c r="QL205" s="44"/>
      <c r="QM205" s="45"/>
      <c r="QP205" s="44"/>
      <c r="QQ205" s="45"/>
      <c r="QV205" s="44"/>
      <c r="QW205" s="45"/>
      <c r="QZ205" s="44"/>
      <c r="RA205" s="45"/>
      <c r="RF205" s="44"/>
      <c r="RG205" s="42"/>
      <c r="RH205" s="49"/>
      <c r="RJ205" s="49"/>
      <c r="RL205" s="44"/>
      <c r="RM205" s="42"/>
      <c r="RR205" s="43"/>
      <c r="RS205" s="42"/>
      <c r="RV205" s="43"/>
      <c r="RW205" s="42"/>
      <c r="SB205" s="43"/>
      <c r="SC205" s="42"/>
      <c r="SH205" s="43"/>
      <c r="SI205" s="42"/>
      <c r="SN205" s="43"/>
      <c r="SO205" s="42"/>
      <c r="SR205" s="43"/>
      <c r="SS205" s="42"/>
      <c r="SX205" s="43"/>
    </row>
    <row r="206" spans="1:518" x14ac:dyDescent="0.25">
      <c r="A206" s="47" t="s">
        <v>513</v>
      </c>
      <c r="B206" s="41">
        <v>0.4</v>
      </c>
      <c r="G206" s="51">
        <f t="shared" si="15"/>
        <v>0</v>
      </c>
      <c r="I206" s="40">
        <v>16</v>
      </c>
      <c r="J206" s="52">
        <v>18</v>
      </c>
      <c r="K206" s="51">
        <f t="shared" si="16"/>
        <v>-2</v>
      </c>
      <c r="L206" s="43"/>
      <c r="M206" s="51"/>
      <c r="O206">
        <v>24</v>
      </c>
      <c r="P206">
        <v>24</v>
      </c>
      <c r="Q206" s="47">
        <v>0</v>
      </c>
      <c r="R206" s="43"/>
      <c r="S206" s="45"/>
      <c r="U206">
        <v>16</v>
      </c>
      <c r="V206">
        <v>19</v>
      </c>
      <c r="W206" s="47">
        <v>-3</v>
      </c>
      <c r="X206" s="43"/>
      <c r="Y206" s="42"/>
      <c r="AC206" s="47">
        <v>0</v>
      </c>
      <c r="AD206" s="43"/>
      <c r="AE206" s="42"/>
      <c r="AG206">
        <v>8</v>
      </c>
      <c r="AH206" s="49">
        <v>8</v>
      </c>
      <c r="AI206" s="47">
        <v>0</v>
      </c>
      <c r="AJ206" s="43"/>
      <c r="AN206">
        <v>12</v>
      </c>
      <c r="AO206" s="50">
        <v>-12</v>
      </c>
      <c r="AP206" s="43">
        <v>4.8000000000000007</v>
      </c>
      <c r="AQ206" s="42"/>
      <c r="AU206" s="47">
        <v>0</v>
      </c>
      <c r="AV206" s="43"/>
      <c r="AY206">
        <v>8</v>
      </c>
      <c r="AZ206">
        <v>8</v>
      </c>
      <c r="BA206" s="47">
        <v>0</v>
      </c>
      <c r="BB206" s="43"/>
      <c r="BE206">
        <v>16</v>
      </c>
      <c r="BG206" s="47">
        <v>0</v>
      </c>
      <c r="BH206" s="43"/>
      <c r="BI206" s="42"/>
      <c r="BK206">
        <v>16</v>
      </c>
      <c r="BM206" s="47">
        <v>0</v>
      </c>
      <c r="BN206" s="43"/>
      <c r="BO206" s="40">
        <v>8</v>
      </c>
      <c r="BS206" s="47">
        <v>0</v>
      </c>
      <c r="BT206" s="43"/>
      <c r="BZ206" s="43"/>
      <c r="CA206" s="42"/>
      <c r="CF206" s="43"/>
      <c r="CL206" s="43"/>
      <c r="CR206" s="43"/>
      <c r="CS206" s="42"/>
      <c r="CX206" s="43"/>
      <c r="CY206" s="42"/>
      <c r="DD206" s="43"/>
      <c r="DK206" s="43"/>
      <c r="DO206" s="43"/>
      <c r="DP206" s="40"/>
      <c r="DU206" s="43"/>
      <c r="EA206" s="43"/>
      <c r="EG206" s="43"/>
      <c r="EH206" s="42"/>
      <c r="EM206" s="43"/>
      <c r="ES206" s="43"/>
      <c r="ET206" s="42"/>
      <c r="EY206" s="43"/>
      <c r="EZ206" s="42"/>
      <c r="FG206" s="43"/>
      <c r="FH206" s="42"/>
      <c r="FM206" s="43"/>
      <c r="FU206" s="43"/>
      <c r="FV206" s="42"/>
      <c r="GA206" s="43"/>
      <c r="GB206" s="42"/>
      <c r="GG206" s="43"/>
      <c r="GH206" s="42"/>
      <c r="GM206" s="43"/>
      <c r="GU206" s="43"/>
      <c r="HB206" s="43"/>
      <c r="HC206" s="42"/>
      <c r="HG206" s="43"/>
      <c r="HH206" s="42"/>
      <c r="HL206" s="43"/>
      <c r="HR206" s="43"/>
      <c r="HS206" s="42"/>
      <c r="HY206" s="43"/>
      <c r="IE206" s="43"/>
      <c r="IF206" s="42"/>
      <c r="IK206" s="43"/>
      <c r="IQ206" s="43"/>
      <c r="IR206" s="42"/>
      <c r="IU206" s="43"/>
      <c r="IV206" s="42"/>
      <c r="JA206" s="43"/>
      <c r="JB206" s="40"/>
      <c r="JE206" s="43"/>
      <c r="JF206" s="42"/>
      <c r="JK206" s="43"/>
      <c r="JR206" s="49"/>
      <c r="JS206" s="43"/>
      <c r="JT206" s="42"/>
      <c r="JY206" s="43"/>
      <c r="KE206" s="44"/>
      <c r="KK206" s="44"/>
      <c r="KL206" s="49"/>
      <c r="KM206" s="49"/>
      <c r="KO206" s="49"/>
      <c r="KQ206" s="44"/>
      <c r="KW206" s="43"/>
      <c r="LA206" s="44"/>
      <c r="LG206" s="43"/>
      <c r="LH206" s="40"/>
      <c r="LK206" s="44"/>
      <c r="LQ206" s="44"/>
      <c r="LW206" s="44"/>
      <c r="MC206" s="44"/>
      <c r="ME206" s="41"/>
      <c r="MI206" s="44"/>
      <c r="MJ206" s="45"/>
      <c r="MQ206" s="44"/>
      <c r="MW206" s="44"/>
      <c r="NC206" s="44"/>
      <c r="ND206" s="45"/>
      <c r="NG206" s="44"/>
      <c r="NH206" s="45"/>
      <c r="NN206" s="44"/>
      <c r="NO206" s="45"/>
      <c r="NT206" s="44"/>
      <c r="NU206" s="45"/>
      <c r="NX206" s="44"/>
      <c r="NY206" s="45"/>
      <c r="OD206" s="44"/>
      <c r="OE206" s="45"/>
      <c r="OF206" s="49"/>
      <c r="OH206" s="44"/>
      <c r="OI206" s="45"/>
      <c r="ON206" s="44"/>
      <c r="OP206" s="43"/>
      <c r="OT206" s="44"/>
      <c r="OU206" s="45"/>
      <c r="OZ206" s="44"/>
      <c r="PA206" s="45"/>
      <c r="PF206" s="44"/>
      <c r="PG206" s="45"/>
      <c r="PH206" s="49"/>
      <c r="PL206" s="44"/>
      <c r="PM206" s="45"/>
      <c r="PR206" s="44"/>
      <c r="PS206" s="45"/>
      <c r="PU206" s="49"/>
      <c r="PX206" s="44"/>
      <c r="PY206" s="45"/>
      <c r="QB206" s="44"/>
      <c r="QC206" s="45"/>
      <c r="QE206" s="49"/>
      <c r="QF206" s="44"/>
      <c r="QG206" s="45"/>
      <c r="QL206" s="44"/>
      <c r="QM206" s="45"/>
      <c r="QP206" s="44"/>
      <c r="QQ206" s="45"/>
      <c r="QV206" s="44"/>
      <c r="QW206" s="45"/>
      <c r="QZ206" s="44"/>
      <c r="RA206" s="45"/>
      <c r="RF206" s="44"/>
      <c r="RG206" s="42"/>
      <c r="RH206" s="49"/>
      <c r="RJ206" s="49"/>
      <c r="RL206" s="44"/>
      <c r="RM206" s="42"/>
      <c r="RR206" s="43"/>
      <c r="RS206" s="42"/>
      <c r="RV206" s="43"/>
      <c r="RW206" s="42"/>
      <c r="SB206" s="43"/>
      <c r="SC206" s="42"/>
      <c r="SH206" s="43"/>
      <c r="SI206" s="42"/>
      <c r="SN206" s="43"/>
      <c r="SO206" s="42"/>
      <c r="SR206" s="43"/>
      <c r="SS206" s="42"/>
      <c r="SX206" s="43"/>
    </row>
    <row r="207" spans="1:518" x14ac:dyDescent="0.25">
      <c r="A207" s="47" t="s">
        <v>514</v>
      </c>
      <c r="B207" s="41">
        <v>0.12</v>
      </c>
      <c r="E207">
        <v>496</v>
      </c>
      <c r="G207" s="51">
        <f t="shared" si="15"/>
        <v>496</v>
      </c>
      <c r="I207" s="40">
        <v>136</v>
      </c>
      <c r="J207" s="52">
        <v>140</v>
      </c>
      <c r="K207" s="51">
        <f t="shared" si="16"/>
        <v>-4</v>
      </c>
      <c r="L207" s="43"/>
      <c r="M207" s="52">
        <v>128</v>
      </c>
      <c r="N207">
        <v>128</v>
      </c>
      <c r="O207">
        <v>104</v>
      </c>
      <c r="P207">
        <v>104</v>
      </c>
      <c r="Q207" s="47">
        <v>0</v>
      </c>
      <c r="R207" s="43"/>
      <c r="S207" s="40">
        <v>56</v>
      </c>
      <c r="T207">
        <v>63</v>
      </c>
      <c r="U207">
        <v>48</v>
      </c>
      <c r="V207">
        <v>54</v>
      </c>
      <c r="W207" s="47">
        <v>-13</v>
      </c>
      <c r="X207" s="43"/>
      <c r="Y207" s="42"/>
      <c r="AC207" s="47">
        <v>0</v>
      </c>
      <c r="AD207" s="43"/>
      <c r="AE207" s="45">
        <v>144</v>
      </c>
      <c r="AH207" s="49"/>
      <c r="AI207" s="47">
        <v>0</v>
      </c>
      <c r="AJ207" s="43"/>
      <c r="AO207" s="50"/>
      <c r="AP207" s="43"/>
      <c r="AQ207" s="42"/>
      <c r="AV207" s="43"/>
      <c r="BB207" s="43"/>
      <c r="BH207" s="43"/>
      <c r="BI207" s="42"/>
      <c r="BN207" s="43"/>
      <c r="BO207" s="40"/>
      <c r="BT207" s="43"/>
      <c r="BZ207" s="43"/>
      <c r="CA207" s="42"/>
      <c r="CF207" s="43"/>
      <c r="CL207" s="43"/>
      <c r="CR207" s="43"/>
      <c r="CS207" s="42"/>
      <c r="CX207" s="43"/>
      <c r="CY207" s="42"/>
      <c r="DD207" s="43"/>
      <c r="DK207" s="43"/>
      <c r="DO207" s="43"/>
      <c r="DP207" s="40"/>
      <c r="DU207" s="43"/>
      <c r="EA207" s="43"/>
      <c r="EG207" s="43"/>
      <c r="EH207" s="42"/>
      <c r="EM207" s="43"/>
      <c r="ES207" s="43"/>
      <c r="ET207" s="42"/>
      <c r="EY207" s="43"/>
      <c r="EZ207" s="42"/>
      <c r="FG207" s="43"/>
      <c r="FH207" s="42"/>
      <c r="FM207" s="43"/>
      <c r="FU207" s="43"/>
      <c r="FV207" s="42"/>
      <c r="GA207" s="43"/>
      <c r="GB207" s="42"/>
      <c r="GG207" s="43"/>
      <c r="GH207" s="42"/>
      <c r="GM207" s="43"/>
      <c r="GU207" s="43"/>
      <c r="HB207" s="43"/>
      <c r="HC207" s="42"/>
      <c r="HG207" s="43"/>
      <c r="HH207" s="42"/>
      <c r="HL207" s="43"/>
      <c r="HR207" s="43"/>
      <c r="HS207" s="42"/>
      <c r="HY207" s="43"/>
      <c r="IE207" s="43"/>
      <c r="IF207" s="42"/>
      <c r="IK207" s="43"/>
      <c r="IQ207" s="43"/>
      <c r="IR207" s="42"/>
      <c r="IU207" s="43"/>
      <c r="IV207" s="42"/>
      <c r="JA207" s="43"/>
      <c r="JB207" s="40"/>
      <c r="JE207" s="43"/>
      <c r="JF207" s="42"/>
      <c r="JK207" s="43"/>
      <c r="JR207" s="49"/>
      <c r="JS207" s="43"/>
      <c r="JT207" s="42"/>
      <c r="JY207" s="43"/>
      <c r="KE207" s="44"/>
      <c r="KK207" s="44"/>
      <c r="KL207" s="49"/>
      <c r="KM207" s="49"/>
      <c r="KO207" s="49"/>
      <c r="KQ207" s="44"/>
      <c r="KW207" s="43"/>
      <c r="LA207" s="44"/>
      <c r="LG207" s="43"/>
      <c r="LH207" s="40"/>
      <c r="LK207" s="44"/>
      <c r="LQ207" s="44"/>
      <c r="LW207" s="44"/>
      <c r="MC207" s="44"/>
      <c r="ME207" s="41"/>
      <c r="MI207" s="44"/>
      <c r="MJ207" s="45"/>
      <c r="MQ207" s="44"/>
      <c r="MW207" s="44"/>
      <c r="NC207" s="44"/>
      <c r="ND207" s="45"/>
      <c r="NG207" s="44"/>
      <c r="NH207" s="45"/>
      <c r="NN207" s="44"/>
      <c r="NO207" s="45"/>
      <c r="NT207" s="44"/>
      <c r="NU207" s="45"/>
      <c r="NX207" s="44"/>
      <c r="NY207" s="45"/>
      <c r="OD207" s="44"/>
      <c r="OE207" s="45"/>
      <c r="OF207" s="49"/>
      <c r="OH207" s="44"/>
      <c r="OI207" s="45"/>
      <c r="ON207" s="44"/>
      <c r="OP207" s="43"/>
      <c r="OT207" s="44"/>
      <c r="OU207" s="45"/>
      <c r="OZ207" s="44"/>
      <c r="PA207" s="45"/>
      <c r="PF207" s="44"/>
      <c r="PG207" s="45"/>
      <c r="PH207" s="49"/>
      <c r="PL207" s="44"/>
      <c r="PM207" s="45"/>
      <c r="PR207" s="44"/>
      <c r="PS207" s="45"/>
      <c r="PU207" s="49"/>
      <c r="PX207" s="44"/>
      <c r="PY207" s="45"/>
      <c r="QB207" s="44"/>
      <c r="QC207" s="45"/>
      <c r="QE207" s="49"/>
      <c r="QF207" s="44"/>
      <c r="QG207" s="45"/>
      <c r="QL207" s="44"/>
      <c r="QM207" s="45"/>
      <c r="QP207" s="44"/>
      <c r="QQ207" s="45"/>
      <c r="QV207" s="44"/>
      <c r="QW207" s="45"/>
      <c r="QZ207" s="44"/>
      <c r="RA207" s="45"/>
      <c r="RF207" s="44"/>
      <c r="RG207" s="42"/>
      <c r="RH207" s="49"/>
      <c r="RJ207" s="49"/>
      <c r="RL207" s="44"/>
      <c r="RM207" s="42"/>
      <c r="RR207" s="43"/>
      <c r="RS207" s="42"/>
      <c r="RV207" s="43"/>
      <c r="RW207" s="42"/>
      <c r="SB207" s="43"/>
      <c r="SC207" s="42"/>
      <c r="SH207" s="43"/>
      <c r="SI207" s="42"/>
      <c r="SN207" s="43"/>
      <c r="SO207" s="42"/>
      <c r="SR207" s="43"/>
      <c r="SS207" s="42"/>
      <c r="SX207" s="43"/>
    </row>
    <row r="208" spans="1:518" ht="15.75" customHeight="1" thickBot="1" x14ac:dyDescent="0.3">
      <c r="A208" s="47" t="s">
        <v>515</v>
      </c>
      <c r="B208" s="41">
        <v>0.18</v>
      </c>
      <c r="G208" s="51">
        <f t="shared" si="15"/>
        <v>0</v>
      </c>
      <c r="I208" s="14"/>
      <c r="J208" s="5"/>
      <c r="K208" s="5">
        <f t="shared" si="16"/>
        <v>0</v>
      </c>
      <c r="L208" s="6"/>
      <c r="M208" s="5"/>
      <c r="N208" s="5"/>
      <c r="O208" s="5"/>
      <c r="P208" s="5"/>
      <c r="Q208" s="5">
        <v>0</v>
      </c>
      <c r="R208" s="6"/>
      <c r="S208" s="21"/>
      <c r="T208" s="5"/>
      <c r="U208" s="5"/>
      <c r="V208" s="5"/>
      <c r="W208" s="5">
        <v>0</v>
      </c>
      <c r="X208" s="6"/>
      <c r="Y208" s="14"/>
      <c r="Z208" s="5"/>
      <c r="AA208" s="5"/>
      <c r="AB208" s="5"/>
      <c r="AC208" s="5">
        <v>0</v>
      </c>
      <c r="AD208" s="6"/>
      <c r="AE208" s="14"/>
      <c r="AF208" s="5"/>
      <c r="AG208" s="5"/>
      <c r="AH208" s="5"/>
      <c r="AI208" s="5">
        <v>0</v>
      </c>
      <c r="AJ208" s="6"/>
      <c r="AK208" s="5"/>
      <c r="AL208" s="5"/>
      <c r="AM208" s="5"/>
      <c r="AN208" s="5"/>
      <c r="AO208" s="5">
        <v>0</v>
      </c>
      <c r="AP208" s="6"/>
      <c r="AQ208" s="14"/>
      <c r="AR208" s="5"/>
      <c r="AS208" s="5"/>
      <c r="AT208" s="5"/>
      <c r="AU208" s="5">
        <v>0</v>
      </c>
      <c r="AV208" s="6"/>
      <c r="AW208" s="5"/>
      <c r="AX208" s="5"/>
      <c r="AY208" s="5"/>
      <c r="AZ208" s="5"/>
      <c r="BA208" s="5">
        <v>0</v>
      </c>
      <c r="BB208" s="6"/>
      <c r="BC208" s="5"/>
      <c r="BD208" s="5"/>
      <c r="BE208" s="5"/>
      <c r="BF208" s="5"/>
      <c r="BG208" s="5">
        <v>0</v>
      </c>
      <c r="BH208" s="6"/>
      <c r="BI208" s="14"/>
      <c r="BJ208" s="5"/>
      <c r="BK208" s="5"/>
      <c r="BL208" s="5"/>
      <c r="BM208" s="5">
        <v>0</v>
      </c>
      <c r="BN208" s="6"/>
      <c r="BO208" s="14"/>
      <c r="BP208" s="5"/>
      <c r="BQ208" s="5"/>
      <c r="BR208" s="5"/>
      <c r="BS208" s="5">
        <v>0</v>
      </c>
      <c r="BT208" s="6"/>
      <c r="BU208" s="5"/>
      <c r="BV208" s="5"/>
      <c r="BW208" s="5"/>
      <c r="BX208" s="5"/>
      <c r="BY208" s="5">
        <v>0</v>
      </c>
      <c r="BZ208" s="6"/>
      <c r="CA208" s="14"/>
      <c r="CB208" s="5"/>
      <c r="CC208" s="5"/>
      <c r="CD208" s="5"/>
      <c r="CE208" s="5">
        <v>0</v>
      </c>
      <c r="CF208" s="6"/>
      <c r="CG208" s="5"/>
      <c r="CH208" s="5"/>
      <c r="CI208" s="5"/>
      <c r="CJ208" s="5"/>
      <c r="CK208" s="5">
        <v>0</v>
      </c>
      <c r="CL208" s="6"/>
      <c r="CM208" s="5"/>
      <c r="CN208" s="5"/>
      <c r="CO208" s="5"/>
      <c r="CP208" s="5"/>
      <c r="CQ208" s="5">
        <v>0</v>
      </c>
      <c r="CR208" s="6"/>
      <c r="CS208" s="14"/>
      <c r="CT208" s="5"/>
      <c r="CU208" s="5"/>
      <c r="CV208" s="5"/>
      <c r="CW208" s="5">
        <v>0</v>
      </c>
      <c r="CX208" s="6"/>
      <c r="CY208" s="14"/>
      <c r="CZ208" s="5"/>
      <c r="DA208" s="5"/>
      <c r="DB208" s="5"/>
      <c r="DC208" s="5">
        <v>0</v>
      </c>
      <c r="DD208" s="6"/>
      <c r="DE208" s="5"/>
      <c r="DF208" s="5"/>
      <c r="DG208" s="5"/>
      <c r="DH208" s="5"/>
      <c r="DI208" s="5"/>
      <c r="DJ208" s="5">
        <v>0</v>
      </c>
      <c r="DK208" s="6"/>
      <c r="DL208" s="5"/>
      <c r="DM208" s="5"/>
      <c r="DN208" s="5">
        <v>0</v>
      </c>
      <c r="DO208" s="6"/>
      <c r="DP208" s="14"/>
      <c r="DQ208" s="5"/>
      <c r="DR208" s="5"/>
      <c r="DS208" s="5"/>
      <c r="DT208" s="5">
        <v>0</v>
      </c>
      <c r="DU208" s="6"/>
      <c r="DV208" s="5"/>
      <c r="DW208" s="5"/>
      <c r="DX208" s="5"/>
      <c r="DY208" s="5"/>
      <c r="DZ208" s="5">
        <v>0</v>
      </c>
      <c r="EA208" s="6"/>
      <c r="EB208" s="5"/>
      <c r="EC208" s="5"/>
      <c r="ED208" s="5"/>
      <c r="EE208" s="5"/>
      <c r="EF208" s="5">
        <v>0</v>
      </c>
      <c r="EG208" s="6"/>
      <c r="EH208" s="14"/>
      <c r="EI208" s="5"/>
      <c r="EJ208" s="5"/>
      <c r="EK208" s="5"/>
      <c r="EL208" s="5">
        <v>0</v>
      </c>
      <c r="EM208" s="6"/>
      <c r="EN208" s="5"/>
      <c r="EO208" s="5"/>
      <c r="EP208" s="5"/>
      <c r="EQ208" s="5"/>
      <c r="ER208" s="5">
        <v>0</v>
      </c>
      <c r="ES208" s="6"/>
      <c r="ET208" s="14"/>
      <c r="EU208" s="5"/>
      <c r="EV208" s="5"/>
      <c r="EW208" s="5"/>
      <c r="EX208" s="5">
        <v>0</v>
      </c>
      <c r="EY208" s="6"/>
      <c r="EZ208" s="14"/>
      <c r="FA208" s="5"/>
      <c r="FB208" s="5"/>
      <c r="FC208" s="5"/>
      <c r="FD208" s="5"/>
      <c r="FE208" s="5"/>
      <c r="FF208" s="5">
        <v>0</v>
      </c>
      <c r="FG208" s="6"/>
      <c r="FH208" s="14"/>
      <c r="FI208" s="5"/>
      <c r="FJ208" s="5"/>
      <c r="FK208" s="5"/>
      <c r="FL208" s="5">
        <v>0</v>
      </c>
      <c r="FM208" s="6"/>
      <c r="FN208" s="5"/>
      <c r="FO208" s="5"/>
      <c r="FP208" s="5"/>
      <c r="FQ208" s="5"/>
      <c r="FR208" s="5"/>
      <c r="FS208" s="5"/>
      <c r="FT208" s="5">
        <v>0</v>
      </c>
      <c r="FU208" s="6"/>
      <c r="FV208" s="14"/>
      <c r="FW208" s="5"/>
      <c r="FX208" s="5"/>
      <c r="FY208" s="5"/>
      <c r="FZ208" s="5">
        <v>0</v>
      </c>
      <c r="GA208" s="6"/>
      <c r="GB208" s="14"/>
      <c r="GC208" s="5"/>
      <c r="GD208" s="5"/>
      <c r="GE208" s="5"/>
      <c r="GF208" s="5">
        <v>0</v>
      </c>
      <c r="GG208" s="6"/>
      <c r="GH208" s="14"/>
      <c r="GI208" s="5"/>
      <c r="GJ208" s="5"/>
      <c r="GK208" s="5"/>
      <c r="GL208" s="5">
        <v>0</v>
      </c>
      <c r="GM208" s="6"/>
      <c r="GN208" s="5"/>
      <c r="GO208" s="5"/>
      <c r="GP208" s="5"/>
      <c r="GQ208" s="5"/>
      <c r="GR208" s="5"/>
      <c r="GS208" s="5"/>
      <c r="GT208" s="5">
        <v>0</v>
      </c>
      <c r="GU208" s="6"/>
      <c r="GV208" s="5"/>
      <c r="GW208" s="5"/>
      <c r="GX208" s="5"/>
      <c r="GY208" s="5"/>
      <c r="GZ208" s="5"/>
      <c r="HA208" s="5">
        <v>0</v>
      </c>
      <c r="HB208" s="6"/>
      <c r="HC208" s="14"/>
      <c r="HD208" s="5"/>
      <c r="HE208" s="19"/>
      <c r="HF208" s="5">
        <v>0</v>
      </c>
      <c r="HG208" s="6"/>
      <c r="HH208" s="14"/>
      <c r="HI208" s="5"/>
      <c r="HJ208" s="5"/>
      <c r="HK208" s="5">
        <v>0</v>
      </c>
      <c r="HL208" s="6"/>
      <c r="HM208" s="5"/>
      <c r="HN208" s="5"/>
      <c r="HO208" s="5"/>
      <c r="HP208" s="5"/>
      <c r="HQ208" s="5">
        <v>0</v>
      </c>
      <c r="HR208" s="6"/>
      <c r="HS208" s="14"/>
      <c r="HT208" s="5"/>
      <c r="HU208" s="5"/>
      <c r="HV208" s="5"/>
      <c r="HW208" s="5"/>
      <c r="HX208" s="5">
        <v>0</v>
      </c>
      <c r="HY208" s="6"/>
      <c r="HZ208" s="5"/>
      <c r="IA208" s="5"/>
      <c r="IB208" s="5"/>
      <c r="IC208" s="5"/>
      <c r="ID208" s="5">
        <v>0</v>
      </c>
      <c r="IE208" s="6"/>
      <c r="IF208" s="14"/>
      <c r="IG208" s="5"/>
      <c r="IH208" s="5"/>
      <c r="II208" s="5"/>
      <c r="IJ208" s="5">
        <v>0</v>
      </c>
      <c r="IK208" s="6"/>
      <c r="IL208" s="19"/>
      <c r="IM208" s="5"/>
      <c r="IN208" s="5"/>
      <c r="IO208" s="5"/>
      <c r="IP208" s="5">
        <v>0</v>
      </c>
      <c r="IQ208" s="6"/>
      <c r="IR208" s="14"/>
      <c r="IS208" s="5"/>
      <c r="IT208" s="5">
        <v>0</v>
      </c>
      <c r="IU208" s="6"/>
      <c r="IV208" s="14"/>
      <c r="IW208" s="19"/>
      <c r="IX208" s="5"/>
      <c r="IY208" s="5"/>
      <c r="IZ208" s="5">
        <v>0</v>
      </c>
      <c r="JA208" s="6"/>
      <c r="JB208" s="14"/>
      <c r="JC208" s="5"/>
      <c r="JD208" s="5">
        <v>0</v>
      </c>
      <c r="JE208" s="6"/>
      <c r="JF208" s="14"/>
      <c r="JG208" s="19"/>
      <c r="JH208" s="5"/>
      <c r="JI208" s="19"/>
      <c r="JJ208" s="5">
        <v>0</v>
      </c>
      <c r="JK208" s="6"/>
      <c r="JL208" s="5"/>
      <c r="JM208" s="19"/>
      <c r="JN208" s="19"/>
      <c r="JO208" s="5"/>
      <c r="JP208" s="5"/>
      <c r="JQ208" s="5"/>
      <c r="JR208" s="5">
        <v>0</v>
      </c>
      <c r="JS208" s="6"/>
      <c r="JT208" s="14"/>
      <c r="JU208" s="19"/>
      <c r="JV208" s="5"/>
      <c r="JW208" s="19"/>
      <c r="JX208" s="5">
        <v>0</v>
      </c>
      <c r="JY208" s="6"/>
      <c r="JZ208" s="5"/>
      <c r="KA208" s="5"/>
      <c r="KB208" s="5"/>
      <c r="KC208" s="5"/>
      <c r="KD208" s="5">
        <v>0</v>
      </c>
      <c r="KE208" s="20"/>
      <c r="KF208" s="19"/>
      <c r="KG208" s="19"/>
      <c r="KH208" s="5"/>
      <c r="KI208" s="5"/>
      <c r="KJ208" s="5">
        <v>0</v>
      </c>
      <c r="KK208" s="20"/>
      <c r="KL208" s="19"/>
      <c r="KM208" s="5"/>
      <c r="KN208" s="5"/>
      <c r="KO208" s="19"/>
      <c r="KP208" s="5">
        <v>0</v>
      </c>
      <c r="KQ208" s="20"/>
      <c r="KR208" s="19"/>
      <c r="KS208" s="5"/>
      <c r="KT208" s="19"/>
      <c r="KU208" s="19"/>
      <c r="KV208" s="5">
        <v>0</v>
      </c>
      <c r="KW208" s="6"/>
      <c r="KX208" s="35">
        <v>30</v>
      </c>
      <c r="KY208" s="35">
        <v>30</v>
      </c>
      <c r="KZ208" s="5">
        <v>0</v>
      </c>
      <c r="LA208" s="20"/>
      <c r="LB208" s="35">
        <v>350</v>
      </c>
      <c r="LC208" s="35">
        <v>350</v>
      </c>
      <c r="LD208" s="35">
        <v>340</v>
      </c>
      <c r="LE208" s="35">
        <v>339</v>
      </c>
      <c r="LF208" s="5">
        <v>1</v>
      </c>
      <c r="LG208" s="6"/>
      <c r="LH208" s="34">
        <v>400</v>
      </c>
      <c r="LI208" s="19">
        <v>400</v>
      </c>
      <c r="LJ208" s="5">
        <v>0</v>
      </c>
      <c r="LK208" s="20"/>
      <c r="LL208" s="19"/>
      <c r="LM208" s="19"/>
      <c r="LN208" s="19"/>
      <c r="LO208" s="19"/>
      <c r="LP208" s="5">
        <v>0</v>
      </c>
      <c r="LQ208" s="20"/>
      <c r="LR208" s="19"/>
      <c r="LS208" s="19"/>
      <c r="LT208" s="35">
        <v>700</v>
      </c>
      <c r="LU208" s="35">
        <v>700</v>
      </c>
      <c r="LV208" s="5">
        <v>0</v>
      </c>
      <c r="LW208" s="20"/>
      <c r="LX208" s="35">
        <v>70</v>
      </c>
      <c r="LY208" s="35">
        <v>70</v>
      </c>
      <c r="LZ208" s="19"/>
      <c r="MA208" s="5"/>
      <c r="MB208" s="5">
        <v>0</v>
      </c>
      <c r="MC208" s="20"/>
      <c r="MD208" s="19"/>
      <c r="ME208" s="19"/>
      <c r="MF208" s="19"/>
      <c r="MG208" s="19"/>
      <c r="MH208" s="5">
        <v>0</v>
      </c>
      <c r="MI208" s="20"/>
      <c r="MJ208" s="34">
        <v>250</v>
      </c>
      <c r="MK208" s="35">
        <v>250</v>
      </c>
      <c r="ML208" s="35">
        <v>400</v>
      </c>
      <c r="MM208" s="35">
        <v>400</v>
      </c>
      <c r="MN208" s="35">
        <v>280</v>
      </c>
      <c r="MO208" s="35">
        <v>280</v>
      </c>
      <c r="MP208" s="5">
        <v>0</v>
      </c>
      <c r="MQ208" s="20"/>
      <c r="MR208" s="19">
        <v>0</v>
      </c>
      <c r="MS208" s="19">
        <v>0</v>
      </c>
      <c r="MT208" s="19">
        <v>0</v>
      </c>
      <c r="MU208" s="19">
        <v>0</v>
      </c>
      <c r="MV208" s="5">
        <v>0</v>
      </c>
      <c r="MW208" s="20"/>
      <c r="MX208" s="19">
        <v>0</v>
      </c>
      <c r="MY208" s="19">
        <v>0</v>
      </c>
      <c r="MZ208" s="19">
        <v>0</v>
      </c>
      <c r="NA208" s="19">
        <v>0</v>
      </c>
      <c r="NB208" s="5">
        <v>0</v>
      </c>
      <c r="NC208" s="20"/>
      <c r="ND208" s="21">
        <v>700</v>
      </c>
      <c r="NE208" s="19">
        <v>700</v>
      </c>
      <c r="NF208" s="5">
        <v>0</v>
      </c>
      <c r="NG208" s="20"/>
      <c r="NH208" s="21">
        <v>200</v>
      </c>
      <c r="NI208" s="19">
        <v>200</v>
      </c>
      <c r="NJ208" s="19">
        <v>120</v>
      </c>
      <c r="NK208" s="19">
        <v>0</v>
      </c>
      <c r="NL208" s="19">
        <v>120</v>
      </c>
      <c r="NM208" s="5">
        <v>0</v>
      </c>
      <c r="NN208" s="20"/>
      <c r="NO208" s="21">
        <v>80</v>
      </c>
      <c r="NP208" s="19">
        <v>80</v>
      </c>
      <c r="NQ208" s="19">
        <v>70</v>
      </c>
      <c r="NR208" s="19">
        <v>70</v>
      </c>
      <c r="NS208" s="5">
        <v>0</v>
      </c>
      <c r="NT208" s="20"/>
      <c r="NU208" s="21">
        <v>700</v>
      </c>
      <c r="NV208" s="19">
        <v>700</v>
      </c>
      <c r="NW208" s="5">
        <v>0</v>
      </c>
      <c r="NX208" s="20"/>
      <c r="NY208" s="21">
        <v>0</v>
      </c>
      <c r="NZ208" s="19">
        <v>0</v>
      </c>
      <c r="OA208" s="19">
        <v>0</v>
      </c>
      <c r="OB208" s="22">
        <v>420</v>
      </c>
      <c r="OC208" s="9">
        <v>-420</v>
      </c>
      <c r="OD208" s="20">
        <v>75.599999999999994</v>
      </c>
      <c r="OE208" s="21">
        <v>120</v>
      </c>
      <c r="OF208" s="19">
        <v>120</v>
      </c>
      <c r="OG208" s="5">
        <v>0</v>
      </c>
      <c r="OH208" s="20"/>
      <c r="OI208" s="21">
        <v>0</v>
      </c>
      <c r="OJ208" s="19">
        <v>0</v>
      </c>
      <c r="OK208" s="19">
        <v>0</v>
      </c>
      <c r="OL208" s="22">
        <v>72</v>
      </c>
      <c r="OM208" s="9">
        <v>-72</v>
      </c>
      <c r="ON208" s="20">
        <v>12.96</v>
      </c>
      <c r="OO208" s="19">
        <v>0</v>
      </c>
      <c r="OP208" s="6"/>
      <c r="OQ208" s="19">
        <v>420</v>
      </c>
      <c r="OR208" s="19">
        <v>420</v>
      </c>
      <c r="OS208" s="5">
        <v>0</v>
      </c>
      <c r="OT208" s="20"/>
      <c r="OU208" s="21">
        <v>0</v>
      </c>
      <c r="OV208" s="19">
        <v>0</v>
      </c>
      <c r="OW208" s="19">
        <v>30</v>
      </c>
      <c r="OX208" s="19">
        <v>30</v>
      </c>
      <c r="OY208" s="5">
        <v>0</v>
      </c>
      <c r="OZ208" s="20"/>
      <c r="PA208" s="21">
        <v>0</v>
      </c>
      <c r="PB208" s="19">
        <v>0</v>
      </c>
      <c r="PC208" s="19">
        <v>0</v>
      </c>
      <c r="PD208" s="19">
        <v>0</v>
      </c>
      <c r="PE208" s="5">
        <v>0</v>
      </c>
      <c r="PF208" s="20"/>
      <c r="PG208" s="21">
        <v>220</v>
      </c>
      <c r="PH208" s="19">
        <v>220</v>
      </c>
      <c r="PI208" s="19">
        <v>220</v>
      </c>
      <c r="PJ208" s="19">
        <v>220</v>
      </c>
      <c r="PK208" s="5">
        <v>0</v>
      </c>
      <c r="PL208" s="20"/>
      <c r="PM208" s="21">
        <v>0</v>
      </c>
      <c r="PN208" s="19">
        <v>0</v>
      </c>
      <c r="PO208" s="19">
        <v>0</v>
      </c>
      <c r="PP208" s="22">
        <v>100</v>
      </c>
      <c r="PQ208" s="9">
        <v>-100</v>
      </c>
      <c r="PR208" s="20">
        <v>18</v>
      </c>
      <c r="PS208" s="21">
        <v>0</v>
      </c>
      <c r="PT208" s="19">
        <v>0</v>
      </c>
      <c r="PU208" s="19">
        <v>150</v>
      </c>
      <c r="PV208" s="19">
        <v>150</v>
      </c>
      <c r="PW208" s="5">
        <v>0</v>
      </c>
      <c r="PX208" s="20"/>
      <c r="PY208" s="21">
        <v>150</v>
      </c>
      <c r="PZ208" s="19">
        <v>150</v>
      </c>
      <c r="QA208" s="5">
        <v>0</v>
      </c>
      <c r="QB208" s="20"/>
      <c r="QC208" s="21">
        <v>130</v>
      </c>
      <c r="QD208" s="19">
        <v>130</v>
      </c>
      <c r="QE208" s="5">
        <v>0</v>
      </c>
      <c r="QF208" s="20"/>
      <c r="QG208" s="21">
        <v>0</v>
      </c>
      <c r="QH208" s="19">
        <v>0</v>
      </c>
      <c r="QI208" s="19">
        <v>60</v>
      </c>
      <c r="QJ208" s="19">
        <v>60</v>
      </c>
      <c r="QK208" s="5">
        <v>0</v>
      </c>
      <c r="QL208" s="20"/>
      <c r="QM208" s="21">
        <v>120</v>
      </c>
      <c r="QN208" s="19">
        <v>120</v>
      </c>
      <c r="QO208" s="5">
        <v>0</v>
      </c>
      <c r="QP208" s="20"/>
      <c r="QQ208" s="21">
        <v>0</v>
      </c>
      <c r="QR208" s="19">
        <v>0</v>
      </c>
      <c r="QS208" s="19">
        <v>40</v>
      </c>
      <c r="QT208" s="19">
        <v>40</v>
      </c>
      <c r="QU208" s="5">
        <v>0</v>
      </c>
      <c r="QV208" s="20"/>
      <c r="QW208" s="21">
        <v>50</v>
      </c>
      <c r="QX208" s="19">
        <v>50</v>
      </c>
      <c r="QY208" s="5">
        <v>0</v>
      </c>
      <c r="QZ208" s="20"/>
      <c r="RA208" s="21">
        <v>0</v>
      </c>
      <c r="RB208" s="19">
        <v>0</v>
      </c>
      <c r="RC208" s="19">
        <v>0</v>
      </c>
      <c r="RD208" s="22">
        <v>50</v>
      </c>
      <c r="RE208" s="9">
        <v>-50</v>
      </c>
      <c r="RF208" s="20">
        <v>9</v>
      </c>
      <c r="RG208" s="14">
        <v>0</v>
      </c>
      <c r="RH208" s="19">
        <v>0</v>
      </c>
      <c r="RI208" s="19">
        <v>0</v>
      </c>
      <c r="RJ208" s="19">
        <v>0</v>
      </c>
      <c r="RK208" s="5">
        <v>0</v>
      </c>
      <c r="RL208" s="20"/>
      <c r="RM208" s="14">
        <v>0</v>
      </c>
      <c r="RN208" s="5">
        <v>0</v>
      </c>
      <c r="RO208" s="5">
        <v>0</v>
      </c>
      <c r="RP208" s="15">
        <v>100</v>
      </c>
      <c r="RQ208" s="9">
        <v>-100</v>
      </c>
      <c r="RR208" s="6">
        <v>18</v>
      </c>
      <c r="RS208" s="14">
        <v>0</v>
      </c>
      <c r="RT208" s="5">
        <v>80</v>
      </c>
      <c r="RU208" s="9">
        <v>-80</v>
      </c>
      <c r="RV208" s="6">
        <v>14.4</v>
      </c>
      <c r="RW208" s="14">
        <v>0</v>
      </c>
      <c r="RX208" s="5">
        <v>0</v>
      </c>
      <c r="RY208" s="5">
        <v>0</v>
      </c>
      <c r="RZ208" s="5">
        <v>0</v>
      </c>
      <c r="SA208" s="5">
        <v>0</v>
      </c>
      <c r="SB208" s="6"/>
      <c r="SC208" s="14">
        <v>0</v>
      </c>
      <c r="SD208" s="5">
        <v>0</v>
      </c>
      <c r="SE208" s="5">
        <v>0</v>
      </c>
      <c r="SF208" s="5">
        <v>0</v>
      </c>
      <c r="SG208" s="5">
        <v>0</v>
      </c>
      <c r="SH208" s="6"/>
      <c r="SI208" s="14">
        <v>0</v>
      </c>
      <c r="SJ208" s="5">
        <v>0</v>
      </c>
      <c r="SK208" s="5">
        <v>0</v>
      </c>
      <c r="SL208" s="5">
        <v>0</v>
      </c>
      <c r="SM208" s="5">
        <v>0</v>
      </c>
      <c r="SN208" s="6"/>
      <c r="SO208" s="14">
        <v>0</v>
      </c>
      <c r="SP208" s="5">
        <v>0</v>
      </c>
      <c r="SQ208" s="5">
        <v>0</v>
      </c>
      <c r="SR208" s="6"/>
      <c r="SS208" s="14">
        <v>0</v>
      </c>
      <c r="ST208" s="5">
        <v>0</v>
      </c>
      <c r="SU208" s="5">
        <v>0</v>
      </c>
      <c r="SV208" s="5">
        <v>0</v>
      </c>
      <c r="SW208" s="5">
        <v>0</v>
      </c>
      <c r="SX208" s="6"/>
    </row>
  </sheetData>
  <autoFilter ref="A1:JU208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Донецк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2026-01-13T13:17:21Z</dcterms:modified>
</cp:coreProperties>
</file>