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64443789-8698-467E-A9E8-F4434C99DF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F3" i="1"/>
  <c r="G131" i="1" l="1"/>
</calcChain>
</file>

<file path=xl/sharedStrings.xml><?xml version="1.0" encoding="utf-8"?>
<sst xmlns="http://schemas.openxmlformats.org/spreadsheetml/2006/main" count="256" uniqueCount="146">
  <si>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</si>
  <si>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</si>
  <si>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</si>
  <si>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</si>
  <si>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</si>
  <si>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</si>
  <si>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</si>
  <si>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</si>
  <si>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</si>
  <si>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</si>
  <si>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</si>
  <si>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</si>
  <si>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</si>
  <si>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</si>
  <si>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</si>
  <si>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</si>
  <si>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</si>
  <si>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</si>
  <si>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</si>
  <si>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</si>
  <si>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</si>
  <si>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</si>
  <si>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</si>
  <si>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</si>
  <si>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</si>
  <si>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</si>
  <si>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</si>
  <si>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</si>
  <si>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</si>
  <si>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</si>
  <si>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</si>
  <si>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</si>
  <si>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</si>
  <si>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</si>
  <si>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</si>
  <si>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</si>
  <si>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</si>
  <si>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</si>
  <si>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</si>
  <si>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</si>
  <si>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</si>
  <si>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</si>
  <si>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</si>
  <si>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</si>
  <si>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</si>
  <si>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</si>
  <si>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</si>
  <si>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</si>
  <si>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</si>
  <si>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</si>
  <si>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</si>
  <si>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</si>
  <si>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</si>
  <si>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</si>
  <si>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</si>
  <si>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</si>
  <si>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</si>
  <si>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</si>
  <si>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</si>
  <si>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</si>
  <si>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</si>
  <si>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</si>
  <si>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</si>
  <si>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</si>
  <si>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</si>
  <si>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</si>
  <si>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</si>
  <si>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</si>
  <si>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</si>
  <si>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</si>
  <si>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</si>
  <si>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</si>
  <si>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</si>
  <si>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</si>
  <si>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</si>
  <si>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</si>
  <si>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</si>
  <si>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</si>
  <si>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</si>
  <si>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</si>
  <si>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</si>
  <si>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</si>
  <si>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</si>
  <si>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</si>
  <si>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</si>
  <si>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</si>
  <si>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</si>
  <si>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</si>
  <si>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</si>
  <si>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</si>
  <si>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</si>
  <si>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</si>
  <si>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</si>
  <si>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</si>
  <si>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</si>
  <si>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</si>
  <si>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</si>
  <si>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</si>
  <si>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</si>
  <si>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</si>
  <si>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</si>
  <si>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</si>
  <si>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</si>
  <si>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</si>
  <si>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</si>
  <si>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</si>
  <si>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</si>
  <si>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</si>
  <si>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</si>
  <si>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</si>
  <si>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</si>
  <si>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</si>
  <si>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</si>
  <si>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</si>
  <si>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</si>
  <si>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</si>
  <si>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</si>
  <si>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</si>
  <si>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</si>
  <si>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</si>
  <si>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</si>
  <si>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</si>
  <si>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</si>
  <si>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</si>
  <si>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</si>
  <si>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</si>
  <si>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</si>
  <si>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</si>
  <si>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</si>
  <si>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</si>
  <si>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</si>
  <si>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</si>
  <si>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</si>
  <si>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</si>
  <si>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</si>
  <si>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</si>
  <si>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</si>
  <si>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</si>
  <si>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</si>
  <si>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</si>
  <si>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</si>
  <si>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</si>
  <si>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</si>
  <si>
    <t>ООО "Логистический партнер"</t>
  </si>
  <si>
    <t>Луганск</t>
  </si>
  <si>
    <t>ДЛЯ ДЕТЕЙ сос п/о мгс 0,33кг 6шт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</si>
</sst>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6" activePane="bottomLeft" state="frozen"/>
      <selection pane="bottomLeft" activeCell="G137" sqref="G13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130438644</v>
      </c>
      <c r="E1" s="85" t="s">
        <v>143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1</v>
      </c>
      <c r="D3" s="84">
        <v>45915</v>
      </c>
      <c r="E3" s="7" t="s">
        <v>2</v>
      </c>
      <c r="F3" s="84">
        <f>D3+3</f>
        <v>45918</v>
      </c>
      <c r="G3" s="88" t="s">
        <v>144</v>
      </c>
      <c r="H3" s="86"/>
      <c r="I3" s="86"/>
      <c r="J3" s="87"/>
    </row>
    <row r="4" spans="1:11" ht="15.75" customHeight="1" thickTop="1" x14ac:dyDescent="0.25"/>
    <row r="5" spans="1:11" x14ac:dyDescent="0.25"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8</v>
      </c>
      <c r="B9" s="49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2"/>
      <c r="B10" s="47" t="s">
        <v>18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19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26</v>
      </c>
      <c r="C16" s="75" t="s">
        <v>22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27</v>
      </c>
      <c r="C17" s="75" t="s">
        <v>22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28</v>
      </c>
      <c r="C18" s="75" t="s">
        <v>22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29</v>
      </c>
      <c r="C19" s="75" t="s">
        <v>20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30</v>
      </c>
      <c r="C20" s="54" t="s">
        <v>31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32</v>
      </c>
      <c r="C21" s="75" t="s">
        <v>22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33</v>
      </c>
      <c r="C22" s="75" t="s">
        <v>22</v>
      </c>
      <c r="D22" s="76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34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35</v>
      </c>
      <c r="C24" s="75" t="s">
        <v>36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37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38</v>
      </c>
      <c r="C26" s="75" t="s">
        <v>20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39</v>
      </c>
      <c r="C27" s="75" t="s">
        <v>20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40</v>
      </c>
      <c r="C28" s="75" t="s">
        <v>20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41</v>
      </c>
      <c r="C29" s="75" t="s">
        <v>20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42</v>
      </c>
      <c r="C30" s="75" t="s">
        <v>20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43</v>
      </c>
      <c r="C31" s="75" t="s">
        <v>22</v>
      </c>
      <c r="D31" s="76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44</v>
      </c>
      <c r="C32" s="75" t="s">
        <v>22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45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46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47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48</v>
      </c>
      <c r="C36" s="65" t="s">
        <v>31</v>
      </c>
      <c r="D36" s="66">
        <v>1001025507077</v>
      </c>
      <c r="E36" s="24"/>
      <c r="F36" s="67">
        <v>0.4</v>
      </c>
      <c r="G36" s="23">
        <f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49</v>
      </c>
      <c r="C37" s="75" t="s">
        <v>31</v>
      </c>
      <c r="D37" s="76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50</v>
      </c>
      <c r="C38" s="71" t="s">
        <v>20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51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52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53</v>
      </c>
      <c r="C41" s="75" t="s">
        <v>20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54</v>
      </c>
      <c r="C42" s="75" t="s">
        <v>20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55</v>
      </c>
      <c r="C43" s="75" t="s">
        <v>20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56</v>
      </c>
      <c r="C44" s="75" t="s">
        <v>20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57</v>
      </c>
      <c r="C45" s="75" t="s">
        <v>20</v>
      </c>
      <c r="D45" s="76">
        <v>1001023696765</v>
      </c>
      <c r="E45" s="24"/>
      <c r="F45" s="23">
        <v>0.36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58</v>
      </c>
      <c r="C46" s="75" t="s">
        <v>20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59</v>
      </c>
      <c r="C47" s="75" t="s">
        <v>20</v>
      </c>
      <c r="D47" s="76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60</v>
      </c>
      <c r="C48" s="75" t="s">
        <v>22</v>
      </c>
      <c r="D48" s="76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61</v>
      </c>
      <c r="C49" s="75" t="s">
        <v>22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62</v>
      </c>
      <c r="C50" s="75" t="s">
        <v>22</v>
      </c>
      <c r="D50" s="76">
        <v>1001022377070</v>
      </c>
      <c r="E50" s="24"/>
      <c r="F50" s="23"/>
      <c r="G50" s="23">
        <f>E50</f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63</v>
      </c>
      <c r="C51" s="54" t="s">
        <v>22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64</v>
      </c>
      <c r="C52" s="75" t="s">
        <v>20</v>
      </c>
      <c r="D52" s="76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65</v>
      </c>
      <c r="C53" s="54" t="s">
        <v>20</v>
      </c>
      <c r="D53" s="55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66</v>
      </c>
      <c r="C54" s="75" t="s">
        <v>20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7284</v>
      </c>
      <c r="B55" s="89" t="s">
        <v>145</v>
      </c>
      <c r="C55" s="75" t="s">
        <v>20</v>
      </c>
      <c r="D55" s="76">
        <v>1001025767284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67</v>
      </c>
      <c r="C56" s="75" t="s">
        <v>22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68</v>
      </c>
      <c r="C57" s="54" t="s">
        <v>22</v>
      </c>
      <c r="D57" s="55">
        <v>1001024976829</v>
      </c>
      <c r="E57" s="24"/>
      <c r="F57" s="23">
        <v>1.0249999999999999</v>
      </c>
      <c r="G57" s="23">
        <f>E57</f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69</v>
      </c>
      <c r="C58" s="75" t="s">
        <v>22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70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71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72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73</v>
      </c>
      <c r="C62" s="54" t="s">
        <v>20</v>
      </c>
      <c r="D62" s="55">
        <v>1001022467080</v>
      </c>
      <c r="E62" s="24"/>
      <c r="F62" s="23">
        <v>0.41</v>
      </c>
      <c r="G62" s="23">
        <f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74</v>
      </c>
      <c r="C63" s="54" t="s">
        <v>20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75</v>
      </c>
      <c r="C64" s="54" t="s">
        <v>20</v>
      </c>
      <c r="D64" s="55">
        <v>1001022377066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76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77</v>
      </c>
      <c r="C66" s="54" t="s">
        <v>36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78</v>
      </c>
      <c r="C67" s="75" t="s">
        <v>36</v>
      </c>
      <c r="D67" s="76">
        <v>1001031076527</v>
      </c>
      <c r="E67" s="24"/>
      <c r="F67" s="23">
        <v>1</v>
      </c>
      <c r="G67" s="23">
        <f>E67</f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79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80</v>
      </c>
      <c r="C69" s="75" t="s">
        <v>22</v>
      </c>
      <c r="D69" s="76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81</v>
      </c>
      <c r="C70" s="75" t="s">
        <v>22</v>
      </c>
      <c r="D70" s="76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82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83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84</v>
      </c>
      <c r="C73" s="75" t="s">
        <v>20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85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4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86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87</v>
      </c>
      <c r="C76" s="75" t="s">
        <v>20</v>
      </c>
      <c r="D76" s="76">
        <v>1001300387154</v>
      </c>
      <c r="E76" s="24"/>
      <c r="F76" s="23">
        <v>0.35</v>
      </c>
      <c r="G76" s="23">
        <f t="shared" si="4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88</v>
      </c>
      <c r="C77" s="54" t="s">
        <v>20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89</v>
      </c>
      <c r="C78" s="75" t="s">
        <v>20</v>
      </c>
      <c r="D78" s="76">
        <v>1001301876697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4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91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4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92</v>
      </c>
      <c r="C81" s="54" t="s">
        <v>31</v>
      </c>
      <c r="D81" s="55">
        <v>1001303987169</v>
      </c>
      <c r="E81" s="24"/>
      <c r="F81" s="23">
        <v>0.35</v>
      </c>
      <c r="G81" s="23">
        <f t="shared" si="4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93</v>
      </c>
      <c r="C82" s="75" t="s">
        <v>22</v>
      </c>
      <c r="D82" s="76">
        <v>1001303987166</v>
      </c>
      <c r="E82" s="24"/>
      <c r="F82" s="23"/>
      <c r="G82" s="23">
        <f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94</v>
      </c>
      <c r="C83" s="75" t="s">
        <v>22</v>
      </c>
      <c r="D83" s="76">
        <v>1001051875544</v>
      </c>
      <c r="E83" s="24"/>
      <c r="F83" s="23">
        <v>0.83399999999999996</v>
      </c>
      <c r="G83" s="23">
        <f>E83</f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95</v>
      </c>
      <c r="C84" s="75" t="s">
        <v>22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96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97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98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99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100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101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102</v>
      </c>
      <c r="C91" s="75" t="s">
        <v>20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103</v>
      </c>
      <c r="C92" s="75" t="s">
        <v>20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104</v>
      </c>
      <c r="C93" s="75" t="s">
        <v>20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105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106</v>
      </c>
      <c r="C95" s="75" t="s">
        <v>20</v>
      </c>
      <c r="D95" s="76">
        <v>1001061975706</v>
      </c>
      <c r="E95" s="24"/>
      <c r="F95" s="23">
        <v>0.25</v>
      </c>
      <c r="G95" s="23">
        <f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107</v>
      </c>
      <c r="C96" s="65" t="s">
        <v>20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108</v>
      </c>
      <c r="C97" s="54" t="s">
        <v>20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109</v>
      </c>
      <c r="C98" s="75" t="s">
        <v>20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110</v>
      </c>
      <c r="C99" s="75" t="s">
        <v>31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111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112</v>
      </c>
      <c r="C101" s="75" t="s">
        <v>31</v>
      </c>
      <c r="D101" s="76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113</v>
      </c>
      <c r="C102" s="75" t="s">
        <v>20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114</v>
      </c>
      <c r="C103" s="75" t="s">
        <v>20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115</v>
      </c>
      <c r="C104" s="75" t="s">
        <v>20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116</v>
      </c>
      <c r="C105" s="75" t="s">
        <v>22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117</v>
      </c>
      <c r="C106" s="75" t="s">
        <v>20</v>
      </c>
      <c r="D106" s="76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118</v>
      </c>
      <c r="C107" s="75" t="s">
        <v>20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119</v>
      </c>
      <c r="C108" s="75" t="s">
        <v>20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120</v>
      </c>
      <c r="C109" s="75" t="s">
        <v>20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121</v>
      </c>
      <c r="C110" s="75" t="s">
        <v>20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122</v>
      </c>
      <c r="C111" s="75" t="s">
        <v>20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123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124</v>
      </c>
      <c r="C113" s="75" t="s">
        <v>20</v>
      </c>
      <c r="D113" s="76">
        <v>1001062505483</v>
      </c>
      <c r="E113" s="24"/>
      <c r="F113" s="23">
        <v>0.25</v>
      </c>
      <c r="G113" s="23">
        <f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125</v>
      </c>
      <c r="C114" s="75" t="s">
        <v>31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126</v>
      </c>
      <c r="C115" s="75" t="s">
        <v>31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127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128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129</v>
      </c>
      <c r="C118" s="75" t="s">
        <v>36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130</v>
      </c>
      <c r="C119" s="75" t="s">
        <v>31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131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132</v>
      </c>
      <c r="C121" s="75" t="s">
        <v>20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133</v>
      </c>
      <c r="C122" s="75" t="s">
        <v>20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134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135</v>
      </c>
      <c r="C124" s="75" t="s">
        <v>31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136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137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138</v>
      </c>
      <c r="C127" s="75" t="s">
        <v>31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139</v>
      </c>
      <c r="C128" s="75" t="s">
        <v>31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140</v>
      </c>
      <c r="C129" s="54" t="s">
        <v>31</v>
      </c>
      <c r="D129" s="55">
        <v>1001223297103</v>
      </c>
      <c r="E129" s="24"/>
      <c r="F129" s="77">
        <v>0.18</v>
      </c>
      <c r="G129" s="23">
        <f>E129*F129</f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141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142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2025-09-16T12:21:24Z</dcterms:modified>
</cp:coreProperties>
</file>