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A16A8CBD-0103-49B5-8BC5-6824AC4CB9B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<sst xmlns="http://schemas.openxmlformats.org/spreadsheetml/2006/main" count="255" uniqueCount="145">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</sst>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J139" sqref="J139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45864</v>
      </c>
      <c r="E3" s="7" t="s">
        <v>3</v>
      </c>
      <c r="F3" s="84">
        <v>45867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>
        <v>25</v>
      </c>
      <c r="F11" s="23">
        <v>0.84</v>
      </c>
      <c r="G11" s="23">
        <f>E11*F11</f>
        <v>21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500</v>
      </c>
      <c r="F12" s="23">
        <v>1.3340000000000001</v>
      </c>
      <c r="G12" s="23">
        <f>E12</f>
        <v>500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622</v>
      </c>
      <c r="F13" s="23">
        <v>0.4</v>
      </c>
      <c r="G13" s="23">
        <f>E13*F13</f>
        <v>248.8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160</v>
      </c>
      <c r="F15" s="23">
        <v>1.35</v>
      </c>
      <c r="G15" s="23">
        <f>E15</f>
        <v>160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430</v>
      </c>
      <c r="F22" s="23">
        <v>1.35</v>
      </c>
      <c r="G22" s="23">
        <f>E22</f>
        <v>430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400</v>
      </c>
      <c r="F23" s="23">
        <v>0.4</v>
      </c>
      <c r="G23" s="23">
        <f>E23*F23</f>
        <v>160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350</v>
      </c>
      <c r="F24" s="23">
        <v>1.3540000000000001</v>
      </c>
      <c r="G24" s="23">
        <f>E24</f>
        <v>350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600</v>
      </c>
      <c r="F25" s="23">
        <v>0.4</v>
      </c>
      <c r="G25" s="23">
        <f t="shared" ref="G25:G30" si="1">E25*F25</f>
        <v>240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39</v>
      </c>
      <c r="C26" s="75" t="s">
        <v>21</v>
      </c>
      <c r="D26" s="76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40</v>
      </c>
      <c r="C27" s="75" t="s">
        <v>21</v>
      </c>
      <c r="D27" s="76">
        <v>1001010106325</v>
      </c>
      <c r="E27" s="24"/>
      <c r="F27" s="23">
        <v>0.4</v>
      </c>
      <c r="G27" s="23">
        <f t="shared" si="1"/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41</v>
      </c>
      <c r="C28" s="75" t="s">
        <v>21</v>
      </c>
      <c r="D28" s="76">
        <v>1001013957231</v>
      </c>
      <c r="E28" s="24"/>
      <c r="F28" s="23">
        <v>0.3</v>
      </c>
      <c r="G28" s="23">
        <f t="shared" si="1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5" t="s">
        <v>21</v>
      </c>
      <c r="D29" s="76">
        <v>1001010016324</v>
      </c>
      <c r="E29" s="24">
        <v>60</v>
      </c>
      <c r="F29" s="23">
        <v>0.4</v>
      </c>
      <c r="G29" s="23">
        <f t="shared" si="1"/>
        <v>24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5" t="s">
        <v>21</v>
      </c>
      <c r="D30" s="76">
        <v>1001010027126</v>
      </c>
      <c r="E30" s="24">
        <v>47</v>
      </c>
      <c r="F30" s="23">
        <v>0.4</v>
      </c>
      <c r="G30" s="23">
        <f t="shared" si="1"/>
        <v>18.8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5" t="s">
        <v>23</v>
      </c>
      <c r="D31" s="76">
        <v>1001012456498</v>
      </c>
      <c r="E31" s="24">
        <v>340</v>
      </c>
      <c r="F31" s="23">
        <v>1</v>
      </c>
      <c r="G31" s="23">
        <f>E31</f>
        <v>340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5" t="s">
        <v>23</v>
      </c>
      <c r="D32" s="76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46</v>
      </c>
      <c r="C33" s="75" t="s">
        <v>21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47</v>
      </c>
      <c r="C34" s="75" t="s">
        <v>21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49</v>
      </c>
      <c r="C36" s="65" t="s">
        <v>32</v>
      </c>
      <c r="D36" s="66">
        <v>1001025507077</v>
      </c>
      <c r="E36" s="24">
        <v>350</v>
      </c>
      <c r="F36" s="67">
        <v>0.4</v>
      </c>
      <c r="G36" s="23">
        <f>E36*F36</f>
        <v>140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50</v>
      </c>
      <c r="C37" s="75" t="s">
        <v>32</v>
      </c>
      <c r="D37" s="76">
        <v>1001021966602</v>
      </c>
      <c r="E37" s="24">
        <v>26</v>
      </c>
      <c r="F37" s="23">
        <v>0.35</v>
      </c>
      <c r="G37" s="23">
        <f>E37*F37</f>
        <v>9.1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51</v>
      </c>
      <c r="C38" s="71" t="s">
        <v>21</v>
      </c>
      <c r="D38" s="76">
        <v>1001025546822</v>
      </c>
      <c r="E38" s="24">
        <v>280</v>
      </c>
      <c r="F38" s="23">
        <v>0.36</v>
      </c>
      <c r="G38" s="23">
        <f>E38*F38</f>
        <v>100.8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52</v>
      </c>
      <c r="C39" s="54" t="s">
        <v>23</v>
      </c>
      <c r="D39" s="55">
        <v>1001022726303</v>
      </c>
      <c r="E39" s="24">
        <v>450</v>
      </c>
      <c r="F39" s="23">
        <v>1.05</v>
      </c>
      <c r="G39" s="23">
        <f>E39</f>
        <v>450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53</v>
      </c>
      <c r="C40" s="75" t="s">
        <v>21</v>
      </c>
      <c r="D40" s="76">
        <v>1001022725819</v>
      </c>
      <c r="E40" s="24">
        <v>400</v>
      </c>
      <c r="F40" s="23">
        <v>0.4</v>
      </c>
      <c r="G40" s="23">
        <f t="shared" ref="G40:G47" si="2">E40*F40</f>
        <v>160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54</v>
      </c>
      <c r="C41" s="75" t="s">
        <v>21</v>
      </c>
      <c r="D41" s="76">
        <v>1001022556837</v>
      </c>
      <c r="E41" s="24"/>
      <c r="F41" s="23">
        <v>0.4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55</v>
      </c>
      <c r="C42" s="75" t="s">
        <v>21</v>
      </c>
      <c r="D42" s="76">
        <v>1001025486770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56</v>
      </c>
      <c r="C43" s="75" t="s">
        <v>21</v>
      </c>
      <c r="D43" s="76">
        <v>1001025176768</v>
      </c>
      <c r="E43" s="24">
        <v>169</v>
      </c>
      <c r="F43" s="23">
        <v>0.41</v>
      </c>
      <c r="G43" s="23">
        <f t="shared" si="2"/>
        <v>69.289999999999992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57</v>
      </c>
      <c r="C44" s="75" t="s">
        <v>21</v>
      </c>
      <c r="D44" s="76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58</v>
      </c>
      <c r="C45" s="75" t="s">
        <v>21</v>
      </c>
      <c r="D45" s="76">
        <v>1001023696765</v>
      </c>
      <c r="E45" s="24">
        <v>128</v>
      </c>
      <c r="F45" s="23">
        <v>0.36</v>
      </c>
      <c r="G45" s="23">
        <f t="shared" si="2"/>
        <v>46.08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59</v>
      </c>
      <c r="C46" s="75" t="s">
        <v>21</v>
      </c>
      <c r="D46" s="76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60</v>
      </c>
      <c r="C47" s="75" t="s">
        <v>21</v>
      </c>
      <c r="D47" s="76">
        <v>1001024976616</v>
      </c>
      <c r="E47" s="24">
        <v>420</v>
      </c>
      <c r="F47" s="23">
        <v>0.3</v>
      </c>
      <c r="G47" s="23">
        <f t="shared" si="2"/>
        <v>126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61</v>
      </c>
      <c r="C48" s="75" t="s">
        <v>23</v>
      </c>
      <c r="D48" s="76">
        <v>1001022467082</v>
      </c>
      <c r="E48" s="24">
        <v>410</v>
      </c>
      <c r="F48" s="23">
        <v>2.125</v>
      </c>
      <c r="G48" s="23">
        <f>E48</f>
        <v>410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62</v>
      </c>
      <c r="C49" s="75" t="s">
        <v>23</v>
      </c>
      <c r="D49" s="76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63</v>
      </c>
      <c r="C50" s="75" t="s">
        <v>23</v>
      </c>
      <c r="D50" s="76">
        <v>1001022377070</v>
      </c>
      <c r="E50" s="24">
        <v>580</v>
      </c>
      <c r="F50" s="23"/>
      <c r="G50" s="23">
        <f>E50</f>
        <v>580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64</v>
      </c>
      <c r="C51" s="54" t="s">
        <v>23</v>
      </c>
      <c r="D51" s="55">
        <v>1001022246661</v>
      </c>
      <c r="E51" s="24"/>
      <c r="F51" s="23">
        <v>1</v>
      </c>
      <c r="G51" s="23">
        <f>E51</f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2" t="s">
        <v>65</v>
      </c>
      <c r="C52" s="75" t="s">
        <v>21</v>
      </c>
      <c r="D52" s="76">
        <v>1001025176475</v>
      </c>
      <c r="E52" s="24">
        <v>78</v>
      </c>
      <c r="F52" s="23">
        <v>0.4</v>
      </c>
      <c r="G52" s="23">
        <f>E52*F52</f>
        <v>31.200000000000003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66</v>
      </c>
      <c r="C53" s="54" t="s">
        <v>21</v>
      </c>
      <c r="D53" s="55">
        <v>1001022246713</v>
      </c>
      <c r="E53" s="24">
        <v>654</v>
      </c>
      <c r="F53" s="23">
        <v>0.41</v>
      </c>
      <c r="G53" s="23">
        <f>E53*F53</f>
        <v>268.14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67</v>
      </c>
      <c r="C54" s="75" t="s">
        <v>21</v>
      </c>
      <c r="D54" s="76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6909</v>
      </c>
      <c r="B55" s="52" t="s">
        <v>68</v>
      </c>
      <c r="C55" s="75" t="s">
        <v>21</v>
      </c>
      <c r="D55" s="76">
        <v>1001025766909</v>
      </c>
      <c r="E55" s="24"/>
      <c r="F55" s="23">
        <v>0.33</v>
      </c>
      <c r="G55" s="23">
        <f>E55*F55</f>
        <v>0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69</v>
      </c>
      <c r="C56" s="75" t="s">
        <v>23</v>
      </c>
      <c r="D56" s="76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70</v>
      </c>
      <c r="C57" s="54" t="s">
        <v>23</v>
      </c>
      <c r="D57" s="55">
        <v>1001024976829</v>
      </c>
      <c r="E57" s="24">
        <v>351</v>
      </c>
      <c r="F57" s="23">
        <v>1.0249999999999999</v>
      </c>
      <c r="G57" s="23">
        <f>E57</f>
        <v>351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74" t="s">
        <v>71</v>
      </c>
      <c r="C58" s="75" t="s">
        <v>23</v>
      </c>
      <c r="D58" s="76">
        <v>1001022657075</v>
      </c>
      <c r="E58" s="24">
        <v>126</v>
      </c>
      <c r="F58" s="23"/>
      <c r="G58" s="23">
        <f>E58</f>
        <v>126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74" t="s">
        <v>72</v>
      </c>
      <c r="C59" s="75" t="s">
        <v>21</v>
      </c>
      <c r="D59" s="76">
        <v>1001022657073</v>
      </c>
      <c r="E59" s="24">
        <v>50</v>
      </c>
      <c r="F59" s="23">
        <v>0.35</v>
      </c>
      <c r="G59" s="23">
        <f>E59*F59</f>
        <v>17.5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74" t="s">
        <v>73</v>
      </c>
      <c r="C60" s="75" t="s">
        <v>21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74</v>
      </c>
      <c r="C61" s="75" t="s">
        <v>23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75</v>
      </c>
      <c r="C62" s="54" t="s">
        <v>21</v>
      </c>
      <c r="D62" s="55">
        <v>1001022467080</v>
      </c>
      <c r="E62" s="24">
        <v>640</v>
      </c>
      <c r="F62" s="23">
        <v>0.41</v>
      </c>
      <c r="G62" s="23">
        <f>E62*F62</f>
        <v>262.39999999999998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76</v>
      </c>
      <c r="C63" s="54" t="s">
        <v>21</v>
      </c>
      <c r="D63" s="55">
        <v>1001022467276</v>
      </c>
      <c r="E63" s="24"/>
      <c r="F63" s="23">
        <v>0.3</v>
      </c>
      <c r="G63" s="23">
        <f>E63*F63</f>
        <v>0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77</v>
      </c>
      <c r="C64" s="54" t="s">
        <v>21</v>
      </c>
      <c r="D64" s="55">
        <v>1001022377066</v>
      </c>
      <c r="E64" s="24">
        <v>900</v>
      </c>
      <c r="F64" s="23">
        <v>0.41</v>
      </c>
      <c r="G64" s="23">
        <f>E64*F64</f>
        <v>369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78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3" t="s">
        <v>79</v>
      </c>
      <c r="C66" s="54" t="s">
        <v>37</v>
      </c>
      <c r="D66" s="55">
        <v>1001035937001</v>
      </c>
      <c r="E66" s="24">
        <v>337</v>
      </c>
      <c r="F66" s="77">
        <v>0.98699999999999999</v>
      </c>
      <c r="G66" s="23">
        <f>E66</f>
        <v>337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3"/>
        <v>6527</v>
      </c>
      <c r="B67" s="74" t="s">
        <v>80</v>
      </c>
      <c r="C67" s="75" t="s">
        <v>37</v>
      </c>
      <c r="D67" s="76">
        <v>1001031076527</v>
      </c>
      <c r="E67" s="24"/>
      <c r="F67" s="23">
        <v>1</v>
      </c>
      <c r="G67" s="23">
        <f>E67</f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74" t="s">
        <v>81</v>
      </c>
      <c r="C68" s="75" t="s">
        <v>21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82</v>
      </c>
      <c r="C69" s="75" t="s">
        <v>23</v>
      </c>
      <c r="D69" s="76">
        <v>1001032736550</v>
      </c>
      <c r="E69" s="24">
        <v>300</v>
      </c>
      <c r="F69" s="23">
        <v>1</v>
      </c>
      <c r="G69" s="23">
        <f>E69</f>
        <v>300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83</v>
      </c>
      <c r="C70" s="75" t="s">
        <v>23</v>
      </c>
      <c r="D70" s="76">
        <v>1001033856608</v>
      </c>
      <c r="E70" s="24">
        <v>320</v>
      </c>
      <c r="F70" s="23">
        <v>0.99</v>
      </c>
      <c r="G70" s="23">
        <f>E70</f>
        <v>320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84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2" t="s">
        <v>85</v>
      </c>
      <c r="C72" s="75" t="s">
        <v>21</v>
      </c>
      <c r="D72" s="76">
        <v>1001215576586</v>
      </c>
      <c r="E72" s="24"/>
      <c r="F72" s="23">
        <v>0.09</v>
      </c>
      <c r="G72" s="23">
        <f t="shared" ref="G72:G81" si="4">E72*F72</f>
        <v>0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2" t="s">
        <v>86</v>
      </c>
      <c r="C73" s="75" t="s">
        <v>21</v>
      </c>
      <c r="D73" s="76">
        <v>1001214196459</v>
      </c>
      <c r="E73" s="24"/>
      <c r="F73" s="23">
        <v>0.1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87</v>
      </c>
      <c r="C74" s="75" t="s">
        <v>21</v>
      </c>
      <c r="D74" s="76">
        <v>1001302277232</v>
      </c>
      <c r="E74" s="24">
        <v>460</v>
      </c>
      <c r="F74" s="23">
        <v>0.28000000000000003</v>
      </c>
      <c r="G74" s="23">
        <f t="shared" si="4"/>
        <v>128.80000000000001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88</v>
      </c>
      <c r="C75" s="75" t="s">
        <v>21</v>
      </c>
      <c r="D75" s="76">
        <v>1001303107241</v>
      </c>
      <c r="E75" s="24">
        <v>430</v>
      </c>
      <c r="F75" s="23">
        <v>0.28000000000000003</v>
      </c>
      <c r="G75" s="23">
        <f t="shared" si="4"/>
        <v>120.4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89</v>
      </c>
      <c r="C76" s="75" t="s">
        <v>21</v>
      </c>
      <c r="D76" s="76">
        <v>1001300387154</v>
      </c>
      <c r="E76" s="24">
        <v>404</v>
      </c>
      <c r="F76" s="23">
        <v>0.35</v>
      </c>
      <c r="G76" s="23">
        <f t="shared" si="4"/>
        <v>141.39999999999998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90</v>
      </c>
      <c r="C77" s="54" t="s">
        <v>21</v>
      </c>
      <c r="D77" s="55">
        <v>1001300456787</v>
      </c>
      <c r="E77" s="24">
        <v>17</v>
      </c>
      <c r="F77" s="77">
        <v>0.33</v>
      </c>
      <c r="G77" s="23">
        <f t="shared" si="4"/>
        <v>5.61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5"/>
        <v>6697</v>
      </c>
      <c r="B78" s="51" t="s">
        <v>91</v>
      </c>
      <c r="C78" s="75" t="s">
        <v>21</v>
      </c>
      <c r="D78" s="76">
        <v>1001301876697</v>
      </c>
      <c r="E78" s="24">
        <v>490</v>
      </c>
      <c r="F78" s="23">
        <v>0.35</v>
      </c>
      <c r="G78" s="23">
        <f t="shared" si="4"/>
        <v>171.5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92</v>
      </c>
      <c r="C79" s="75" t="s">
        <v>21</v>
      </c>
      <c r="D79" s="76">
        <v>1001304497237</v>
      </c>
      <c r="E79" s="24">
        <v>230</v>
      </c>
      <c r="F79" s="23">
        <v>0.28000000000000003</v>
      </c>
      <c r="G79" s="23">
        <f t="shared" si="4"/>
        <v>64.400000000000006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93</v>
      </c>
      <c r="C80" s="54" t="s">
        <v>21</v>
      </c>
      <c r="D80" s="55">
        <v>1001304507236</v>
      </c>
      <c r="E80" s="24">
        <v>480</v>
      </c>
      <c r="F80" s="23">
        <v>0.28000000000000003</v>
      </c>
      <c r="G80" s="23">
        <f t="shared" si="4"/>
        <v>134.4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94</v>
      </c>
      <c r="C81" s="54" t="s">
        <v>32</v>
      </c>
      <c r="D81" s="55">
        <v>1001303987169</v>
      </c>
      <c r="E81" s="24">
        <v>510</v>
      </c>
      <c r="F81" s="23">
        <v>0.35</v>
      </c>
      <c r="G81" s="23">
        <f t="shared" si="4"/>
        <v>178.5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95</v>
      </c>
      <c r="C82" s="75" t="s">
        <v>23</v>
      </c>
      <c r="D82" s="76">
        <v>1001303987166</v>
      </c>
      <c r="E82" s="24">
        <v>420</v>
      </c>
      <c r="F82" s="23"/>
      <c r="G82" s="23">
        <f>E82</f>
        <v>420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2" t="s">
        <v>96</v>
      </c>
      <c r="C83" s="75" t="s">
        <v>23</v>
      </c>
      <c r="D83" s="76">
        <v>1001051875544</v>
      </c>
      <c r="E83" s="24">
        <v>350</v>
      </c>
      <c r="F83" s="23">
        <v>0.83399999999999996</v>
      </c>
      <c r="G83" s="23">
        <f>E83</f>
        <v>350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2" t="s">
        <v>97</v>
      </c>
      <c r="C84" s="75" t="s">
        <v>23</v>
      </c>
      <c r="D84" s="76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2" t="s">
        <v>98</v>
      </c>
      <c r="C85" s="75" t="s">
        <v>21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2" t="s">
        <v>99</v>
      </c>
      <c r="C86" s="75" t="s">
        <v>23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2" t="s">
        <v>100</v>
      </c>
      <c r="C87" s="75" t="s">
        <v>21</v>
      </c>
      <c r="D87" s="76">
        <v>1001303636793</v>
      </c>
      <c r="E87" s="24">
        <v>334</v>
      </c>
      <c r="F87" s="23">
        <v>0.33</v>
      </c>
      <c r="G87" s="23">
        <f>E87*F87</f>
        <v>110.22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2" t="s">
        <v>101</v>
      </c>
      <c r="C88" s="75" t="s">
        <v>23</v>
      </c>
      <c r="D88" s="76">
        <v>1001303637131</v>
      </c>
      <c r="E88" s="24">
        <v>87</v>
      </c>
      <c r="F88" s="23">
        <v>1</v>
      </c>
      <c r="G88" s="23">
        <f>E88</f>
        <v>87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2" t="s">
        <v>102</v>
      </c>
      <c r="C89" s="75" t="s">
        <v>21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2" t="s">
        <v>103</v>
      </c>
      <c r="C90" s="75" t="s">
        <v>23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2" t="s">
        <v>104</v>
      </c>
      <c r="C91" s="75" t="s">
        <v>21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2" t="s">
        <v>105</v>
      </c>
      <c r="C92" s="75" t="s">
        <v>21</v>
      </c>
      <c r="D92" s="76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2" t="s">
        <v>106</v>
      </c>
      <c r="C93" s="75" t="s">
        <v>21</v>
      </c>
      <c r="D93" s="76">
        <v>1001300366807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2" t="s">
        <v>108</v>
      </c>
      <c r="C95" s="75" t="s">
        <v>21</v>
      </c>
      <c r="D95" s="76">
        <v>1001061975706</v>
      </c>
      <c r="E95" s="24">
        <v>320</v>
      </c>
      <c r="F95" s="23">
        <v>0.25</v>
      </c>
      <c r="G95" s="23">
        <f>E95*F95</f>
        <v>80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109</v>
      </c>
      <c r="C96" s="65" t="s">
        <v>21</v>
      </c>
      <c r="D96" s="66">
        <v>1001060755931</v>
      </c>
      <c r="E96" s="24">
        <v>300</v>
      </c>
      <c r="F96" s="67">
        <v>0.22</v>
      </c>
      <c r="G96" s="23">
        <f>E96*F96</f>
        <v>66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110</v>
      </c>
      <c r="C97" s="54" t="s">
        <v>21</v>
      </c>
      <c r="D97" s="55">
        <v>1001203146834</v>
      </c>
      <c r="E97" s="24"/>
      <c r="F97" s="77">
        <v>0.1</v>
      </c>
      <c r="G97" s="23">
        <f>E97*F97</f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5"/>
        <v>7092</v>
      </c>
      <c r="B98" s="82" t="s">
        <v>111</v>
      </c>
      <c r="C98" s="75" t="s">
        <v>21</v>
      </c>
      <c r="D98" s="76">
        <v>1001223297092</v>
      </c>
      <c r="E98" s="24"/>
      <c r="F98" s="23">
        <v>0.14000000000000001</v>
      </c>
      <c r="G98" s="23">
        <f>E98*F98</f>
        <v>0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2" t="s">
        <v>112</v>
      </c>
      <c r="C99" s="75" t="s">
        <v>32</v>
      </c>
      <c r="D99" s="76">
        <v>1001201976454</v>
      </c>
      <c r="E99" s="24">
        <v>200</v>
      </c>
      <c r="F99" s="23">
        <v>0.1</v>
      </c>
      <c r="G99" s="23">
        <f>E99*F99</f>
        <v>20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2" t="s">
        <v>113</v>
      </c>
      <c r="C100" s="75" t="s">
        <v>23</v>
      </c>
      <c r="D100" s="76">
        <v>1001063145708</v>
      </c>
      <c r="E100" s="24">
        <v>10</v>
      </c>
      <c r="F100" s="23">
        <v>0.52500000000000002</v>
      </c>
      <c r="G100" s="23">
        <f>E100</f>
        <v>10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2" t="s">
        <v>114</v>
      </c>
      <c r="C101" s="75" t="s">
        <v>32</v>
      </c>
      <c r="D101" s="76">
        <v>1001060764993</v>
      </c>
      <c r="E101" s="24">
        <v>220</v>
      </c>
      <c r="F101" s="23">
        <v>0.25</v>
      </c>
      <c r="G101" s="23">
        <f t="shared" ref="G101:G111" si="6">E101*F101</f>
        <v>55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2" t="s">
        <v>115</v>
      </c>
      <c r="C102" s="75" t="s">
        <v>21</v>
      </c>
      <c r="D102" s="76">
        <v>1001193115682</v>
      </c>
      <c r="E102" s="24">
        <v>210</v>
      </c>
      <c r="F102" s="23">
        <v>0.12</v>
      </c>
      <c r="G102" s="23">
        <f t="shared" si="6"/>
        <v>25.2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2" t="s">
        <v>116</v>
      </c>
      <c r="C103" s="75" t="s">
        <v>21</v>
      </c>
      <c r="D103" s="76">
        <v>1001063237147</v>
      </c>
      <c r="E103" s="24"/>
      <c r="F103" s="23">
        <v>0.22</v>
      </c>
      <c r="G103" s="23">
        <f t="shared" si="6"/>
        <v>0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2" t="s">
        <v>117</v>
      </c>
      <c r="C104" s="75" t="s">
        <v>21</v>
      </c>
      <c r="D104" s="76">
        <v>1001063237229</v>
      </c>
      <c r="E104" s="24"/>
      <c r="F104" s="23">
        <v>0.18</v>
      </c>
      <c r="G104" s="23">
        <f t="shared" si="6"/>
        <v>0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2" t="s">
        <v>118</v>
      </c>
      <c r="C105" s="75" t="s">
        <v>23</v>
      </c>
      <c r="D105" s="76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2" t="s">
        <v>119</v>
      </c>
      <c r="C106" s="75" t="s">
        <v>21</v>
      </c>
      <c r="D106" s="76">
        <v>1001062475707</v>
      </c>
      <c r="E106" s="24"/>
      <c r="F106" s="23">
        <v>0.25</v>
      </c>
      <c r="G106" s="23">
        <f t="shared" si="6"/>
        <v>0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2" t="s">
        <v>120</v>
      </c>
      <c r="C107" s="75" t="s">
        <v>21</v>
      </c>
      <c r="D107" s="76">
        <v>1001063097227</v>
      </c>
      <c r="E107" s="24"/>
      <c r="F107" s="23">
        <v>0.18</v>
      </c>
      <c r="G107" s="23">
        <f t="shared" si="6"/>
        <v>0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2" t="s">
        <v>121</v>
      </c>
      <c r="C108" s="75" t="s">
        <v>21</v>
      </c>
      <c r="D108" s="76">
        <v>1001066537225</v>
      </c>
      <c r="E108" s="24"/>
      <c r="F108" s="23">
        <v>0.18</v>
      </c>
      <c r="G108" s="23">
        <f t="shared" si="6"/>
        <v>0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2" t="s">
        <v>122</v>
      </c>
      <c r="C109" s="75" t="s">
        <v>21</v>
      </c>
      <c r="D109" s="76">
        <v>1001066527226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2" t="s">
        <v>123</v>
      </c>
      <c r="C110" s="75" t="s">
        <v>21</v>
      </c>
      <c r="D110" s="76">
        <v>1001066547228</v>
      </c>
      <c r="E110" s="24"/>
      <c r="F110" s="23">
        <v>0.18</v>
      </c>
      <c r="G110" s="23">
        <f t="shared" si="6"/>
        <v>0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2" t="s">
        <v>124</v>
      </c>
      <c r="C111" s="75" t="s">
        <v>21</v>
      </c>
      <c r="D111" s="76">
        <v>1001205376221</v>
      </c>
      <c r="E111" s="24"/>
      <c r="F111" s="23">
        <v>0.09</v>
      </c>
      <c r="G111" s="23">
        <f t="shared" si="6"/>
        <v>0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2" t="s">
        <v>125</v>
      </c>
      <c r="C112" s="75" t="s">
        <v>23</v>
      </c>
      <c r="D112" s="76">
        <v>1001062504117</v>
      </c>
      <c r="E112" s="24">
        <v>33</v>
      </c>
      <c r="F112" s="23">
        <v>0.50700000000000001</v>
      </c>
      <c r="G112" s="23">
        <f>E112</f>
        <v>33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2" t="s">
        <v>126</v>
      </c>
      <c r="C113" s="75" t="s">
        <v>21</v>
      </c>
      <c r="D113" s="76">
        <v>1001062505483</v>
      </c>
      <c r="E113" s="24">
        <v>450</v>
      </c>
      <c r="F113" s="23">
        <v>0.25</v>
      </c>
      <c r="G113" s="23">
        <f>E113*F113</f>
        <v>112.5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2" t="s">
        <v>127</v>
      </c>
      <c r="C114" s="75" t="s">
        <v>32</v>
      </c>
      <c r="D114" s="76">
        <v>1001202506453</v>
      </c>
      <c r="E114" s="24">
        <v>200</v>
      </c>
      <c r="F114" s="23">
        <v>0.1</v>
      </c>
      <c r="G114" s="23">
        <f>E114*F114</f>
        <v>20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2" t="s">
        <v>128</v>
      </c>
      <c r="C115" s="75" t="s">
        <v>32</v>
      </c>
      <c r="D115" s="76">
        <v>1001225416228</v>
      </c>
      <c r="E115" s="24"/>
      <c r="F115" s="23">
        <v>0.09</v>
      </c>
      <c r="G115" s="23">
        <f>E115*F115</f>
        <v>0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2" t="s">
        <v>129</v>
      </c>
      <c r="C116" s="75" t="s">
        <v>23</v>
      </c>
      <c r="D116" s="76">
        <v>1001060763287</v>
      </c>
      <c r="E116" s="24">
        <v>17</v>
      </c>
      <c r="F116" s="23">
        <v>0.51300000000000001</v>
      </c>
      <c r="G116" s="23">
        <f>E116</f>
        <v>17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130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9" t="s">
        <v>131</v>
      </c>
      <c r="C118" s="75" t="s">
        <v>37</v>
      </c>
      <c r="D118" s="81">
        <v>1001095716866</v>
      </c>
      <c r="E118" s="24">
        <v>24</v>
      </c>
      <c r="F118" s="23"/>
      <c r="G118" s="23">
        <f>E118</f>
        <v>24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2" t="s">
        <v>132</v>
      </c>
      <c r="C119" s="75" t="s">
        <v>32</v>
      </c>
      <c r="D119" s="42">
        <v>1001094053215</v>
      </c>
      <c r="E119" s="24">
        <v>542</v>
      </c>
      <c r="F119" s="23">
        <v>0.4</v>
      </c>
      <c r="G119" s="23">
        <f>E119*F119</f>
        <v>216.8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133</v>
      </c>
      <c r="C120" s="75" t="s">
        <v>23</v>
      </c>
      <c r="D120" s="42">
        <v>1001092485452</v>
      </c>
      <c r="E120" s="24">
        <v>30</v>
      </c>
      <c r="F120" s="23">
        <v>1.367</v>
      </c>
      <c r="G120" s="23">
        <f>E120</f>
        <v>30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134</v>
      </c>
      <c r="C121" s="75" t="s">
        <v>21</v>
      </c>
      <c r="D121" s="42">
        <v>1001093345495</v>
      </c>
      <c r="E121" s="24"/>
      <c r="F121" s="23">
        <v>0.4</v>
      </c>
      <c r="G121" s="23">
        <f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135</v>
      </c>
      <c r="C122" s="75" t="s">
        <v>21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137</v>
      </c>
      <c r="C124" s="75" t="s">
        <v>32</v>
      </c>
      <c r="D124" s="76">
        <v>1001234146448</v>
      </c>
      <c r="E124" s="24"/>
      <c r="F124" s="23">
        <v>0.1</v>
      </c>
      <c r="G124" s="23">
        <f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138</v>
      </c>
      <c r="C125" s="75" t="s">
        <v>23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139</v>
      </c>
      <c r="C126" s="75" t="s">
        <v>21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140</v>
      </c>
      <c r="C127" s="75" t="s">
        <v>32</v>
      </c>
      <c r="D127" s="76">
        <v>1001084217090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141</v>
      </c>
      <c r="C128" s="75" t="s">
        <v>32</v>
      </c>
      <c r="D128" s="76">
        <v>1001085637187</v>
      </c>
      <c r="E128" s="24">
        <v>150</v>
      </c>
      <c r="F128" s="23">
        <v>0.3</v>
      </c>
      <c r="G128" s="23">
        <f>E128*F128</f>
        <v>45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142</v>
      </c>
      <c r="C129" s="54" t="s">
        <v>32</v>
      </c>
      <c r="D129" s="55">
        <v>1001223297103</v>
      </c>
      <c r="E129" s="24">
        <v>260</v>
      </c>
      <c r="F129" s="77">
        <v>0.18</v>
      </c>
      <c r="G129" s="23">
        <f>E129*F129</f>
        <v>46.8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7"/>
        <v>6872</v>
      </c>
      <c r="B130" s="37" t="s">
        <v>143</v>
      </c>
      <c r="C130" s="75" t="s">
        <v>23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144</v>
      </c>
      <c r="C131" s="16"/>
      <c r="D131" s="38"/>
      <c r="E131" s="17">
        <f>SUM(E10:E130)</f>
        <v>17681</v>
      </c>
      <c r="F131" s="17"/>
      <c r="G131" s="17">
        <f>SUM(G11:G130)</f>
        <v>9679.6399999999976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2025-07-23T10:25:59Z</dcterms:modified>
</cp:coreProperties>
</file>