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4182AC33-6303-4147-A861-73A7BB2A7337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Лист1!$A$2:$N$4451</definedName>
    <definedName name="_xlnm.Print_Area" localSheetId="0">Лист1!$A$1:$J$4443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449" i="1" l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s="1"/>
  <c r="A4435" i="1" s="1"/>
  <c r="A4436" i="1" l="1"/>
  <c r="A4437" i="1" s="1"/>
  <c r="A4441" i="1" l="1"/>
  <c r="A4442" i="1" s="1"/>
  <c r="A4444" i="1" s="1"/>
  <c r="A4445" i="1" s="1"/>
  <c r="A4450" i="1" l="1"/>
  <c r="A4451" i="1" s="1"/>
  <c r="A4452" i="1" l="1"/>
  <c r="A4453" i="1" l="1"/>
  <c r="A4454" i="1" s="1"/>
  <c r="A4455" i="1" l="1"/>
  <c r="A4456" i="1" s="1"/>
  <c r="A4457" i="1" l="1"/>
  <c r="A4458" i="1" s="1"/>
  <c r="A4459" i="1" l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</calcChain>
</file>

<file path=xl/sharedStrings.xml><?xml version="1.0" encoding="utf-8"?>
<sst xmlns="http://schemas.openxmlformats.org/spreadsheetml/2006/main" count="27077" uniqueCount="984">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</sst>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19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470"/>
  <sheetViews>
    <sheetView tabSelected="1" zoomScale="85" zoomScaleNormal="85" workbookViewId="0">
      <pane ySplit="2" topLeftCell="A4441" activePane="bottomLeft" state="frozen"/>
      <selection pane="bottomLeft" activeCell="I4456" sqref="I4456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10" t="s">
        <v>0</v>
      </c>
      <c r="B1" s="710"/>
      <c r="C1" s="710"/>
      <c r="D1" s="710"/>
      <c r="E1" s="710"/>
      <c r="F1" s="710"/>
      <c r="G1" s="710"/>
      <c r="H1" s="710"/>
      <c r="I1" s="710"/>
      <c r="J1" s="710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11">
        <v>1</v>
      </c>
      <c r="B3" s="711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11"/>
      <c r="B4" s="711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04">
        <v>3</v>
      </c>
      <c r="B6" s="704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04"/>
      <c r="B7" s="704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04"/>
      <c r="B8" s="704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04">
        <v>5</v>
      </c>
      <c r="B10" s="704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04"/>
      <c r="B11" s="704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05">
        <v>8</v>
      </c>
      <c r="B14" s="705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05"/>
      <c r="B15" s="705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04">
        <v>11</v>
      </c>
      <c r="B18" s="704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04"/>
      <c r="B19" s="704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04"/>
      <c r="B20" s="704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04"/>
      <c r="B21" s="704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04">
        <v>13</v>
      </c>
      <c r="B23" s="704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04"/>
      <c r="B24" s="704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05">
        <v>14</v>
      </c>
      <c r="B25" s="705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05"/>
      <c r="B26" s="705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04">
        <v>15</v>
      </c>
      <c r="B27" s="704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04"/>
      <c r="B28" s="704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04"/>
      <c r="B29" s="704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04"/>
      <c r="B30" s="704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05">
        <v>16</v>
      </c>
      <c r="B31" s="705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05"/>
      <c r="B32" s="705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05"/>
      <c r="B33" s="705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05"/>
      <c r="B34" s="705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04">
        <v>17</v>
      </c>
      <c r="B35" s="704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04"/>
      <c r="B36" s="704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04">
        <v>21</v>
      </c>
      <c r="B40" s="704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04"/>
      <c r="B41" s="704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04">
        <v>23</v>
      </c>
      <c r="B43" s="704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04"/>
      <c r="B44" s="704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04"/>
      <c r="B45" s="704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05">
        <v>24</v>
      </c>
      <c r="B46" s="705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05"/>
      <c r="B47" s="705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04">
        <v>25</v>
      </c>
      <c r="B48" s="704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04"/>
      <c r="B49" s="704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04"/>
      <c r="B50" s="704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05">
        <v>26</v>
      </c>
      <c r="B51" s="705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05"/>
      <c r="B52" s="705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04">
        <v>29</v>
      </c>
      <c r="B55" s="704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04"/>
      <c r="B56" s="704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05">
        <v>32</v>
      </c>
      <c r="B59" s="705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05"/>
      <c r="B60" s="705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05">
        <v>34</v>
      </c>
      <c r="B62" s="705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05"/>
      <c r="B63" s="705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05"/>
      <c r="B64" s="705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05"/>
      <c r="B65" s="705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05"/>
      <c r="B66" s="705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04">
        <v>35</v>
      </c>
      <c r="B67" s="704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04"/>
      <c r="B68" s="704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78">
        <v>40</v>
      </c>
      <c r="B73" s="705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78"/>
      <c r="B74" s="705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79">
        <v>41</v>
      </c>
      <c r="B75" s="704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79"/>
      <c r="B76" s="704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79"/>
      <c r="B77" s="704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78">
        <v>42</v>
      </c>
      <c r="B78" s="705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78"/>
      <c r="B79" s="705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79">
        <v>49</v>
      </c>
      <c r="B86" s="704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79"/>
      <c r="B87" s="704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79"/>
      <c r="B88" s="704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78">
        <v>50</v>
      </c>
      <c r="B89" s="705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78"/>
      <c r="B90" s="705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79">
        <v>51</v>
      </c>
      <c r="B91" s="704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79"/>
      <c r="B92" s="704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79">
        <v>53</v>
      </c>
      <c r="B94" s="704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79"/>
      <c r="B95" s="704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78">
        <v>54</v>
      </c>
      <c r="B96" s="705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78"/>
      <c r="B97" s="705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78"/>
      <c r="B98" s="705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78">
        <v>58</v>
      </c>
      <c r="B102" s="705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78"/>
      <c r="B103" s="705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78">
        <v>60</v>
      </c>
      <c r="B105" s="705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78"/>
      <c r="B106" s="705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78"/>
      <c r="B107" s="705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79">
        <v>61</v>
      </c>
      <c r="B108" s="704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79"/>
      <c r="B109" s="704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79"/>
      <c r="B110" s="704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78">
        <v>64</v>
      </c>
      <c r="B113" s="705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78"/>
      <c r="B114" s="705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78">
        <v>66</v>
      </c>
      <c r="B116" s="705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78"/>
      <c r="B117" s="705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79">
        <v>67</v>
      </c>
      <c r="B118" s="704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79"/>
      <c r="B119" s="704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79"/>
      <c r="B120" s="704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78">
        <v>68</v>
      </c>
      <c r="B121" s="705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78"/>
      <c r="B122" s="705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79">
        <v>69</v>
      </c>
      <c r="B123" s="704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79"/>
      <c r="B124" s="704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78">
        <v>72</v>
      </c>
      <c r="B127" s="705" t="s">
        <v>65</v>
      </c>
      <c r="C127" s="119" t="s">
        <v>26</v>
      </c>
      <c r="D127" s="120">
        <v>3.3</v>
      </c>
      <c r="E127" s="121"/>
      <c r="F127" s="122" t="s">
        <v>30</v>
      </c>
      <c r="G127" s="702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78"/>
      <c r="B128" s="705"/>
      <c r="C128" s="103" t="s">
        <v>26</v>
      </c>
      <c r="D128" s="88">
        <v>12.9</v>
      </c>
      <c r="E128" s="106"/>
      <c r="F128" s="107" t="s">
        <v>16</v>
      </c>
      <c r="G128" s="702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78">
        <v>76</v>
      </c>
      <c r="B132" s="706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78"/>
      <c r="B133" s="706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78"/>
      <c r="B134" s="706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78"/>
      <c r="B135" s="706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78">
        <v>78</v>
      </c>
      <c r="B137" s="707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78"/>
      <c r="B138" s="707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08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08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78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78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78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79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79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78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78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79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79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79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79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79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79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79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79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78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78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78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78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78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78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79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03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79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03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78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78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78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78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78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78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78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78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78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79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79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78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78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79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79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78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78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79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79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79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79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79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78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78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79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79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79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78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78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79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79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78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78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79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79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78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78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78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79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79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78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02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78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02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78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78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79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79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79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79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78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78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78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78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78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78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79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79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78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78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78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78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79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79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78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78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78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78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78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79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79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78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78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79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79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78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2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78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2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79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79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78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02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78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02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78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78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78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78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78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78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78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78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79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79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78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78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79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79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78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78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78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78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79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79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79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79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79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79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79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79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78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78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79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03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79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03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79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79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79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79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79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79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79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79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79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79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79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79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79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79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78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78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79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79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78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78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78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78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79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79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79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79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79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79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78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78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79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79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79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79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82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79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82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78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78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78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78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78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78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78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78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78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78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78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78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79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79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78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78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79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79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79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79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79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79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79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79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78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78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79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79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79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78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78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79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79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79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82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79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82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78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78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78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78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78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78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01" t="s">
        <v>133</v>
      </c>
      <c r="J420" s="701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79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79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78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78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79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79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78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78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78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78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79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79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79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79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79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78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78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78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79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79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78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78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79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79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78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83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78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83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79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79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78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78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78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78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78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78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80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80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80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78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78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79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79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78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78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78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78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78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78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78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78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79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79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79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79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78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78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78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79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79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79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82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79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82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78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78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79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00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79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00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78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00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78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00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78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00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78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78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78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78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78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78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79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79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79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78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78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78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79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79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79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79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79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78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78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78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79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79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79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79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79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79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78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78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78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79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79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79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79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78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78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78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79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79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79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78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83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78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83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78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78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78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78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78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79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79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79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79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78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78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78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79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79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79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78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78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78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78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78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78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79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79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79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79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79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79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79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79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78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78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78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79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82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79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82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79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79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78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78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78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78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78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78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78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78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78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78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78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78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79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79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79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78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78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78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79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79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79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79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79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78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78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79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79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79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78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78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78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78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79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79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79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79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79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79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78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78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78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79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82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79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82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79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79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699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79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699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79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78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78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78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79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79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79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78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78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79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79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79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79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79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79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78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78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79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79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78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78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78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78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78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78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78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78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78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79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82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79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82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698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698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698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79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79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79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698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698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79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79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79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698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698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78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78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78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79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79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79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78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78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78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78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78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78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78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78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79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79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79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79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79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79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79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78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695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78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695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78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78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78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78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78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79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79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79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79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79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79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79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78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78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78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78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96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96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96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96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96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96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79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82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79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82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78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78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78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79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79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79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77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77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77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77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77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79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79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79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79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79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697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697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79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79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79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78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78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79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79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78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78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78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78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79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79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79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79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79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79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79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78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78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78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78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79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79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78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83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78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83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79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79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79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79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79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79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79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79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79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79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79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79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79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78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78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78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79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79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79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78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78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79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79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79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79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78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78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78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79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79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79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79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79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79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79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79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79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78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78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78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78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78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78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78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78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78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78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79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79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79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78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78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78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78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78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79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79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78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78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78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79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79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79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78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78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78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78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78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78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78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79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79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78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78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78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79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79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79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78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78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79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79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78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78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79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79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78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78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79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79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79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79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78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83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78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83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79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79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79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79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79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78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78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79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79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79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79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79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79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79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79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78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78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78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78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78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78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694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694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78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78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79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79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78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78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78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78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78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79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79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79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79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79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78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78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78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79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79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79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78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78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78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79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82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79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82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78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78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78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79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79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78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78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78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79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79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79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79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79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78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78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80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80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78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78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79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79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78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78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78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78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78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78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78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79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79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78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78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79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79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78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78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78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79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79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78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78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79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82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79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82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78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78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78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79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79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78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78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79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79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79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78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78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79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79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79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79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79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79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79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79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78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78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78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78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78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79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79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78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78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79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79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79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78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78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78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79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79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78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83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78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83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79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79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79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79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79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79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79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79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78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78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79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79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79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79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78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78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79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79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79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78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78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79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79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79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79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78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83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78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83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79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79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78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78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78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78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79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79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78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78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79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79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78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78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79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79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79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79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78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78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78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78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78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78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78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78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79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79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79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79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78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83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78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83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78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78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79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79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78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78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78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78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79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79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78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78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79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79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79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79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79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79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79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78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78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78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78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78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78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78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83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78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83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78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78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79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79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78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78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79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79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79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79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78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78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78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78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79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79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79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79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79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79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79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79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79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79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79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79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79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78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78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79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79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78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78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79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79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78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83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78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83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79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79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79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79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78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78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78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78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79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79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79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79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78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78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78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78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78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78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78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78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78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78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79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79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78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78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78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78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79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82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79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82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79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79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78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78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78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79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79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78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78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79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79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79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79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79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79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79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79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79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79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79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79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79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78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78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79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79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79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693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79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693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78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78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78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79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79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79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78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78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78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78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79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79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79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79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78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78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79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79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78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78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78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78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78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78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79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79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79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82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79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82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79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79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78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78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79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79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78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78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79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79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79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79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78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78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79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82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79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82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79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82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79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82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78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78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79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79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79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79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79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79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79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82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79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82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79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79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79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79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78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78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79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79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79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79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79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78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78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78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78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78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78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78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78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79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79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78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78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78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79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82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79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82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79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79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79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79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78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78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79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79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79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79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79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79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79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79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79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78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78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79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79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78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83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78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83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79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79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78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78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78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79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79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79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79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79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79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79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79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78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78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79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79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78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78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78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79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82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79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82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79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79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79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78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78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78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78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78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79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79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78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78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78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78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78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79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79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78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78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78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79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79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78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78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79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79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78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78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78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78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78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78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79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79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79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79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79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79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79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79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78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78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79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79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78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78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78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83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78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83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78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78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78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79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79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79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79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79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79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79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79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79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79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79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78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78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78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78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79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79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79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79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79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78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78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79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82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79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82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78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78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78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78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78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78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78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78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79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79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79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78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83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78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83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78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78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78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78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78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79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79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79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79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79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79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79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78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78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78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78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78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79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79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78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78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78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79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82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79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82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79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79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78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78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78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78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78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78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78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79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79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78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78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78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78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79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79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78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78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79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79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78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78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79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82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79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82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79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82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78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78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79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79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79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78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78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79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79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79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79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78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83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78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83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79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79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79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79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79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79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79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79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78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78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78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78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78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78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78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78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78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78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79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79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79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79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79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79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78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78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79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79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79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79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82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79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82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78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78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78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79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79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79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79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79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79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79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79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79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79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79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79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79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79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78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78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79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82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79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82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78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78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79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79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78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78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78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79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79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79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79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79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79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79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79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79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79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79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79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78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78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79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82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79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82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79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79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78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78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78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78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79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79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79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79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78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78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78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79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79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79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79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79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79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78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83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78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83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79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79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79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79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78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78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78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78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79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79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78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78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78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78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78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78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78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79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79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79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78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78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78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78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78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78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78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78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78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79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79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78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78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78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78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79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79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78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78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78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80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80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80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78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78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78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78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79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82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79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82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79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79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78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78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79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79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78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78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78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79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82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79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82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79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79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79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79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79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78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78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79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79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78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78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78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79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79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79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79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78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83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78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83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79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79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78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78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78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78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78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78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79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79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78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78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78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79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79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78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78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78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78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79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79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79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78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78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79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79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78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78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79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79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78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78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78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78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78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78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78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78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79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79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79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79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78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78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79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79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78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78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78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78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79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79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78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78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78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78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78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78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78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79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79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689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690" t="s">
        <v>467</v>
      </c>
      <c r="H2160" s="414" t="s">
        <v>515</v>
      </c>
      <c r="I2160" s="415" t="s">
        <v>516</v>
      </c>
      <c r="J2160" s="688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689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690"/>
      <c r="H2161" s="421" t="s">
        <v>515</v>
      </c>
      <c r="I2161" s="422" t="s">
        <v>516</v>
      </c>
      <c r="J2161" s="688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689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690"/>
      <c r="H2162" s="429" t="s">
        <v>515</v>
      </c>
      <c r="I2162" s="430" t="s">
        <v>516</v>
      </c>
      <c r="J2162" s="688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689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690" t="s">
        <v>467</v>
      </c>
      <c r="H2165" s="414" t="s">
        <v>516</v>
      </c>
      <c r="I2165" s="415" t="s">
        <v>516</v>
      </c>
      <c r="J2165" s="688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689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690"/>
      <c r="H2166" s="429" t="s">
        <v>516</v>
      </c>
      <c r="I2166" s="430" t="s">
        <v>516</v>
      </c>
      <c r="J2166" s="688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79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79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79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78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78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79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79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78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78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78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78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79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82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79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82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79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79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79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78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83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78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83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79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691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79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691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78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2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78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2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79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79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79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79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78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78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79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79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78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78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78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78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78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79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79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79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78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78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78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79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79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78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78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78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78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78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78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79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79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79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79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78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78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79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79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79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78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78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78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78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78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78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79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79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79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79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79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79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79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78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78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78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78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78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78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78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79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79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79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79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79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78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78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78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78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78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80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80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78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78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78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79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79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78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78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78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78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78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78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78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79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79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79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79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79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79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79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79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77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77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77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79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79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79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79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79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78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78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79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79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79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78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78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78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78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78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79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79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79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79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79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77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77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77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79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79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77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77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79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79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79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78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78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78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78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79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79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79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79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79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78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78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78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78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78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78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79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79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78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78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80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80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78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78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78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78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78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78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78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79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79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79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79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79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78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78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79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79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78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78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80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80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78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78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78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78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78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78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78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79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79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79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78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78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79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79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79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79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79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80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80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80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78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78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78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79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79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78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78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78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78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78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78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83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78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83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78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83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80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80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80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80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79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79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78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78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80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80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78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83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78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83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78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78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79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79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78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78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79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79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79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79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79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79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686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687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686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687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78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78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79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82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79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82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79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79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77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77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78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78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78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79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79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78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78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80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80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78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78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78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78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80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681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80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681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78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78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78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83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78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83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79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79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79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79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77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77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78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78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79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79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78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78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78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79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79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79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79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79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79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79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78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78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78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83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78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83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78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78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78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78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80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80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80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78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78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79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79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79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79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79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78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78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77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77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77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77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77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77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79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79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685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685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78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78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78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78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79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79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78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78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78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78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78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78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79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79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80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80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80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80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80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80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78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78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79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79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79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79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77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77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78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78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78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79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79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78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78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78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78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79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79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79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79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78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83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78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83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78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83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80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80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80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80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78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78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79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79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78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78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79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79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79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79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79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78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78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78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79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79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78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78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80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80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80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80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80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78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78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79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79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79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79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78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78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80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80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78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78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78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78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77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77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79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79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79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79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79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77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684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77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684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79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79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79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82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79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82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78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78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79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79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79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80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80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79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79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78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78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78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79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79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79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78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78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78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78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77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77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77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77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77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79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79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78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83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78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83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79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79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79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79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78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78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80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80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78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78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78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79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79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79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79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80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80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80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79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82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79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82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77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77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77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77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79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79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79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82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79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82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79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79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78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78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78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80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80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78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78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78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78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80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80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78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78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77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77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77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77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77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79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79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79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79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78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78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78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80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82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80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82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79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79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78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78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79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79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79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80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80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80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77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77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77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77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77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77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79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79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78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78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78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78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78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79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79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79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77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83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77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83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77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83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79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79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78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78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79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79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79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78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78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79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79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77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77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79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79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78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78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79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79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78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83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78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83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78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83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78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83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80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80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80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80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80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78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78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78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83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78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83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78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83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79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79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77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77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77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79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79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78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78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79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79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78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78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78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79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79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79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79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79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78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83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78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83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80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80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78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78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79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79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78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78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79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79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77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77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77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77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77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77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77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77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79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79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79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79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78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78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78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78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78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79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79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79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77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77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79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79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78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78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79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79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79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79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78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78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78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78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79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79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79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79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78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78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78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78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77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77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77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79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79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78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78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79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82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79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82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79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82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79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82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78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78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79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79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78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78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78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79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79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79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78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78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79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79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78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78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78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78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77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77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77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78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78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78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78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78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79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79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79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79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79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78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78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80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80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78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78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79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79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78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78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80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681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80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681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80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681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80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681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80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681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80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681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78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78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78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78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79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79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78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78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80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80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80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80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78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78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78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79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79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79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78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78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79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79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78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78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80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80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80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79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79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78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78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77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77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77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77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77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77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77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77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79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79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78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78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78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78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80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80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80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78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78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78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78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78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79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79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78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78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79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79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79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79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80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80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78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78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79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79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77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77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77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77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77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77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77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77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77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79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79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80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80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80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79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79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79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77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77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79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79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77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77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79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79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77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77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80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80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80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78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78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79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79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78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78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80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80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80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80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80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80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80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80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78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78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79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79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78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78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80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82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80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82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78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78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78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79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79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78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78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78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78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79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82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79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82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80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80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80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80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80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80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79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79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78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78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78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78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79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82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79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82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77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77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77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77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78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78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78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78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78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78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78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78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80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80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79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79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79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79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79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79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79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79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79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78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78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80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681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80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681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80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681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78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78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78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78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79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79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78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78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78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79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79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79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79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77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77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77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77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77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79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79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78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83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78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83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79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79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80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80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79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79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78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78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78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78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78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79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79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79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77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77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77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77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77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77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77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79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79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78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83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78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83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79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79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78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78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78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78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77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77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78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78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78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78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78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79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79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78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83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78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83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65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74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66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76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65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74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66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76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66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76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66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76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68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69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65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70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65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74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70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75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65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66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66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66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68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73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73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73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69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65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70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68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69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65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66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66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66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66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66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68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71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69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72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65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70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68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71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69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72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65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66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66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70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65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66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68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73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73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69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68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73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73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65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66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66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66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66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66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68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69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65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74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70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75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65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74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70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75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65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70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68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69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65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66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65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70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68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69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65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66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70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68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73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69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68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73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73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73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73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73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65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70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68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71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69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72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65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70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68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69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65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66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66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70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65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74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70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75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68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73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69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65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70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68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71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69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72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65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66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66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66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66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66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68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69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68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69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68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71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69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72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65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66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70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68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73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69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65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66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70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68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73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73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73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68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69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65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66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70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65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66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66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66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68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73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68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73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73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73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73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73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65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70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65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74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66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76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70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75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65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66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70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68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73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69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65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66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66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65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74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70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75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68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73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73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69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65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70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65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70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68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69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68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73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73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73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73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65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70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65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66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70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68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69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65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70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68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69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65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74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70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75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68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73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65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66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70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68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69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65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70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68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69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65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70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65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66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73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73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73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73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73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73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65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70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65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70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68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73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73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69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65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66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66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66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66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70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65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70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68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73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73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69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68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73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73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73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73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73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65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70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65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74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70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75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68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73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69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5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66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66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70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68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73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69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5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74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66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76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70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75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68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71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69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72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5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70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68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69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5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66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66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66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66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66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68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69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5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70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68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73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69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5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66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66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70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68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69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5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74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70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75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5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70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68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73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69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68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69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5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66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68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73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68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73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73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73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73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65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70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65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66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68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71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69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72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65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66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66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66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66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66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70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68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73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73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73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65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66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70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65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70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68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69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65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66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70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65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70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712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713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714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65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66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66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66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66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70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68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69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65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66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70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68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69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65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70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65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70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68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73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709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65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66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67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68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709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65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74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67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717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65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66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68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71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709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716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65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66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66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66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66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68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709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65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67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65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66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67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68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709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65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66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66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68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71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73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715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709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716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68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709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68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73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709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65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66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67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68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73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73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73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73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65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67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68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73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709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65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66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66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67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68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709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65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66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66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67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65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67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68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73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73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65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67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68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73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73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73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73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65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67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68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73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709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65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67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68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709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65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67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65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66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67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65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67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68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709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68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73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709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65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66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66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66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67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65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66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68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709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68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709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68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709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65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66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67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392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68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73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73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709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65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66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67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65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74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67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717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68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73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709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68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73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709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65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66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66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67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65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67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68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71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73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715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73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715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709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716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65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66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67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65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67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68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73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709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65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67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68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73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73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68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71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709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716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65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67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68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73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709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68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709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65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67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68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73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65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67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68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73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73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73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73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65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66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67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65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74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66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76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66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76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67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717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68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709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65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67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65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67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68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73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709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65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67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68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71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709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716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68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73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68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73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73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73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73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709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65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66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68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73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709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65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67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65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66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67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68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73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709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65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66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67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68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73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709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68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709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65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67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659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660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68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73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709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65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66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66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67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68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71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73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716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61">
        <v>0.625</v>
      </c>
    </row>
    <row r="4393" spans="1:14" x14ac:dyDescent="0.25">
      <c r="A4393" s="665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79"/>
      <c r="L4393" s="483" t="s">
        <v>266</v>
      </c>
      <c r="M4393" s="483">
        <v>1784.88</v>
      </c>
      <c r="N4393" s="486">
        <v>0.375</v>
      </c>
    </row>
    <row r="4394" spans="1:14" x14ac:dyDescent="0.25">
      <c r="A4394" s="666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3"/>
      <c r="L4394" s="527" t="s">
        <v>265</v>
      </c>
      <c r="M4394" s="527">
        <v>7420.2000000000007</v>
      </c>
      <c r="N4394" s="530">
        <v>0.375</v>
      </c>
    </row>
    <row r="4395" spans="1:14" ht="19.5" thickBot="1" x14ac:dyDescent="0.3">
      <c r="A4395" s="667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5"/>
      <c r="L4395" s="649" t="s">
        <v>265</v>
      </c>
      <c r="M4395" s="649">
        <v>7892.74</v>
      </c>
      <c r="N4395" s="653">
        <v>0.375</v>
      </c>
    </row>
    <row r="4396" spans="1:14" ht="19.5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4"/>
      <c r="L4396" s="508" t="s">
        <v>265</v>
      </c>
      <c r="M4396" s="508">
        <v>17626.34</v>
      </c>
      <c r="N4396" s="512">
        <v>0.375</v>
      </c>
    </row>
    <row r="4397" spans="1:14" ht="19.5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4"/>
      <c r="L4397" s="518" t="s">
        <v>265</v>
      </c>
      <c r="M4397" s="518">
        <v>17639.629999999997</v>
      </c>
      <c r="N4397" s="522">
        <v>0.41666666666666669</v>
      </c>
    </row>
    <row r="4398" spans="1:14" ht="19.5" thickBot="1" x14ac:dyDescent="0.3">
      <c r="A4398" s="662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2"/>
      <c r="L4398" s="556" t="s">
        <v>265</v>
      </c>
      <c r="M4398" s="556">
        <v>10877.2</v>
      </c>
      <c r="N4398" s="560">
        <v>0.375</v>
      </c>
    </row>
    <row r="4399" spans="1:14" ht="19.5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4"/>
      <c r="L4399" s="518" t="s">
        <v>265</v>
      </c>
      <c r="M4399" s="518">
        <v>17570.960000000003</v>
      </c>
      <c r="N4399" s="522">
        <v>0.375</v>
      </c>
    </row>
    <row r="4400" spans="1:14" x14ac:dyDescent="0.25">
      <c r="A4400" s="668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1"/>
      <c r="L4400" s="535" t="s">
        <v>28</v>
      </c>
      <c r="M4400" s="535">
        <v>9656.2400000000016</v>
      </c>
      <c r="N4400" s="539">
        <v>0.45833333333333331</v>
      </c>
    </row>
    <row r="4401" spans="1:14" ht="19.5" thickBot="1" x14ac:dyDescent="0.3">
      <c r="A4401" s="709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36"/>
      <c r="L4401" s="640" t="s">
        <v>28</v>
      </c>
      <c r="M4401" s="640">
        <v>8204.2799999999988</v>
      </c>
      <c r="N4401" s="644">
        <v>0.45833333333333331</v>
      </c>
    </row>
    <row r="4402" spans="1:14" x14ac:dyDescent="0.25">
      <c r="A4402" s="665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79"/>
      <c r="L4402" s="483" t="s">
        <v>28</v>
      </c>
      <c r="M4402" s="483">
        <v>3376.5099999999998</v>
      </c>
      <c r="N4402" s="486">
        <v>0.5</v>
      </c>
    </row>
    <row r="4403" spans="1:14" x14ac:dyDescent="0.25">
      <c r="A4403" s="666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3"/>
      <c r="L4403" s="527" t="s">
        <v>28</v>
      </c>
      <c r="M4403" s="527">
        <v>1643.52</v>
      </c>
      <c r="N4403" s="530">
        <v>0.5</v>
      </c>
    </row>
    <row r="4404" spans="1:14" x14ac:dyDescent="0.25">
      <c r="A4404" s="666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3"/>
      <c r="L4404" s="527" t="s">
        <v>28</v>
      </c>
      <c r="M4404" s="527">
        <v>11130.480000000001</v>
      </c>
      <c r="N4404" s="530">
        <v>0.5</v>
      </c>
    </row>
    <row r="4405" spans="1:14" ht="19.5" thickBot="1" x14ac:dyDescent="0.3">
      <c r="A4405" s="666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5"/>
      <c r="L4405" s="499" t="s">
        <v>28</v>
      </c>
      <c r="M4405" s="499">
        <v>1631.0399999999997</v>
      </c>
      <c r="N4405" s="502">
        <v>0.5</v>
      </c>
    </row>
    <row r="4406" spans="1:14" x14ac:dyDescent="0.25">
      <c r="A4406" s="668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1"/>
      <c r="L4406" s="535" t="s">
        <v>265</v>
      </c>
      <c r="M4406" s="535">
        <v>11247.56</v>
      </c>
      <c r="N4406" s="539">
        <v>0.375</v>
      </c>
    </row>
    <row r="4407" spans="1:14" ht="19.5" thickBot="1" x14ac:dyDescent="0.3">
      <c r="A4407" s="709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36"/>
      <c r="L4407" s="640" t="s">
        <v>265</v>
      </c>
      <c r="M4407" s="640">
        <v>2028</v>
      </c>
      <c r="N4407" s="644">
        <v>0.375</v>
      </c>
    </row>
    <row r="4408" spans="1:14" ht="19.5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4"/>
      <c r="L4408" s="518" t="s">
        <v>266</v>
      </c>
      <c r="M4408" s="518">
        <v>17970.3</v>
      </c>
      <c r="N4408" s="522">
        <v>0.41666666666666669</v>
      </c>
    </row>
    <row r="4409" spans="1:14" ht="38.25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4"/>
      <c r="L4409" s="508" t="s">
        <v>266</v>
      </c>
      <c r="M4409" s="508">
        <v>16518.84</v>
      </c>
      <c r="N4409" s="512">
        <v>0.45833333333333331</v>
      </c>
    </row>
    <row r="4410" spans="1:14" ht="19.5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4"/>
      <c r="L4410" s="518" t="s">
        <v>28</v>
      </c>
      <c r="M4410" s="518">
        <v>16381.320000000003</v>
      </c>
      <c r="N4410" s="522">
        <v>0.5</v>
      </c>
    </row>
    <row r="4411" spans="1:14" ht="19.5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4"/>
      <c r="L4411" s="508" t="s">
        <v>266</v>
      </c>
      <c r="M4411" s="508">
        <v>15478.650000000001</v>
      </c>
      <c r="N4411" s="512">
        <v>0.54166666666666663</v>
      </c>
    </row>
    <row r="4412" spans="1:14" ht="19.5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4"/>
      <c r="L4412" s="518" t="s">
        <v>266</v>
      </c>
      <c r="M4412" s="518">
        <v>17548.439999999999</v>
      </c>
      <c r="N4412" s="522">
        <v>0.58333333333333337</v>
      </c>
    </row>
    <row r="4413" spans="1:14" ht="19.5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4"/>
      <c r="L4413" s="508" t="s">
        <v>265</v>
      </c>
      <c r="M4413" s="508">
        <v>17683.7</v>
      </c>
      <c r="N4413" s="512">
        <v>0.375</v>
      </c>
    </row>
    <row r="4414" spans="1:14" x14ac:dyDescent="0.25">
      <c r="A4414" s="665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79"/>
      <c r="L4414" s="483" t="s">
        <v>28</v>
      </c>
      <c r="M4414" s="483">
        <v>12573.590000000002</v>
      </c>
      <c r="N4414" s="486">
        <v>0.41666666666666669</v>
      </c>
    </row>
    <row r="4415" spans="1:14" ht="19.5" thickBot="1" x14ac:dyDescent="0.3">
      <c r="A4415" s="667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5"/>
      <c r="L4415" s="649" t="s">
        <v>28</v>
      </c>
      <c r="M4415" s="649">
        <v>5478.9499999999989</v>
      </c>
      <c r="N4415" s="653">
        <v>0.41666666666666669</v>
      </c>
    </row>
    <row r="4416" spans="1:14" x14ac:dyDescent="0.25">
      <c r="A4416" s="668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1"/>
      <c r="L4416" s="535" t="s">
        <v>28</v>
      </c>
      <c r="M4416" s="535">
        <v>1996.0900000000001</v>
      </c>
      <c r="N4416" s="539">
        <v>0.45833333333333331</v>
      </c>
    </row>
    <row r="4417" spans="1:14" x14ac:dyDescent="0.25">
      <c r="A4417" s="673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3"/>
      <c r="L4417" s="567" t="s">
        <v>28</v>
      </c>
      <c r="M4417" s="567">
        <v>6219.0599999999995</v>
      </c>
      <c r="N4417" s="571">
        <v>0.45833333333333331</v>
      </c>
    </row>
    <row r="4418" spans="1:14" x14ac:dyDescent="0.25">
      <c r="A4418" s="673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3"/>
      <c r="L4418" s="567" t="s">
        <v>28</v>
      </c>
      <c r="M4418" s="567">
        <v>1934.6400000000003</v>
      </c>
      <c r="N4418" s="571">
        <v>0.45833333333333331</v>
      </c>
    </row>
    <row r="4419" spans="1:14" ht="38.25" thickBot="1" x14ac:dyDescent="0.3">
      <c r="A4419" s="709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36"/>
      <c r="L4419" s="640" t="s">
        <v>28</v>
      </c>
      <c r="M4419" s="640">
        <v>7773.0599999999995</v>
      </c>
      <c r="N4419" s="644">
        <v>0.45833333333333331</v>
      </c>
    </row>
    <row r="4420" spans="1:14" ht="19.5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4"/>
      <c r="L4420" s="518" t="s">
        <v>266</v>
      </c>
      <c r="M4420" s="518">
        <v>17966.879999999997</v>
      </c>
      <c r="N4420" s="522">
        <v>0.625</v>
      </c>
    </row>
    <row r="4421" spans="1:14" ht="19.5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4"/>
      <c r="L4421" s="508" t="s">
        <v>265</v>
      </c>
      <c r="M4421" s="508">
        <v>17642.640000000007</v>
      </c>
      <c r="N4421" s="512">
        <v>0.375</v>
      </c>
    </row>
    <row r="4422" spans="1:14" x14ac:dyDescent="0.25">
      <c r="A4422" s="665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79"/>
      <c r="L4422" s="483" t="s">
        <v>265</v>
      </c>
      <c r="M4422" s="483">
        <v>11268.759999999998</v>
      </c>
      <c r="N4422" s="486">
        <v>0.375</v>
      </c>
    </row>
    <row r="4423" spans="1:14" ht="19.5" thickBot="1" x14ac:dyDescent="0.3">
      <c r="A4423" s="667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5"/>
      <c r="L4423" s="649" t="s">
        <v>265</v>
      </c>
      <c r="M4423" s="649">
        <v>1656</v>
      </c>
      <c r="N4423" s="653">
        <v>0.375</v>
      </c>
    </row>
    <row r="4424" spans="1:14" x14ac:dyDescent="0.25">
      <c r="A4424" s="668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1"/>
      <c r="L4424" s="535" t="s">
        <v>28</v>
      </c>
      <c r="M4424" s="535">
        <v>6817.68</v>
      </c>
      <c r="N4424" s="539">
        <v>0.41666666666666669</v>
      </c>
    </row>
    <row r="4425" spans="1:14" ht="19.5" thickBot="1" x14ac:dyDescent="0.3">
      <c r="A4425" s="709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36"/>
      <c r="L4425" s="640" t="s">
        <v>28</v>
      </c>
      <c r="M4425" s="640">
        <v>4231.5999999999995</v>
      </c>
      <c r="N4425" s="644">
        <v>0.41666666666666669</v>
      </c>
    </row>
    <row r="4426" spans="1:14" ht="19.5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4"/>
      <c r="L4426" s="518" t="s">
        <v>28</v>
      </c>
      <c r="M4426" s="518">
        <v>11160.920000000002</v>
      </c>
      <c r="N4426" s="522">
        <v>0.45833333333333331</v>
      </c>
    </row>
    <row r="4427" spans="1:14" x14ac:dyDescent="0.25">
      <c r="A4427" s="668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1"/>
      <c r="L4427" s="535" t="s">
        <v>28</v>
      </c>
      <c r="M4427" s="535">
        <v>3900.44</v>
      </c>
      <c r="N4427" s="539">
        <v>0.5</v>
      </c>
    </row>
    <row r="4428" spans="1:14" ht="19.5" thickBot="1" x14ac:dyDescent="0.3">
      <c r="A4428" s="709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36"/>
      <c r="L4428" s="640" t="s">
        <v>28</v>
      </c>
      <c r="M4428" s="640">
        <v>6841.1200000000008</v>
      </c>
      <c r="N4428" s="644">
        <v>0.5</v>
      </c>
    </row>
    <row r="4429" spans="1:14" x14ac:dyDescent="0.25">
      <c r="A4429" s="665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79"/>
      <c r="L4429" s="483" t="s">
        <v>28</v>
      </c>
      <c r="M4429" s="483">
        <v>1380</v>
      </c>
      <c r="N4429" s="486">
        <v>0.54166666666666663</v>
      </c>
    </row>
    <row r="4430" spans="1:14" ht="19.5" thickBot="1" x14ac:dyDescent="0.3">
      <c r="A4430" s="667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5"/>
      <c r="L4430" s="649" t="s">
        <v>28</v>
      </c>
      <c r="M4430" s="649">
        <v>7572.5999999999995</v>
      </c>
      <c r="N4430" s="653">
        <v>0.54166666666666663</v>
      </c>
    </row>
    <row r="4431" spans="1:14" x14ac:dyDescent="0.25">
      <c r="A4431" s="668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/>
      <c r="F4431" s="535" t="s">
        <v>16</v>
      </c>
      <c r="G4431" s="536" t="s">
        <v>844</v>
      </c>
      <c r="H4431" s="535" t="s">
        <v>978</v>
      </c>
      <c r="I4431" s="537"/>
      <c r="J4431" s="538"/>
      <c r="K4431" s="531"/>
      <c r="L4431" s="535" t="s">
        <v>266</v>
      </c>
      <c r="M4431" s="535">
        <v>12205.240000000003</v>
      </c>
      <c r="N4431" s="539">
        <v>0.5</v>
      </c>
    </row>
    <row r="4432" spans="1:14" ht="19.5" thickBot="1" x14ac:dyDescent="0.3">
      <c r="A4432" s="673"/>
      <c r="B4432" s="590" t="s">
        <v>976</v>
      </c>
      <c r="C4432" s="591" t="s">
        <v>55</v>
      </c>
      <c r="D4432" s="592">
        <v>3.3570000000000002</v>
      </c>
      <c r="E4432" s="593"/>
      <c r="F4432" s="594" t="s">
        <v>16</v>
      </c>
      <c r="G4432" s="595" t="s">
        <v>845</v>
      </c>
      <c r="H4432" s="594" t="s">
        <v>978</v>
      </c>
      <c r="I4432" s="596"/>
      <c r="J4432" s="597"/>
      <c r="K4432" s="590"/>
      <c r="L4432" s="594" t="s">
        <v>266</v>
      </c>
      <c r="M4432" s="594">
        <v>3445.67</v>
      </c>
      <c r="N4432" s="598">
        <v>0.5</v>
      </c>
    </row>
    <row r="4433" spans="1:14" ht="19.5" thickBot="1" x14ac:dyDescent="0.3">
      <c r="A4433" s="513">
        <f t="shared" ref="A4433:A4470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/>
      <c r="F4433" s="518" t="s">
        <v>16</v>
      </c>
      <c r="G4433" s="519"/>
      <c r="H4433" s="518" t="s">
        <v>980</v>
      </c>
      <c r="I4433" s="520"/>
      <c r="J4433" s="521"/>
      <c r="K4433" s="514"/>
      <c r="L4433" s="518" t="s">
        <v>266</v>
      </c>
      <c r="M4433" s="518">
        <v>18012.22</v>
      </c>
      <c r="N4433" s="522">
        <v>0.41666666666666669</v>
      </c>
    </row>
    <row r="4434" spans="1:14" ht="19.5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/>
      <c r="F4434" s="508" t="s">
        <v>16</v>
      </c>
      <c r="G4434" s="509"/>
      <c r="H4434" s="508" t="s">
        <v>980</v>
      </c>
      <c r="I4434" s="510"/>
      <c r="J4434" s="511"/>
      <c r="K4434" s="504"/>
      <c r="L4434" s="508" t="s">
        <v>266</v>
      </c>
      <c r="M4434" s="508">
        <v>18011.96</v>
      </c>
      <c r="N4434" s="512">
        <v>0.45833333333333331</v>
      </c>
    </row>
    <row r="4435" spans="1:14" ht="19.5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/>
      <c r="F4435" s="518" t="s">
        <v>16</v>
      </c>
      <c r="G4435" s="519"/>
      <c r="H4435" s="518" t="s">
        <v>980</v>
      </c>
      <c r="I4435" s="520"/>
      <c r="J4435" s="521"/>
      <c r="K4435" s="514"/>
      <c r="L4435" s="518" t="s">
        <v>266</v>
      </c>
      <c r="M4435" s="518">
        <v>17967.599999999999</v>
      </c>
      <c r="N4435" s="522">
        <v>0.5</v>
      </c>
    </row>
    <row r="4436" spans="1:14" ht="19.5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/>
      <c r="F4436" s="508" t="s">
        <v>16</v>
      </c>
      <c r="G4436" s="509"/>
      <c r="H4436" s="508" t="s">
        <v>980</v>
      </c>
      <c r="I4436" s="510"/>
      <c r="J4436" s="511"/>
      <c r="K4436" s="504"/>
      <c r="L4436" s="508" t="s">
        <v>266</v>
      </c>
      <c r="M4436" s="508">
        <v>17671.940000000002</v>
      </c>
      <c r="N4436" s="512">
        <v>0.54166666666666663</v>
      </c>
    </row>
    <row r="4437" spans="1:14" x14ac:dyDescent="0.25">
      <c r="A4437" s="665">
        <f t="shared" si="128"/>
        <v>2493</v>
      </c>
      <c r="B4437" s="479" t="s">
        <v>977</v>
      </c>
      <c r="C4437" s="480" t="s">
        <v>42</v>
      </c>
      <c r="D4437" s="481">
        <v>2.35</v>
      </c>
      <c r="E4437" s="482"/>
      <c r="F4437" s="483" t="s">
        <v>16</v>
      </c>
      <c r="G4437" s="549"/>
      <c r="H4437" s="483" t="s">
        <v>980</v>
      </c>
      <c r="I4437" s="484"/>
      <c r="J4437" s="485"/>
      <c r="K4437" s="479"/>
      <c r="L4437" s="483" t="s">
        <v>266</v>
      </c>
      <c r="M4437" s="483">
        <v>2402.58</v>
      </c>
      <c r="N4437" s="486">
        <v>0.58333333333333337</v>
      </c>
    </row>
    <row r="4438" spans="1:14" x14ac:dyDescent="0.25">
      <c r="A4438" s="666"/>
      <c r="B4438" s="523" t="s">
        <v>977</v>
      </c>
      <c r="C4438" s="524" t="s">
        <v>41</v>
      </c>
      <c r="D4438" s="525">
        <v>6.2590000000000003</v>
      </c>
      <c r="E4438" s="526"/>
      <c r="F4438" s="527" t="s">
        <v>16</v>
      </c>
      <c r="G4438" s="561"/>
      <c r="H4438" s="527" t="s">
        <v>980</v>
      </c>
      <c r="I4438" s="528"/>
      <c r="J4438" s="529"/>
      <c r="K4438" s="523"/>
      <c r="L4438" s="527" t="s">
        <v>266</v>
      </c>
      <c r="M4438" s="527">
        <v>6354.84</v>
      </c>
      <c r="N4438" s="530">
        <v>0.58333333333333337</v>
      </c>
    </row>
    <row r="4439" spans="1:14" x14ac:dyDescent="0.25">
      <c r="A4439" s="666"/>
      <c r="B4439" s="523" t="s">
        <v>977</v>
      </c>
      <c r="C4439" s="524" t="s">
        <v>34</v>
      </c>
      <c r="D4439" s="525">
        <v>5.5579999999999998</v>
      </c>
      <c r="E4439" s="526"/>
      <c r="F4439" s="527" t="s">
        <v>16</v>
      </c>
      <c r="G4439" s="561"/>
      <c r="H4439" s="527" t="s">
        <v>980</v>
      </c>
      <c r="I4439" s="528"/>
      <c r="J4439" s="529"/>
      <c r="K4439" s="523"/>
      <c r="L4439" s="527" t="s">
        <v>266</v>
      </c>
      <c r="M4439" s="527">
        <v>5669.9</v>
      </c>
      <c r="N4439" s="530">
        <v>0.58333333333333337</v>
      </c>
    </row>
    <row r="4440" spans="1:14" ht="19.5" thickBot="1" x14ac:dyDescent="0.3">
      <c r="A4440" s="667"/>
      <c r="B4440" s="645" t="s">
        <v>977</v>
      </c>
      <c r="C4440" s="646" t="s">
        <v>873</v>
      </c>
      <c r="D4440" s="647">
        <v>2.3199999999999998</v>
      </c>
      <c r="E4440" s="648"/>
      <c r="F4440" s="649" t="s">
        <v>16</v>
      </c>
      <c r="G4440" s="650"/>
      <c r="H4440" s="649" t="s">
        <v>980</v>
      </c>
      <c r="I4440" s="651"/>
      <c r="J4440" s="652"/>
      <c r="K4440" s="645"/>
      <c r="L4440" s="649" t="s">
        <v>266</v>
      </c>
      <c r="M4440" s="649">
        <v>2376.66</v>
      </c>
      <c r="N4440" s="653">
        <v>0.58333333333333337</v>
      </c>
    </row>
    <row r="4441" spans="1:14" ht="19.5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/>
      <c r="F4441" s="508" t="s">
        <v>16</v>
      </c>
      <c r="G4441" s="509"/>
      <c r="H4441" s="508" t="s">
        <v>980</v>
      </c>
      <c r="I4441" s="510"/>
      <c r="J4441" s="511"/>
      <c r="K4441" s="504"/>
      <c r="L4441" s="508" t="s">
        <v>266</v>
      </c>
      <c r="M4441" s="508">
        <v>17215.09</v>
      </c>
      <c r="N4441" s="512">
        <v>0.625</v>
      </c>
    </row>
    <row r="4442" spans="1:14" x14ac:dyDescent="0.25">
      <c r="A4442" s="665">
        <f t="shared" si="128"/>
        <v>2495</v>
      </c>
      <c r="B4442" s="479" t="s">
        <v>977</v>
      </c>
      <c r="C4442" s="480" t="s">
        <v>811</v>
      </c>
      <c r="D4442" s="481">
        <v>7.2</v>
      </c>
      <c r="E4442" s="482"/>
      <c r="F4442" s="483" t="s">
        <v>16</v>
      </c>
      <c r="G4442" s="549"/>
      <c r="H4442" s="483" t="s">
        <v>980</v>
      </c>
      <c r="I4442" s="484"/>
      <c r="J4442" s="485"/>
      <c r="K4442" s="479"/>
      <c r="L4442" s="483" t="s">
        <v>266</v>
      </c>
      <c r="M4442" s="483">
        <v>7212.5999999999995</v>
      </c>
      <c r="N4442" s="486">
        <v>0.66666666666666663</v>
      </c>
    </row>
    <row r="4443" spans="1:14" ht="19.5" thickBot="1" x14ac:dyDescent="0.3">
      <c r="A4443" s="667"/>
      <c r="B4443" s="645" t="s">
        <v>977</v>
      </c>
      <c r="C4443" s="646" t="s">
        <v>39</v>
      </c>
      <c r="D4443" s="647">
        <v>8.8699999999999992</v>
      </c>
      <c r="E4443" s="648"/>
      <c r="F4443" s="649" t="s">
        <v>16</v>
      </c>
      <c r="G4443" s="650"/>
      <c r="H4443" s="649" t="s">
        <v>980</v>
      </c>
      <c r="I4443" s="651"/>
      <c r="J4443" s="652"/>
      <c r="K4443" s="645"/>
      <c r="L4443" s="649" t="s">
        <v>266</v>
      </c>
      <c r="M4443" s="649">
        <v>8923.7900000000009</v>
      </c>
      <c r="N4443" s="653">
        <v>0.66666666666666663</v>
      </c>
    </row>
    <row r="4444" spans="1:14" ht="19.5" thickBot="1" x14ac:dyDescent="0.3">
      <c r="A4444" s="664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/>
      <c r="F4444" s="556" t="s">
        <v>16</v>
      </c>
      <c r="G4444" s="557" t="s">
        <v>467</v>
      </c>
      <c r="H4444" s="556" t="s">
        <v>980</v>
      </c>
      <c r="I4444" s="558"/>
      <c r="J4444" s="559"/>
      <c r="K4444" s="552"/>
      <c r="L4444" s="556" t="s">
        <v>266</v>
      </c>
      <c r="M4444" s="556">
        <v>7374.18</v>
      </c>
      <c r="N4444" s="560">
        <v>0.70833333333333337</v>
      </c>
    </row>
    <row r="4445" spans="1:14" x14ac:dyDescent="0.25">
      <c r="A4445" s="665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/>
      <c r="F4445" s="483" t="s">
        <v>16</v>
      </c>
      <c r="G4445" s="549"/>
      <c r="H4445" s="483" t="s">
        <v>982</v>
      </c>
      <c r="I4445" s="484"/>
      <c r="J4445" s="485"/>
      <c r="K4445" s="479"/>
      <c r="L4445" s="483" t="s">
        <v>266</v>
      </c>
      <c r="M4445" s="483">
        <v>1599</v>
      </c>
      <c r="N4445" s="486">
        <v>0.375</v>
      </c>
    </row>
    <row r="4446" spans="1:14" x14ac:dyDescent="0.25">
      <c r="A4446" s="666"/>
      <c r="B4446" s="523" t="s">
        <v>978</v>
      </c>
      <c r="C4446" s="524" t="s">
        <v>26</v>
      </c>
      <c r="D4446" s="525">
        <v>6.7450000000000001</v>
      </c>
      <c r="E4446" s="526"/>
      <c r="F4446" s="527" t="s">
        <v>16</v>
      </c>
      <c r="G4446" s="561"/>
      <c r="H4446" s="527" t="s">
        <v>982</v>
      </c>
      <c r="I4446" s="528"/>
      <c r="J4446" s="529"/>
      <c r="K4446" s="523"/>
      <c r="L4446" s="527" t="s">
        <v>265</v>
      </c>
      <c r="M4446" s="527">
        <v>6840.829999999999</v>
      </c>
      <c r="N4446" s="530">
        <v>0.375</v>
      </c>
    </row>
    <row r="4447" spans="1:14" x14ac:dyDescent="0.25">
      <c r="A4447" s="666"/>
      <c r="B4447" s="523" t="s">
        <v>978</v>
      </c>
      <c r="C4447" s="524" t="s">
        <v>26</v>
      </c>
      <c r="D4447" s="525">
        <v>9.1660000000000004</v>
      </c>
      <c r="E4447" s="526"/>
      <c r="F4447" s="527" t="s">
        <v>16</v>
      </c>
      <c r="G4447" s="561" t="s">
        <v>496</v>
      </c>
      <c r="H4447" s="527" t="s">
        <v>982</v>
      </c>
      <c r="I4447" s="528"/>
      <c r="J4447" s="529"/>
      <c r="K4447" s="523"/>
      <c r="L4447" s="527" t="s">
        <v>265</v>
      </c>
      <c r="M4447" s="527">
        <v>9166.5999999999985</v>
      </c>
      <c r="N4447" s="530">
        <v>0.375</v>
      </c>
    </row>
    <row r="4448" spans="1:14" ht="19.5" thickBot="1" x14ac:dyDescent="0.3">
      <c r="A4448" s="667"/>
      <c r="B4448" s="645" t="s">
        <v>978</v>
      </c>
      <c r="C4448" s="646" t="s">
        <v>26</v>
      </c>
      <c r="D4448" s="718">
        <v>2E-3</v>
      </c>
      <c r="E4448" s="648"/>
      <c r="F4448" s="649" t="s">
        <v>16</v>
      </c>
      <c r="G4448" s="650" t="s">
        <v>76</v>
      </c>
      <c r="H4448" s="649" t="s">
        <v>982</v>
      </c>
      <c r="I4448" s="651"/>
      <c r="J4448" s="652"/>
      <c r="K4448" s="645"/>
      <c r="L4448" s="649" t="s">
        <v>265</v>
      </c>
      <c r="M4448" s="649">
        <v>1.98</v>
      </c>
      <c r="N4448" s="653">
        <v>0.375</v>
      </c>
    </row>
    <row r="4449" spans="1:14" ht="19.5" thickBot="1" x14ac:dyDescent="0.3">
      <c r="A4449" s="503">
        <f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/>
      <c r="F4449" s="508" t="s">
        <v>16</v>
      </c>
      <c r="G4449" s="509"/>
      <c r="H4449" s="508" t="s">
        <v>983</v>
      </c>
      <c r="I4449" s="510"/>
      <c r="J4449" s="511"/>
      <c r="K4449" s="504"/>
      <c r="L4449" s="508" t="s">
        <v>265</v>
      </c>
      <c r="M4449" s="508">
        <v>17673.650000000001</v>
      </c>
      <c r="N4449" s="512">
        <v>0.375</v>
      </c>
    </row>
    <row r="4450" spans="1:14" ht="19.5" thickBot="1" x14ac:dyDescent="0.3">
      <c r="A4450" s="513">
        <f>MAX(A4433:A4449)+1</f>
        <v>2499</v>
      </c>
      <c r="B4450" s="514" t="s">
        <v>978</v>
      </c>
      <c r="C4450" s="515" t="s">
        <v>26</v>
      </c>
      <c r="D4450" s="516">
        <v>17.518000000000001</v>
      </c>
      <c r="E4450" s="517"/>
      <c r="F4450" s="518" t="s">
        <v>16</v>
      </c>
      <c r="G4450" s="519"/>
      <c r="H4450" s="518" t="s">
        <v>983</v>
      </c>
      <c r="I4450" s="520"/>
      <c r="J4450" s="521"/>
      <c r="K4450" s="514"/>
      <c r="L4450" s="518" t="s">
        <v>265</v>
      </c>
      <c r="M4450" s="518">
        <v>17681.88</v>
      </c>
      <c r="N4450" s="522">
        <v>0.41666666666666669</v>
      </c>
    </row>
    <row r="4451" spans="1:14" ht="19.5" thickBot="1" x14ac:dyDescent="0.3">
      <c r="A4451" s="503">
        <f>MAX(A4434:A4450)+1</f>
        <v>2500</v>
      </c>
      <c r="B4451" s="504" t="s">
        <v>978</v>
      </c>
      <c r="C4451" s="505" t="s">
        <v>26</v>
      </c>
      <c r="D4451" s="506">
        <v>12.273</v>
      </c>
      <c r="E4451" s="507"/>
      <c r="F4451" s="508" t="s">
        <v>30</v>
      </c>
      <c r="G4451" s="509"/>
      <c r="H4451" s="508" t="s">
        <v>982</v>
      </c>
      <c r="I4451" s="510"/>
      <c r="J4451" s="511"/>
      <c r="K4451" s="504"/>
      <c r="L4451" s="508" t="s">
        <v>265</v>
      </c>
      <c r="M4451" s="508">
        <v>12273.559999999998</v>
      </c>
      <c r="N4451" s="512">
        <v>0.375</v>
      </c>
    </row>
    <row r="4452" spans="1:14" x14ac:dyDescent="0.25">
      <c r="A4452" s="663">
        <f>MAX(A4435:A4451)+1</f>
        <v>2501</v>
      </c>
      <c r="B4452" s="663"/>
      <c r="C4452" s="473"/>
      <c r="D4452" s="474"/>
      <c r="E4452" s="475"/>
      <c r="F4452" s="663"/>
      <c r="G4452" s="476"/>
      <c r="H4452" s="663"/>
      <c r="I4452" s="477"/>
      <c r="J4452" s="478"/>
      <c r="K4452" s="663"/>
      <c r="L4452" s="663"/>
      <c r="M4452" s="663"/>
      <c r="N4452" s="663"/>
    </row>
    <row r="4453" spans="1:14" x14ac:dyDescent="0.25">
      <c r="A4453" s="663">
        <f>MAX(A4436:A4452)+1</f>
        <v>2502</v>
      </c>
      <c r="B4453" s="663"/>
      <c r="C4453" s="473"/>
      <c r="D4453" s="474"/>
      <c r="E4453" s="475"/>
      <c r="F4453" s="663"/>
      <c r="G4453" s="476"/>
      <c r="H4453" s="663"/>
      <c r="I4453" s="477"/>
      <c r="J4453" s="478"/>
      <c r="K4453" s="663"/>
      <c r="L4453" s="663"/>
      <c r="M4453" s="663"/>
      <c r="N4453" s="663"/>
    </row>
    <row r="4454" spans="1:14" x14ac:dyDescent="0.25">
      <c r="A4454" s="663">
        <f>MAX(A4437:A4453)+1</f>
        <v>2503</v>
      </c>
      <c r="B4454" s="663"/>
      <c r="C4454" s="473"/>
      <c r="D4454" s="474"/>
      <c r="E4454" s="475"/>
      <c r="F4454" s="663"/>
      <c r="G4454" s="476"/>
      <c r="H4454" s="663"/>
      <c r="I4454" s="477"/>
      <c r="J4454" s="478"/>
      <c r="K4454" s="663"/>
      <c r="L4454" s="663"/>
      <c r="M4454" s="663"/>
      <c r="N4454" s="663"/>
    </row>
    <row r="4455" spans="1:14" x14ac:dyDescent="0.25">
      <c r="A4455" s="663">
        <f>MAX(A4438:A4454)+1</f>
        <v>2504</v>
      </c>
      <c r="B4455" s="663"/>
      <c r="C4455" s="473"/>
      <c r="D4455" s="474"/>
      <c r="E4455" s="475"/>
      <c r="F4455" s="663"/>
      <c r="G4455" s="476"/>
      <c r="H4455" s="663"/>
      <c r="I4455" s="477"/>
      <c r="J4455" s="478"/>
      <c r="K4455" s="663"/>
      <c r="L4455" s="663"/>
      <c r="M4455" s="663"/>
      <c r="N4455" s="663"/>
    </row>
    <row r="4456" spans="1:14" x14ac:dyDescent="0.25">
      <c r="A4456" s="663">
        <f>MAX(A4439:A4455)+1</f>
        <v>2505</v>
      </c>
      <c r="B4456" s="663"/>
      <c r="C4456" s="473"/>
      <c r="D4456" s="474"/>
      <c r="E4456" s="475"/>
      <c r="F4456" s="663"/>
      <c r="G4456" s="476"/>
      <c r="H4456" s="663"/>
      <c r="I4456" s="477"/>
      <c r="J4456" s="478"/>
      <c r="K4456" s="663"/>
      <c r="L4456" s="663"/>
      <c r="M4456" s="663"/>
      <c r="N4456" s="663"/>
    </row>
    <row r="4457" spans="1:14" x14ac:dyDescent="0.25">
      <c r="A4457" s="663">
        <f>MAX(A4440:A4456)+1</f>
        <v>2506</v>
      </c>
      <c r="B4457" s="663"/>
      <c r="C4457" s="473"/>
      <c r="D4457" s="474"/>
      <c r="E4457" s="475"/>
      <c r="F4457" s="663"/>
      <c r="G4457" s="476"/>
      <c r="H4457" s="663"/>
      <c r="I4457" s="477"/>
      <c r="J4457" s="478"/>
      <c r="K4457" s="663"/>
      <c r="L4457" s="663"/>
      <c r="M4457" s="663"/>
      <c r="N4457" s="663"/>
    </row>
    <row r="4458" spans="1:14" x14ac:dyDescent="0.25">
      <c r="A4458" s="663">
        <f>MAX(A4441:A4457)+1</f>
        <v>2507</v>
      </c>
      <c r="B4458" s="663"/>
      <c r="C4458" s="473"/>
      <c r="D4458" s="474"/>
      <c r="E4458" s="475"/>
      <c r="F4458" s="663"/>
      <c r="G4458" s="476"/>
      <c r="H4458" s="663"/>
      <c r="I4458" s="477"/>
      <c r="J4458" s="478"/>
      <c r="K4458" s="663"/>
      <c r="L4458" s="663"/>
      <c r="M4458" s="663"/>
      <c r="N4458" s="663"/>
    </row>
    <row r="4459" spans="1:14" x14ac:dyDescent="0.25">
      <c r="A4459" s="663">
        <f>MAX(A4442:A4458)+1</f>
        <v>2508</v>
      </c>
      <c r="B4459" s="663"/>
      <c r="C4459" s="473"/>
      <c r="D4459" s="474"/>
      <c r="E4459" s="475"/>
      <c r="F4459" s="663"/>
      <c r="G4459" s="476"/>
      <c r="H4459" s="663"/>
      <c r="I4459" s="477"/>
      <c r="J4459" s="478"/>
      <c r="K4459" s="663"/>
      <c r="L4459" s="663"/>
      <c r="M4459" s="663"/>
      <c r="N4459" s="663"/>
    </row>
    <row r="4460" spans="1:14" x14ac:dyDescent="0.25">
      <c r="A4460" s="663">
        <f>MAX(A4443:A4459)+1</f>
        <v>2509</v>
      </c>
      <c r="B4460" s="663"/>
      <c r="C4460" s="473"/>
      <c r="D4460" s="474"/>
      <c r="E4460" s="475"/>
      <c r="F4460" s="663"/>
      <c r="G4460" s="476"/>
      <c r="H4460" s="663"/>
      <c r="I4460" s="477"/>
      <c r="J4460" s="478"/>
      <c r="K4460" s="663"/>
      <c r="L4460" s="663"/>
      <c r="M4460" s="663"/>
      <c r="N4460" s="663"/>
    </row>
    <row r="4461" spans="1:14" x14ac:dyDescent="0.25">
      <c r="A4461" s="663">
        <f>MAX(A4444:A4460)+1</f>
        <v>2510</v>
      </c>
      <c r="B4461" s="663"/>
      <c r="C4461" s="473"/>
      <c r="D4461" s="474"/>
      <c r="E4461" s="475"/>
      <c r="F4461" s="663"/>
      <c r="G4461" s="476"/>
      <c r="H4461" s="663"/>
      <c r="I4461" s="477"/>
      <c r="J4461" s="478"/>
      <c r="K4461" s="663"/>
      <c r="L4461" s="663"/>
      <c r="M4461" s="663"/>
      <c r="N4461" s="663"/>
    </row>
    <row r="4462" spans="1:14" x14ac:dyDescent="0.25">
      <c r="A4462" s="663">
        <f>MAX(A4445:A4461)+1</f>
        <v>2511</v>
      </c>
      <c r="B4462" s="663"/>
      <c r="C4462" s="473"/>
      <c r="D4462" s="474"/>
      <c r="E4462" s="475"/>
      <c r="F4462" s="663"/>
      <c r="G4462" s="476"/>
      <c r="H4462" s="663"/>
      <c r="I4462" s="477"/>
      <c r="J4462" s="478"/>
      <c r="K4462" s="663"/>
      <c r="L4462" s="663"/>
      <c r="M4462" s="663"/>
      <c r="N4462" s="663"/>
    </row>
    <row r="4463" spans="1:14" x14ac:dyDescent="0.25">
      <c r="A4463" s="663">
        <f>MAX(A4446:A4462)+1</f>
        <v>2512</v>
      </c>
      <c r="B4463" s="663"/>
      <c r="C4463" s="473"/>
      <c r="D4463" s="474"/>
      <c r="E4463" s="475"/>
      <c r="F4463" s="663"/>
      <c r="G4463" s="476"/>
      <c r="H4463" s="663"/>
      <c r="I4463" s="477"/>
      <c r="J4463" s="478"/>
      <c r="K4463" s="663"/>
      <c r="L4463" s="663"/>
      <c r="M4463" s="663"/>
      <c r="N4463" s="663"/>
    </row>
    <row r="4464" spans="1:14" x14ac:dyDescent="0.25">
      <c r="A4464" s="663">
        <f>MAX(A4447:A4463)+1</f>
        <v>2513</v>
      </c>
      <c r="B4464" s="663"/>
      <c r="C4464" s="473"/>
      <c r="D4464" s="474"/>
      <c r="E4464" s="475"/>
      <c r="F4464" s="663"/>
      <c r="G4464" s="476"/>
      <c r="H4464" s="663"/>
      <c r="I4464" s="477"/>
      <c r="J4464" s="478"/>
      <c r="K4464" s="663"/>
      <c r="L4464" s="663"/>
      <c r="M4464" s="663"/>
      <c r="N4464" s="663"/>
    </row>
    <row r="4465" spans="1:14" x14ac:dyDescent="0.25">
      <c r="A4465" s="663">
        <f t="shared" si="128"/>
        <v>2514</v>
      </c>
      <c r="B4465" s="663"/>
      <c r="C4465" s="473"/>
      <c r="D4465" s="474"/>
      <c r="E4465" s="475"/>
      <c r="F4465" s="663"/>
      <c r="G4465" s="476"/>
      <c r="H4465" s="663"/>
      <c r="I4465" s="477"/>
      <c r="J4465" s="478"/>
      <c r="K4465" s="663"/>
      <c r="L4465" s="663"/>
      <c r="M4465" s="663"/>
      <c r="N4465" s="663"/>
    </row>
    <row r="4466" spans="1:14" x14ac:dyDescent="0.25">
      <c r="A4466" s="663">
        <f t="shared" si="128"/>
        <v>2515</v>
      </c>
      <c r="B4466" s="663"/>
      <c r="C4466" s="473"/>
      <c r="D4466" s="474"/>
      <c r="E4466" s="475"/>
      <c r="F4466" s="663"/>
      <c r="G4466" s="476"/>
      <c r="H4466" s="663"/>
      <c r="I4466" s="477"/>
      <c r="J4466" s="478"/>
      <c r="K4466" s="663"/>
      <c r="L4466" s="663"/>
      <c r="M4466" s="663"/>
      <c r="N4466" s="663"/>
    </row>
    <row r="4467" spans="1:14" x14ac:dyDescent="0.25">
      <c r="A4467" s="663">
        <f t="shared" si="128"/>
        <v>2516</v>
      </c>
      <c r="B4467" s="663"/>
      <c r="C4467" s="473"/>
      <c r="D4467" s="474"/>
      <c r="E4467" s="475"/>
      <c r="F4467" s="663"/>
      <c r="G4467" s="476"/>
      <c r="H4467" s="663"/>
      <c r="I4467" s="477"/>
      <c r="J4467" s="478"/>
      <c r="K4467" s="663"/>
      <c r="L4467" s="663"/>
      <c r="M4467" s="663"/>
      <c r="N4467" s="663"/>
    </row>
    <row r="4468" spans="1:14" x14ac:dyDescent="0.25">
      <c r="A4468" s="663">
        <f t="shared" si="128"/>
        <v>2517</v>
      </c>
      <c r="B4468" s="663"/>
      <c r="C4468" s="473"/>
      <c r="D4468" s="474"/>
      <c r="E4468" s="475"/>
      <c r="F4468" s="663"/>
      <c r="G4468" s="476"/>
      <c r="H4468" s="663"/>
      <c r="I4468" s="477"/>
      <c r="J4468" s="478"/>
      <c r="K4468" s="663"/>
      <c r="L4468" s="663"/>
      <c r="M4468" s="663"/>
      <c r="N4468" s="663"/>
    </row>
    <row r="4469" spans="1:14" x14ac:dyDescent="0.25">
      <c r="A4469" s="663">
        <f t="shared" si="128"/>
        <v>2518</v>
      </c>
      <c r="B4469" s="663"/>
      <c r="C4469" s="473"/>
      <c r="D4469" s="474"/>
      <c r="E4469" s="475"/>
      <c r="F4469" s="663"/>
      <c r="G4469" s="476"/>
      <c r="H4469" s="663"/>
      <c r="I4469" s="477"/>
      <c r="J4469" s="478"/>
      <c r="K4469" s="663"/>
      <c r="L4469" s="663"/>
      <c r="M4469" s="663"/>
      <c r="N4469" s="663"/>
    </row>
    <row r="4470" spans="1:14" x14ac:dyDescent="0.25">
      <c r="A4470" s="663">
        <f t="shared" si="128"/>
        <v>2519</v>
      </c>
      <c r="B4470" s="663"/>
      <c r="C4470" s="473"/>
      <c r="D4470" s="474"/>
      <c r="E4470" s="475"/>
      <c r="F4470" s="663"/>
      <c r="G4470" s="476"/>
      <c r="H4470" s="663"/>
      <c r="I4470" s="477"/>
      <c r="J4470" s="478"/>
      <c r="K4470" s="663"/>
      <c r="L4470" s="663"/>
      <c r="M4470" s="663"/>
      <c r="N4470" s="663"/>
    </row>
  </sheetData>
  <autoFilter ref="A2:N4451" xr:uid="{79D26EB9-2ECC-4189-8AEF-8CA7CBA20027}">
    <filterColumn colId="10">
      <filters blank="1"/>
    </filterColumn>
  </autoFilter>
  <mergeCells count="1300">
    <mergeCell ref="A4422:A4423"/>
    <mergeCell ref="A4445:A4448"/>
    <mergeCell ref="G4231:G4232"/>
    <mergeCell ref="A4233:A4235"/>
    <mergeCell ref="A4237:A4239"/>
    <mergeCell ref="A4209:A4210"/>
    <mergeCell ref="A4212:A4213"/>
    <mergeCell ref="A4214:A4216"/>
    <mergeCell ref="A4204:A4205"/>
    <mergeCell ref="A4193:A4195"/>
    <mergeCell ref="A4196:A4200"/>
    <mergeCell ref="A4131:A4132"/>
    <mergeCell ref="A4431:A4432"/>
    <mergeCell ref="A4424:A4425"/>
    <mergeCell ref="A4427:A4428"/>
    <mergeCell ref="A4429:A4430"/>
    <mergeCell ref="A4406:A4407"/>
    <mergeCell ref="G4391:G4392"/>
    <mergeCell ref="A4384:A4386"/>
    <mergeCell ref="A4387:A4390"/>
    <mergeCell ref="A4391:A4392"/>
    <mergeCell ref="A4393:A4395"/>
    <mergeCell ref="A4354:A4355"/>
    <mergeCell ref="A4357:A4359"/>
    <mergeCell ref="A4339:A4344"/>
    <mergeCell ref="A4345:A4346"/>
    <mergeCell ref="A4184:A4185"/>
    <mergeCell ref="A4182:A4183"/>
    <mergeCell ref="A4178:A4180"/>
    <mergeCell ref="A4298:A4299"/>
    <mergeCell ref="A4300:A4304"/>
    <mergeCell ref="A4288:A4289"/>
    <mergeCell ref="A4290:A4291"/>
    <mergeCell ref="A4292:A4293"/>
    <mergeCell ref="G4331:G4332"/>
    <mergeCell ref="A4311:A4314"/>
    <mergeCell ref="G4311:G4314"/>
    <mergeCell ref="A4315:A4316"/>
    <mergeCell ref="A4317:A4318"/>
    <mergeCell ref="A4305:A4307"/>
    <mergeCell ref="A4282:A4283"/>
    <mergeCell ref="A4284:A4286"/>
    <mergeCell ref="A4278:A4279"/>
    <mergeCell ref="G4278:G4279"/>
    <mergeCell ref="A4259:A4260"/>
    <mergeCell ref="A4245:A4246"/>
    <mergeCell ref="A4400:A4401"/>
    <mergeCell ref="A4360:A4362"/>
    <mergeCell ref="A4347:A4349"/>
    <mergeCell ref="A4334:A4335"/>
    <mergeCell ref="A4322:A4323"/>
    <mergeCell ref="A4324:A4326"/>
    <mergeCell ref="A4267:A4269"/>
    <mergeCell ref="A4270:A4271"/>
    <mergeCell ref="A4272:A4274"/>
    <mergeCell ref="A4251:A4254"/>
    <mergeCell ref="G4251:G4254"/>
    <mergeCell ref="A4133:A4136"/>
    <mergeCell ref="A4414:A4415"/>
    <mergeCell ref="A4416:A4419"/>
    <mergeCell ref="A4402:A4405"/>
    <mergeCell ref="A4255:A4257"/>
    <mergeCell ref="A4370:A4372"/>
    <mergeCell ref="A4374:A4375"/>
    <mergeCell ref="A4376:A4377"/>
    <mergeCell ref="A4085:A4086"/>
    <mergeCell ref="A4087:A4089"/>
    <mergeCell ref="A4053:A4054"/>
    <mergeCell ref="A4167:A4168"/>
    <mergeCell ref="A4240:A4243"/>
    <mergeCell ref="A4223:A4226"/>
    <mergeCell ref="A4227:A4229"/>
    <mergeCell ref="A4171:A4172"/>
    <mergeCell ref="A4145:A4146"/>
    <mergeCell ref="A4138:A4139"/>
    <mergeCell ref="A4140:A4142"/>
    <mergeCell ref="A4114:A4115"/>
    <mergeCell ref="A4120:A4122"/>
    <mergeCell ref="A4123:A4126"/>
    <mergeCell ref="A4106:A4108"/>
    <mergeCell ref="A4109:A4113"/>
    <mergeCell ref="A4329:A4330"/>
    <mergeCell ref="A4331:A4332"/>
    <mergeCell ref="A3922:A3927"/>
    <mergeCell ref="A3992:A3995"/>
    <mergeCell ref="A4012:A4014"/>
    <mergeCell ref="A4010:A4011"/>
    <mergeCell ref="A4019:A4024"/>
    <mergeCell ref="A4231:A4232"/>
    <mergeCell ref="A4048:A4050"/>
    <mergeCell ref="A4099:A4101"/>
    <mergeCell ref="G3909:G3911"/>
    <mergeCell ref="A3912:A3913"/>
    <mergeCell ref="G3912:G3913"/>
    <mergeCell ref="A3914:A3915"/>
    <mergeCell ref="A4169:A4170"/>
    <mergeCell ref="A4055:A4056"/>
    <mergeCell ref="A4064:A4065"/>
    <mergeCell ref="G3983:G3984"/>
    <mergeCell ref="G4090:G4092"/>
    <mergeCell ref="G4064:G4065"/>
    <mergeCell ref="G4055:G4056"/>
    <mergeCell ref="A3976:A3977"/>
    <mergeCell ref="A3981:A3982"/>
    <mergeCell ref="A4096:A4097"/>
    <mergeCell ref="A4071:A4072"/>
    <mergeCell ref="A4058:A4059"/>
    <mergeCell ref="A4045:A4047"/>
    <mergeCell ref="A4031:A4033"/>
    <mergeCell ref="A4034:A4035"/>
    <mergeCell ref="A4036:A4037"/>
    <mergeCell ref="A4164:A4166"/>
    <mergeCell ref="A4002:A4003"/>
    <mergeCell ref="A4004:A4005"/>
    <mergeCell ref="A3928:A3929"/>
    <mergeCell ref="A3971:A3975"/>
    <mergeCell ref="A3966:A3967"/>
    <mergeCell ref="A3939:A3942"/>
    <mergeCell ref="A4006:A4008"/>
    <mergeCell ref="A4027:A4028"/>
    <mergeCell ref="G3949:G3950"/>
    <mergeCell ref="A4082:A4084"/>
    <mergeCell ref="A4153:A4157"/>
    <mergeCell ref="A4039:A4040"/>
    <mergeCell ref="A4066:A4070"/>
    <mergeCell ref="A4202:A4203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73:A74"/>
    <mergeCell ref="B73:B74"/>
    <mergeCell ref="A31:A34"/>
    <mergeCell ref="B31:B34"/>
    <mergeCell ref="A35:A36"/>
    <mergeCell ref="B35:B36"/>
    <mergeCell ref="A40:A41"/>
    <mergeCell ref="B40:B41"/>
    <mergeCell ref="A43:A45"/>
    <mergeCell ref="A4090:A4092"/>
    <mergeCell ref="A4077:A4078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532:A3533"/>
    <mergeCell ref="A3534:A3537"/>
    <mergeCell ref="A3406:A3407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452:A3454"/>
    <mergeCell ref="G3452:G3454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276:A3277"/>
    <mergeCell ref="A3281:A3282"/>
    <mergeCell ref="A3255:A3256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A3557:A3560"/>
    <mergeCell ref="A3561:A3562"/>
    <mergeCell ref="A3565:A3566"/>
    <mergeCell ref="A3611:A3612"/>
    <mergeCell ref="A3577:A3581"/>
    <mergeCell ref="A3568:A3569"/>
    <mergeCell ref="A3571:A3574"/>
    <mergeCell ref="A3584:A3585"/>
    <mergeCell ref="G3552:G3553"/>
    <mergeCell ref="G3557:G3560"/>
    <mergeCell ref="G3568:G3569"/>
    <mergeCell ref="G3598:G3599"/>
    <mergeCell ref="A3586:A3587"/>
    <mergeCell ref="A3615:A3618"/>
    <mergeCell ref="A3622:A3624"/>
    <mergeCell ref="A3604:A3605"/>
    <mergeCell ref="A3606:A3609"/>
    <mergeCell ref="A3515:A3521"/>
    <mergeCell ref="A3539:A3540"/>
    <mergeCell ref="A3465:A3467"/>
    <mergeCell ref="A3468:A3469"/>
    <mergeCell ref="A3471:A3472"/>
    <mergeCell ref="A3414:A3415"/>
    <mergeCell ref="A3321:A3322"/>
    <mergeCell ref="A3328:A3330"/>
    <mergeCell ref="A3336:A3338"/>
    <mergeCell ref="A3410:A3413"/>
    <mergeCell ref="A3426:A3429"/>
    <mergeCell ref="G3604:G3605"/>
    <mergeCell ref="A3639:A3640"/>
    <mergeCell ref="G3694:G3695"/>
    <mergeCell ref="A3822:A3823"/>
    <mergeCell ref="A3818:A3819"/>
    <mergeCell ref="A3820:A3821"/>
    <mergeCell ref="A3811:A3813"/>
    <mergeCell ref="A3814:A3815"/>
    <mergeCell ref="A3709:A3714"/>
    <mergeCell ref="A3833:A3834"/>
    <mergeCell ref="A3835:A3836"/>
    <mergeCell ref="A3837:A3838"/>
    <mergeCell ref="A3816:A3817"/>
    <mergeCell ref="A3779:A3780"/>
    <mergeCell ref="A3781:A3784"/>
    <mergeCell ref="A3797:A3801"/>
    <mergeCell ref="A3788:A3789"/>
    <mergeCell ref="A3790:A3791"/>
    <mergeCell ref="A3785:A3786"/>
    <mergeCell ref="G3642:G3643"/>
    <mergeCell ref="A3802:A3803"/>
    <mergeCell ref="G3639:G3640"/>
    <mergeCell ref="A3654:A3655"/>
    <mergeCell ref="A3656:A3657"/>
    <mergeCell ref="A3658:A3660"/>
    <mergeCell ref="A3661:A3663"/>
    <mergeCell ref="A3645:A3646"/>
    <mergeCell ref="G3820:G3821"/>
    <mergeCell ref="A3828:A3830"/>
    <mergeCell ref="A3831:A3832"/>
    <mergeCell ref="A3769:A3771"/>
    <mergeCell ref="A3749:A3750"/>
    <mergeCell ref="G3779:G3780"/>
    <mergeCell ref="A3934:A3935"/>
    <mergeCell ref="A3936:A3938"/>
    <mergeCell ref="A3949:A3950"/>
    <mergeCell ref="A3954:A3955"/>
    <mergeCell ref="A3956:A3958"/>
    <mergeCell ref="A3983:A3984"/>
    <mergeCell ref="A3985:A3991"/>
    <mergeCell ref="A3996:A3998"/>
    <mergeCell ref="A4367:A4369"/>
    <mergeCell ref="A3669:A3674"/>
    <mergeCell ref="A3739:A3741"/>
    <mergeCell ref="A3726:A3728"/>
    <mergeCell ref="A3729:A3731"/>
    <mergeCell ref="A3737:A3738"/>
    <mergeCell ref="A3743:A3746"/>
    <mergeCell ref="A3861:A3864"/>
    <mergeCell ref="A3772:A3774"/>
    <mergeCell ref="A3775:A3777"/>
    <mergeCell ref="A3732:A3735"/>
    <mergeCell ref="A3721:A3722"/>
    <mergeCell ref="A3698:A3700"/>
    <mergeCell ref="A3701:A3702"/>
    <mergeCell ref="A3703:A3704"/>
    <mergeCell ref="A3760:A3761"/>
    <mergeCell ref="A3681:A3682"/>
    <mergeCell ref="A3685:A3686"/>
    <mergeCell ref="A3900:A3903"/>
    <mergeCell ref="A3897:A3899"/>
    <mergeCell ref="A3867:A3872"/>
    <mergeCell ref="A3874:A3875"/>
    <mergeCell ref="A3962:A3963"/>
    <mergeCell ref="A4158:A4159"/>
    <mergeCell ref="A4437:A4440"/>
    <mergeCell ref="A4442:A4443"/>
    <mergeCell ref="A3647:A3648"/>
    <mergeCell ref="A3642:A3643"/>
    <mergeCell ref="A3649:A3650"/>
    <mergeCell ref="A3723:A3725"/>
    <mergeCell ref="A3715:A3716"/>
    <mergeCell ref="A3718:A3719"/>
    <mergeCell ref="A3675:A3676"/>
    <mergeCell ref="A3677:A3678"/>
    <mergeCell ref="G3677:G3678"/>
    <mergeCell ref="G3721:G3722"/>
    <mergeCell ref="A3754:A3759"/>
    <mergeCell ref="A3687:A3690"/>
    <mergeCell ref="G3703:G3704"/>
    <mergeCell ref="A3694:A3695"/>
    <mergeCell ref="A3945:A3946"/>
    <mergeCell ref="A3906:A3908"/>
    <mergeCell ref="A3909:A3911"/>
    <mergeCell ref="G3895:G3896"/>
    <mergeCell ref="A3876:A3879"/>
    <mergeCell ref="A3859:A3860"/>
    <mergeCell ref="A3854:A3855"/>
    <mergeCell ref="A3848:A3853"/>
    <mergeCell ref="G3765:G3767"/>
    <mergeCell ref="A3765:A3767"/>
    <mergeCell ref="A3884:A3889"/>
    <mergeCell ref="A3842:A3843"/>
    <mergeCell ref="A3890:A3891"/>
    <mergeCell ref="A3895:A3896"/>
    <mergeCell ref="A3960:A3961"/>
    <mergeCell ref="A3920:A3921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2025-07-22T06:25:21Z</cp:lastPrinted>
  <dcterms:created xsi:type="dcterms:W3CDTF">2015-06-05T18:19:34Z</dcterms:created>
  <dcterms:modified xsi:type="dcterms:W3CDTF">2025-07-23T13:06:03Z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