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7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<sst xmlns="http://schemas.openxmlformats.org/spreadsheetml/2006/main" count="429" uniqueCount="253">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</sst>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49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45836</v>
      </c>
      <c r="E3" s="7" t="s">
        <v>3</v>
      </c>
      <c r="F3" s="97"/>
      <c r="G3" s="101">
        <v>45839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200</v>
      </c>
      <c r="F44" s="23"/>
      <c r="G44" s="23">
        <f>E44</f>
        <v>200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200</v>
      </c>
      <c r="F60" s="23">
        <v>0.45</v>
      </c>
      <c r="G60" s="23">
        <f>E60*0.41</f>
        <v>82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2000</v>
      </c>
      <c r="F72" s="23">
        <v>0.41</v>
      </c>
      <c r="G72" s="23">
        <f>E72*0.41</f>
        <v>820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/>
      <c r="F76" s="23"/>
      <c r="G76" s="23">
        <f>E76*0.41</f>
        <v>0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>
        <v>40</v>
      </c>
      <c r="F79" s="23"/>
      <c r="G79" s="23">
        <f>E79*0.4</f>
        <v>16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/>
      <c r="F80" s="23">
        <v>0.3</v>
      </c>
      <c r="G80" s="23">
        <f>F80*E80</f>
        <v>0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/>
      <c r="F81" s="23">
        <v>0.4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/>
      <c r="F82" s="23">
        <v>1</v>
      </c>
      <c r="G82" s="23">
        <f>E82</f>
        <v>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/>
      <c r="F83" s="23">
        <v>1.0166666666666671</v>
      </c>
      <c r="G83" s="23">
        <f>E83*1</f>
        <v>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/>
      <c r="F85" s="23">
        <v>0.28000000000000003</v>
      </c>
      <c r="G85" s="23">
        <f>E85*F85</f>
        <v>0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>
        <v>80</v>
      </c>
      <c r="F91" s="23">
        <v>0.28000000000000003</v>
      </c>
      <c r="G91" s="23">
        <f>E91*0.28</f>
        <v>22.400000000000002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/>
      <c r="F93" s="23">
        <v>0.35</v>
      </c>
      <c r="G93" s="23">
        <f>E93*0.35</f>
        <v>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>
        <v>480</v>
      </c>
      <c r="F97" s="23">
        <v>0.28000000000000003</v>
      </c>
      <c r="G97" s="23">
        <f>E97*0.28</f>
        <v>134.4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600</v>
      </c>
      <c r="F101" s="23">
        <v>0.35</v>
      </c>
      <c r="G101" s="23">
        <f>E101*F101</f>
        <v>210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/>
      <c r="F103" s="23"/>
      <c r="G103" s="23">
        <f>E103*1</f>
        <v>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50</v>
      </c>
      <c r="F104" s="23">
        <v>0.1</v>
      </c>
      <c r="G104" s="23">
        <f>E104*F104</f>
        <v>5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/>
      <c r="F107" s="23">
        <v>0.3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/>
      <c r="F108" s="23">
        <v>0.85</v>
      </c>
      <c r="G108" s="23">
        <f>E108*1</f>
        <v>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1200</v>
      </c>
      <c r="F109" s="23">
        <v>0.35</v>
      </c>
      <c r="G109" s="23">
        <f>E109*0.35</f>
        <v>420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/>
      <c r="F112" s="23">
        <v>0.1</v>
      </c>
      <c r="G112" s="23">
        <f>E112*0.1</f>
        <v>0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/>
      <c r="F114" s="23">
        <v>0.22</v>
      </c>
      <c r="G114" s="23">
        <f>E114*0.22</f>
        <v>0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/>
      <c r="F119" s="23">
        <v>0.1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40</v>
      </c>
      <c r="F120" s="23">
        <v>0.09</v>
      </c>
      <c r="G120" s="23">
        <f>F120*E120</f>
        <v>3.5999999999999996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>
        <v>40</v>
      </c>
      <c r="F121" s="23">
        <v>0.15</v>
      </c>
      <c r="G121" s="23">
        <f>F121*E121</f>
        <v>6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>
        <v>60</v>
      </c>
      <c r="F124" s="23">
        <v>0.09</v>
      </c>
      <c r="G124" s="23">
        <f t="shared" si="5"/>
        <v>5.3999999999999995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/>
      <c r="F126" s="23">
        <v>0.22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/>
      <c r="F132" s="23">
        <v>0.12</v>
      </c>
      <c r="G132" s="23">
        <f>E132*0.12</f>
        <v>0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/>
      <c r="F135" s="23">
        <v>0.25</v>
      </c>
      <c r="G135" s="23">
        <f>E135*0.25</f>
        <v>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/>
      <c r="F136" s="23">
        <v>0.1</v>
      </c>
      <c r="G136" s="23">
        <f>E136*0.1</f>
        <v>0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/>
      <c r="F138" s="23"/>
      <c r="G138" s="23">
        <f>E138*1</f>
        <v>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30</v>
      </c>
      <c r="F139" s="23">
        <v>0.3</v>
      </c>
      <c r="G139" s="23">
        <f>F139*E139</f>
        <v>9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/>
      <c r="F142" s="23"/>
      <c r="G142" s="23">
        <f>E142*1</f>
        <v>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/>
      <c r="F143" s="23">
        <v>0.4</v>
      </c>
      <c r="G143" s="23">
        <f>E143*0.4</f>
        <v>0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/>
      <c r="F144" s="23">
        <v>0.4</v>
      </c>
      <c r="G144" s="23">
        <f>E144*0.4</f>
        <v>0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/>
      <c r="F146" s="23">
        <v>0.3</v>
      </c>
      <c r="G146" s="23">
        <f>E146*F146</f>
        <v>0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/>
      <c r="F148" s="23">
        <v>0.3</v>
      </c>
      <c r="G148" s="23">
        <f t="shared" si="6"/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>
        <v>40</v>
      </c>
      <c r="F150" s="23">
        <v>0.3</v>
      </c>
      <c r="G150" s="23">
        <f t="shared" si="6"/>
        <v>12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160</v>
      </c>
      <c r="F152" s="23">
        <v>0.15</v>
      </c>
      <c r="G152" s="23">
        <f t="shared" si="6"/>
        <v>24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/>
      <c r="F156" s="23">
        <v>0.14000000000000001</v>
      </c>
      <c r="G156" s="23">
        <f>F156*E156</f>
        <v>0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5560</v>
      </c>
      <c r="F176" s="17">
        <f>SUM(F10:F175)</f>
        <v>45.753333333333309</v>
      </c>
      <c r="G176" s="17">
        <f>SUM(G11:G175)</f>
        <v>2102.8000000000002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2025-06-26T12:45:44Z</dcterms:modified>
</cp:coreProperties>
</file>