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Лист2!$B$2:$H$35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H32" i="2" l="1"/>
  <c r="H31" i="2" l="1"/>
  <c r="H33" i="2"/>
  <c r="G30" i="2"/>
  <c r="G33" i="2"/>
  <c r="G34" i="2"/>
  <c r="F3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4" i="2"/>
  <c r="G3" i="2"/>
  <c r="G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5" i="2" l="1"/>
  <c r="H35" i="2"/>
</calcChain>
</file>

<file path=xl/sharedStrings.xml><?xml version="1.0" encoding="utf-8"?>
<sst xmlns="http://schemas.openxmlformats.org/spreadsheetml/2006/main" count="63" uniqueCount="63">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</sst>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35"/>
  <sheetViews>
    <sheetView tabSelected="1" zoomScale="70" zoomScaleNormal="68" workbookViewId="0">
      <pane ySplit="2" topLeftCell="A3" activePane="bottomLeft" state="frozen"/>
      <selection pane="bottomLeft" activeCell="J15" sqref="J15"/>
    </sheetView>
  </sheetViews>
  <sheetFormatPr defaultRowHeight="26" x14ac:dyDescent="0.6"/>
  <cols>
    <col min="1" max="1" width="3.90625" customWidth="1"/>
    <col min="2" max="2" width="105.1796875" style="13" customWidth="1"/>
    <col min="3" max="3" width="12.6328125" style="1" hidden="1" customWidth="1"/>
    <col min="4" max="4" width="17.453125" style="15" customWidth="1"/>
    <col min="5" max="5" width="11.453125" style="26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 x14ac:dyDescent="0.65"/>
    <row r="2" spans="2:8" ht="78.5" thickBot="1" x14ac:dyDescent="0.4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hidden="1" customHeight="1" x14ac:dyDescent="0.35">
      <c r="B3" s="11" t="s">
        <v>21</v>
      </c>
      <c r="C3" s="7">
        <v>1</v>
      </c>
      <c r="D3" s="21">
        <v>309.37172700000002</v>
      </c>
      <c r="E3" s="27" t="s">
        <v>15</v>
      </c>
      <c r="F3" s="38"/>
      <c r="G3" s="37">
        <f t="shared" ref="G3:G16" si="0">F3*C3</f>
        <v>0</v>
      </c>
      <c r="H3" s="31">
        <f t="shared" ref="H3:H16" si="1">F3*D3</f>
        <v>0</v>
      </c>
    </row>
    <row r="4" spans="2:8" ht="27" hidden="1" customHeight="1" x14ac:dyDescent="0.35">
      <c r="B4" s="10" t="s">
        <v>62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8" ht="27" customHeight="1" thickBot="1" x14ac:dyDescent="0.4">
      <c r="B5" s="11" t="s">
        <v>23</v>
      </c>
      <c r="C5" s="4">
        <v>0.42</v>
      </c>
      <c r="D5" s="17">
        <v>112.516704</v>
      </c>
      <c r="E5" s="27" t="s">
        <v>17</v>
      </c>
      <c r="F5" s="38">
        <v>200</v>
      </c>
      <c r="G5" s="37">
        <f t="shared" si="0"/>
        <v>84</v>
      </c>
      <c r="H5" s="31">
        <f t="shared" si="1"/>
        <v>22503.340800000002</v>
      </c>
    </row>
    <row r="6" spans="2:8" ht="27" customHeight="1" x14ac:dyDescent="0.35">
      <c r="B6" s="11" t="s">
        <v>22</v>
      </c>
      <c r="C6" s="8">
        <v>0.42</v>
      </c>
      <c r="D6" s="21">
        <v>99.07182499999999</v>
      </c>
      <c r="E6" s="27" t="s">
        <v>16</v>
      </c>
      <c r="F6" s="38">
        <v>400</v>
      </c>
      <c r="G6" s="37">
        <f t="shared" si="0"/>
        <v>168</v>
      </c>
      <c r="H6" s="31">
        <f t="shared" si="1"/>
        <v>39628.729999999996</v>
      </c>
    </row>
    <row r="7" spans="2:8" ht="27" hidden="1" customHeight="1" x14ac:dyDescent="0.35">
      <c r="B7" s="11" t="s">
        <v>11</v>
      </c>
      <c r="C7" s="3">
        <v>1</v>
      </c>
      <c r="D7" s="17">
        <v>295.49</v>
      </c>
      <c r="E7" s="27" t="s">
        <v>29</v>
      </c>
      <c r="F7" s="38"/>
      <c r="G7" s="37">
        <f t="shared" si="0"/>
        <v>0</v>
      </c>
      <c r="H7" s="31">
        <f t="shared" si="1"/>
        <v>0</v>
      </c>
    </row>
    <row r="8" spans="2:8" ht="27" customHeight="1" x14ac:dyDescent="0.35">
      <c r="B8" s="11" t="s">
        <v>8</v>
      </c>
      <c r="C8" s="3">
        <v>1</v>
      </c>
      <c r="D8" s="21">
        <v>199.36</v>
      </c>
      <c r="E8" s="27" t="s">
        <v>39</v>
      </c>
      <c r="F8" s="38">
        <v>6000</v>
      </c>
      <c r="G8" s="37">
        <f t="shared" si="0"/>
        <v>6000</v>
      </c>
      <c r="H8" s="31">
        <f t="shared" si="1"/>
        <v>1196160</v>
      </c>
    </row>
    <row r="9" spans="2:8" ht="27" hidden="1" customHeight="1" x14ac:dyDescent="0.35">
      <c r="B9" s="20" t="s">
        <v>0</v>
      </c>
      <c r="C9" s="9">
        <v>1</v>
      </c>
      <c r="D9" s="21">
        <v>263.07</v>
      </c>
      <c r="E9" s="28" t="s">
        <v>30</v>
      </c>
      <c r="F9" s="38"/>
      <c r="G9" s="37">
        <f t="shared" si="0"/>
        <v>0</v>
      </c>
      <c r="H9" s="31">
        <f t="shared" si="1"/>
        <v>0</v>
      </c>
    </row>
    <row r="10" spans="2:8" ht="27" hidden="1" customHeight="1" x14ac:dyDescent="0.35">
      <c r="B10" s="11" t="s">
        <v>47</v>
      </c>
      <c r="C10" s="3">
        <v>1</v>
      </c>
      <c r="D10" s="18">
        <v>257.47000000000003</v>
      </c>
      <c r="E10" s="27" t="s">
        <v>48</v>
      </c>
      <c r="F10" s="38"/>
      <c r="G10" s="37">
        <f t="shared" si="0"/>
        <v>0</v>
      </c>
      <c r="H10" s="31">
        <f t="shared" si="1"/>
        <v>0</v>
      </c>
    </row>
    <row r="11" spans="2:8" ht="27" customHeight="1" x14ac:dyDescent="0.35">
      <c r="B11" s="11" t="s">
        <v>1</v>
      </c>
      <c r="C11" s="3">
        <v>1</v>
      </c>
      <c r="D11" s="21">
        <v>222.99</v>
      </c>
      <c r="E11" s="27" t="s">
        <v>33</v>
      </c>
      <c r="F11" s="38">
        <v>3000</v>
      </c>
      <c r="G11" s="37">
        <f t="shared" si="0"/>
        <v>3000</v>
      </c>
      <c r="H11" s="31">
        <f t="shared" si="1"/>
        <v>668970</v>
      </c>
    </row>
    <row r="12" spans="2:8" ht="27" customHeight="1" x14ac:dyDescent="0.35">
      <c r="B12" s="11" t="s">
        <v>58</v>
      </c>
      <c r="C12" s="3">
        <v>1</v>
      </c>
      <c r="D12" s="21">
        <v>166</v>
      </c>
      <c r="E12" s="27">
        <v>219</v>
      </c>
      <c r="F12" s="38">
        <v>1000</v>
      </c>
      <c r="G12" s="37">
        <f t="shared" si="0"/>
        <v>1000</v>
      </c>
      <c r="H12" s="31">
        <f t="shared" si="1"/>
        <v>166000</v>
      </c>
    </row>
    <row r="13" spans="2:8" ht="27" customHeight="1" x14ac:dyDescent="0.35">
      <c r="B13" s="11" t="s">
        <v>24</v>
      </c>
      <c r="C13" s="3">
        <v>1</v>
      </c>
      <c r="D13" s="21">
        <v>166</v>
      </c>
      <c r="E13" s="27">
        <v>230</v>
      </c>
      <c r="F13" s="38">
        <v>2000</v>
      </c>
      <c r="G13" s="37">
        <f t="shared" si="0"/>
        <v>2000</v>
      </c>
      <c r="H13" s="31">
        <f t="shared" si="1"/>
        <v>332000</v>
      </c>
    </row>
    <row r="14" spans="2:8" ht="27" customHeight="1" thickBot="1" x14ac:dyDescent="0.4">
      <c r="B14" s="14" t="s">
        <v>12</v>
      </c>
      <c r="C14" s="6">
        <v>1</v>
      </c>
      <c r="D14" s="16">
        <v>276.26</v>
      </c>
      <c r="E14" s="29" t="s">
        <v>28</v>
      </c>
      <c r="F14" s="38">
        <v>200</v>
      </c>
      <c r="G14" s="37">
        <f t="shared" si="0"/>
        <v>200</v>
      </c>
      <c r="H14" s="31">
        <f t="shared" si="1"/>
        <v>55252</v>
      </c>
    </row>
    <row r="15" spans="2:8" ht="26.25" customHeight="1" x14ac:dyDescent="0.35">
      <c r="B15" s="11" t="s">
        <v>26</v>
      </c>
      <c r="C15" s="3">
        <v>1</v>
      </c>
      <c r="D15" s="21">
        <v>225.29</v>
      </c>
      <c r="E15" s="27">
        <v>201</v>
      </c>
      <c r="F15" s="38">
        <v>1000</v>
      </c>
      <c r="G15" s="37">
        <f t="shared" si="0"/>
        <v>1000</v>
      </c>
      <c r="H15" s="31">
        <f t="shared" si="1"/>
        <v>225290</v>
      </c>
    </row>
    <row r="16" spans="2:8" ht="26.25" hidden="1" customHeight="1" x14ac:dyDescent="0.35">
      <c r="B16" s="11" t="s">
        <v>9</v>
      </c>
      <c r="C16" s="3">
        <v>1</v>
      </c>
      <c r="D16" s="21">
        <v>270.81095839177186</v>
      </c>
      <c r="E16" s="27" t="s">
        <v>32</v>
      </c>
      <c r="F16" s="38"/>
      <c r="G16" s="37">
        <f t="shared" si="0"/>
        <v>0</v>
      </c>
      <c r="H16" s="31">
        <f t="shared" si="1"/>
        <v>0</v>
      </c>
    </row>
    <row r="17" spans="2:8" ht="26.25" hidden="1" customHeight="1" x14ac:dyDescent="0.35">
      <c r="B17" s="11" t="s">
        <v>10</v>
      </c>
      <c r="C17" s="3">
        <v>1</v>
      </c>
      <c r="D17" s="21">
        <v>233.58789005547655</v>
      </c>
      <c r="E17" s="27" t="s">
        <v>31</v>
      </c>
      <c r="F17" s="38"/>
      <c r="G17" s="37">
        <f t="shared" ref="G17:G23" si="2">F17*C17</f>
        <v>0</v>
      </c>
      <c r="H17" s="31">
        <f t="shared" ref="H17:H23" si="3">F17*D17</f>
        <v>0</v>
      </c>
    </row>
    <row r="18" spans="2:8" ht="26.25" hidden="1" customHeight="1" x14ac:dyDescent="0.35">
      <c r="B18" s="11" t="s">
        <v>2</v>
      </c>
      <c r="C18" s="3">
        <v>1</v>
      </c>
      <c r="D18" s="16">
        <v>234.55</v>
      </c>
      <c r="E18" s="27" t="s">
        <v>34</v>
      </c>
      <c r="F18" s="38"/>
      <c r="G18" s="37">
        <f t="shared" si="2"/>
        <v>0</v>
      </c>
      <c r="H18" s="31">
        <f t="shared" si="3"/>
        <v>0</v>
      </c>
    </row>
    <row r="19" spans="2:8" ht="26.25" customHeight="1" x14ac:dyDescent="0.35">
      <c r="B19" s="11" t="s">
        <v>49</v>
      </c>
      <c r="C19" s="3">
        <v>1</v>
      </c>
      <c r="D19" s="21">
        <v>146.81691005908527</v>
      </c>
      <c r="E19" s="27" t="s">
        <v>50</v>
      </c>
      <c r="F19" s="38">
        <v>250</v>
      </c>
      <c r="G19" s="37">
        <f t="shared" si="2"/>
        <v>250</v>
      </c>
      <c r="H19" s="31">
        <f t="shared" si="3"/>
        <v>36704.227514771315</v>
      </c>
    </row>
    <row r="20" spans="2:8" ht="26.25" customHeight="1" x14ac:dyDescent="0.35">
      <c r="B20" s="11" t="s">
        <v>25</v>
      </c>
      <c r="C20" s="3">
        <v>1</v>
      </c>
      <c r="D20" s="21">
        <v>166</v>
      </c>
      <c r="E20" s="27">
        <v>235</v>
      </c>
      <c r="F20" s="38">
        <v>1000</v>
      </c>
      <c r="G20" s="37">
        <f t="shared" si="2"/>
        <v>1000</v>
      </c>
      <c r="H20" s="31">
        <f t="shared" si="3"/>
        <v>166000</v>
      </c>
    </row>
    <row r="21" spans="2:8" ht="26.25" hidden="1" customHeight="1" x14ac:dyDescent="0.35">
      <c r="B21" s="11" t="s">
        <v>3</v>
      </c>
      <c r="C21" s="3">
        <v>1</v>
      </c>
      <c r="D21" s="17">
        <v>276.43</v>
      </c>
      <c r="E21" s="27" t="s">
        <v>35</v>
      </c>
      <c r="F21" s="38"/>
      <c r="G21" s="37">
        <f t="shared" si="2"/>
        <v>0</v>
      </c>
      <c r="H21" s="31">
        <f t="shared" si="3"/>
        <v>0</v>
      </c>
    </row>
    <row r="22" spans="2:8" ht="26.25" hidden="1" customHeight="1" x14ac:dyDescent="0.35">
      <c r="B22" s="11" t="s">
        <v>4</v>
      </c>
      <c r="C22" s="3">
        <v>1</v>
      </c>
      <c r="D22" s="21">
        <v>279.49882800319426</v>
      </c>
      <c r="E22" s="27" t="s">
        <v>36</v>
      </c>
      <c r="F22" s="38"/>
      <c r="G22" s="37">
        <f t="shared" si="2"/>
        <v>0</v>
      </c>
      <c r="H22" s="31">
        <f t="shared" si="3"/>
        <v>0</v>
      </c>
    </row>
    <row r="23" spans="2:8" ht="26.25" customHeight="1" x14ac:dyDescent="0.35">
      <c r="B23" s="11" t="s">
        <v>5</v>
      </c>
      <c r="C23" s="3">
        <v>1</v>
      </c>
      <c r="D23" s="21">
        <v>273.8</v>
      </c>
      <c r="E23" s="27" t="s">
        <v>37</v>
      </c>
      <c r="F23" s="38">
        <v>1000</v>
      </c>
      <c r="G23" s="37">
        <f t="shared" si="2"/>
        <v>1000</v>
      </c>
      <c r="H23" s="31">
        <f t="shared" si="3"/>
        <v>273800</v>
      </c>
    </row>
    <row r="24" spans="2:8" ht="26.25" hidden="1" customHeight="1" x14ac:dyDescent="0.35">
      <c r="B24" s="11" t="s">
        <v>6</v>
      </c>
      <c r="C24" s="3">
        <v>1</v>
      </c>
      <c r="D24" s="22">
        <v>218.78</v>
      </c>
      <c r="E24" s="27" t="s">
        <v>38</v>
      </c>
      <c r="F24" s="38"/>
      <c r="G24" s="37">
        <f t="shared" ref="G24:G34" si="4">F24*C24</f>
        <v>0</v>
      </c>
      <c r="H24" s="31">
        <f t="shared" ref="H24:H34" si="5">F24*D24</f>
        <v>0</v>
      </c>
    </row>
    <row r="25" spans="2:8" ht="26.25" customHeight="1" x14ac:dyDescent="0.35">
      <c r="B25" s="11" t="s">
        <v>27</v>
      </c>
      <c r="C25" s="4">
        <v>0.45</v>
      </c>
      <c r="D25" s="16">
        <v>137.82</v>
      </c>
      <c r="E25" s="27" t="s">
        <v>18</v>
      </c>
      <c r="F25" s="38">
        <v>700</v>
      </c>
      <c r="G25" s="37">
        <f t="shared" si="4"/>
        <v>315</v>
      </c>
      <c r="H25" s="31">
        <f t="shared" si="5"/>
        <v>96474</v>
      </c>
    </row>
    <row r="26" spans="2:8" ht="26.25" customHeight="1" x14ac:dyDescent="0.35">
      <c r="B26" s="11" t="s">
        <v>20</v>
      </c>
      <c r="C26" s="4">
        <v>0.45</v>
      </c>
      <c r="D26" s="16">
        <v>141.22</v>
      </c>
      <c r="E26" s="27" t="s">
        <v>19</v>
      </c>
      <c r="F26" s="38">
        <v>800</v>
      </c>
      <c r="G26" s="37">
        <f t="shared" si="4"/>
        <v>360</v>
      </c>
      <c r="H26" s="31">
        <f t="shared" si="5"/>
        <v>112976</v>
      </c>
    </row>
    <row r="27" spans="2:8" ht="26.25" hidden="1" customHeight="1" x14ac:dyDescent="0.35">
      <c r="B27" s="11" t="s">
        <v>51</v>
      </c>
      <c r="C27" s="3">
        <v>1</v>
      </c>
      <c r="D27" s="21">
        <v>162.75498353313137</v>
      </c>
      <c r="E27" s="27" t="s">
        <v>52</v>
      </c>
      <c r="F27" s="38"/>
      <c r="G27" s="37">
        <f t="shared" si="4"/>
        <v>0</v>
      </c>
      <c r="H27" s="31">
        <f t="shared" si="5"/>
        <v>0</v>
      </c>
    </row>
    <row r="28" spans="2:8" ht="26.25" customHeight="1" thickBot="1" x14ac:dyDescent="0.4">
      <c r="B28" s="11" t="s">
        <v>7</v>
      </c>
      <c r="C28" s="3">
        <v>0.4</v>
      </c>
      <c r="D28" s="21">
        <v>93.448616655196147</v>
      </c>
      <c r="E28" s="27" t="s">
        <v>40</v>
      </c>
      <c r="F28" s="38">
        <v>500</v>
      </c>
      <c r="G28" s="37">
        <f t="shared" si="4"/>
        <v>200</v>
      </c>
      <c r="H28" s="31">
        <f t="shared" si="5"/>
        <v>46724.308327598075</v>
      </c>
    </row>
    <row r="29" spans="2:8" ht="26.25" hidden="1" customHeight="1" x14ac:dyDescent="0.4">
      <c r="B29" s="11" t="s">
        <v>42</v>
      </c>
      <c r="C29" s="3">
        <v>0.4</v>
      </c>
      <c r="D29" s="16">
        <v>89.02</v>
      </c>
      <c r="E29" s="27" t="s">
        <v>44</v>
      </c>
      <c r="F29" s="38"/>
      <c r="G29" s="37">
        <f t="shared" si="4"/>
        <v>0</v>
      </c>
      <c r="H29" s="31">
        <f t="shared" si="5"/>
        <v>0</v>
      </c>
    </row>
    <row r="30" spans="2:8" ht="26.25" hidden="1" customHeight="1" x14ac:dyDescent="0.4">
      <c r="B30" s="11" t="s">
        <v>41</v>
      </c>
      <c r="C30" s="3">
        <v>0.4</v>
      </c>
      <c r="D30" s="18">
        <v>86.31580000000001</v>
      </c>
      <c r="E30" s="27" t="s">
        <v>43</v>
      </c>
      <c r="F30" s="38"/>
      <c r="G30" s="37">
        <f t="shared" si="4"/>
        <v>0</v>
      </c>
      <c r="H30" s="31">
        <f t="shared" si="5"/>
        <v>0</v>
      </c>
    </row>
    <row r="31" spans="2:8" ht="26.25" hidden="1" customHeight="1" x14ac:dyDescent="0.4">
      <c r="B31" s="11" t="s">
        <v>59</v>
      </c>
      <c r="C31" s="5"/>
      <c r="D31" s="18"/>
      <c r="E31" s="27"/>
      <c r="F31" s="38"/>
      <c r="G31" s="37"/>
      <c r="H31" s="31">
        <f t="shared" si="5"/>
        <v>0</v>
      </c>
    </row>
    <row r="32" spans="2:8" ht="26.25" hidden="1" customHeight="1" x14ac:dyDescent="0.4">
      <c r="B32" s="11" t="s">
        <v>61</v>
      </c>
      <c r="C32" s="5"/>
      <c r="D32" s="18"/>
      <c r="E32" s="27"/>
      <c r="F32" s="38"/>
      <c r="G32" s="37"/>
      <c r="H32" s="31">
        <f t="shared" si="5"/>
        <v>0</v>
      </c>
    </row>
    <row r="33" spans="2:8" ht="26.25" hidden="1" customHeight="1" x14ac:dyDescent="0.4">
      <c r="B33" s="11" t="s">
        <v>60</v>
      </c>
      <c r="C33" s="3">
        <v>1</v>
      </c>
      <c r="D33" s="18">
        <v>209.1</v>
      </c>
      <c r="E33" s="27" t="s">
        <v>45</v>
      </c>
      <c r="F33" s="38"/>
      <c r="G33" s="37">
        <f t="shared" si="4"/>
        <v>0</v>
      </c>
      <c r="H33" s="31">
        <f t="shared" si="5"/>
        <v>0</v>
      </c>
    </row>
    <row r="34" spans="2:8" ht="27" hidden="1" customHeight="1" thickBot="1" x14ac:dyDescent="0.4">
      <c r="B34" s="32" t="s">
        <v>46</v>
      </c>
      <c r="C34" s="9"/>
      <c r="D34" s="40">
        <v>151</v>
      </c>
      <c r="E34" s="39"/>
      <c r="F34" s="41"/>
      <c r="G34" s="37">
        <f t="shared" si="4"/>
        <v>0</v>
      </c>
      <c r="H34" s="33">
        <f t="shared" si="5"/>
        <v>0</v>
      </c>
    </row>
    <row r="35" spans="2:8" ht="26.25" customHeight="1" thickBot="1" x14ac:dyDescent="0.6">
      <c r="B35" s="42" t="s">
        <v>57</v>
      </c>
      <c r="C35" s="43"/>
      <c r="D35" s="43"/>
      <c r="E35" s="44"/>
      <c r="F35" s="34">
        <f>SUM(F3:F34)</f>
        <v>18050</v>
      </c>
      <c r="G35" s="35">
        <f>SUM(G3:G34)</f>
        <v>16577</v>
      </c>
      <c r="H35" s="36">
        <f>SUM(H3:H34)</f>
        <v>3438482.6066423692</v>
      </c>
    </row>
  </sheetData>
  <autoFilter ref="B2:H35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35:E3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2025-06-26T07:18:20Z</dcterms:modified>
</cp:coreProperties>
</file>