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A889FDF-D71A-425A-A722-01D4CA45071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Лист1!$A$2:$N$4269</definedName>
    <definedName name="_xlnm.Print_Area" localSheetId="0">Лист1!$A$1:$J$4298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79" i="1" s="1"/>
  <c r="A4280" i="1" s="1"/>
  <c r="A4281" i="1" s="1"/>
  <c r="A4282" i="1" s="1"/>
</calcChain>
</file>

<file path=xl/sharedStrings.xml><?xml version="1.0" encoding="utf-8"?>
<sst xmlns="http://schemas.openxmlformats.org/spreadsheetml/2006/main" count="25970" uniqueCount="947">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</sst>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282"/>
  <sheetViews>
    <sheetView tabSelected="1" zoomScale="85" zoomScaleNormal="85" workbookViewId="0">
      <pane ySplit="2" topLeftCell="A4254" activePane="bottomLeft" state="frozen"/>
      <selection pane="bottomLeft" activeCell="I4279" sqref="I427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5" t="s">
        <v>0</v>
      </c>
      <c r="B1" s="685"/>
      <c r="C1" s="685"/>
      <c r="D1" s="685"/>
      <c r="E1" s="685"/>
      <c r="F1" s="685"/>
      <c r="G1" s="685"/>
      <c r="H1" s="685"/>
      <c r="I1" s="685"/>
      <c r="J1" s="68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6">
        <v>1</v>
      </c>
      <c r="B3" s="68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6"/>
      <c r="B4" s="68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7">
        <v>3</v>
      </c>
      <c r="B6" s="68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7"/>
      <c r="B7" s="68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7"/>
      <c r="B8" s="68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7">
        <v>5</v>
      </c>
      <c r="B10" s="68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7"/>
      <c r="B11" s="68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8">
        <v>8</v>
      </c>
      <c r="B14" s="68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8"/>
      <c r="B15" s="68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7">
        <v>11</v>
      </c>
      <c r="B18" s="68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7"/>
      <c r="B19" s="68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7"/>
      <c r="B20" s="68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7"/>
      <c r="B21" s="68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7">
        <v>13</v>
      </c>
      <c r="B23" s="68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7"/>
      <c r="B24" s="68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8">
        <v>14</v>
      </c>
      <c r="B25" s="68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8"/>
      <c r="B26" s="68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7">
        <v>15</v>
      </c>
      <c r="B27" s="68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7"/>
      <c r="B28" s="68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7"/>
      <c r="B29" s="68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7"/>
      <c r="B30" s="68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8">
        <v>16</v>
      </c>
      <c r="B31" s="68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8"/>
      <c r="B32" s="68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8"/>
      <c r="B33" s="68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8"/>
      <c r="B34" s="68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7">
        <v>17</v>
      </c>
      <c r="B35" s="68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7"/>
      <c r="B36" s="68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7">
        <v>21</v>
      </c>
      <c r="B40" s="68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7"/>
      <c r="B41" s="68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7">
        <v>23</v>
      </c>
      <c r="B43" s="68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7"/>
      <c r="B44" s="68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7"/>
      <c r="B45" s="68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8">
        <v>24</v>
      </c>
      <c r="B46" s="68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8"/>
      <c r="B47" s="68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7">
        <v>25</v>
      </c>
      <c r="B48" s="68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7"/>
      <c r="B49" s="68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7"/>
      <c r="B50" s="68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8">
        <v>26</v>
      </c>
      <c r="B51" s="68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8"/>
      <c r="B52" s="68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7">
        <v>29</v>
      </c>
      <c r="B55" s="68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7"/>
      <c r="B56" s="68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8">
        <v>32</v>
      </c>
      <c r="B59" s="68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8"/>
      <c r="B60" s="68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8">
        <v>34</v>
      </c>
      <c r="B62" s="68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8"/>
      <c r="B63" s="68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8"/>
      <c r="B64" s="68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8"/>
      <c r="B65" s="68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8"/>
      <c r="B66" s="68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7">
        <v>35</v>
      </c>
      <c r="B67" s="68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7"/>
      <c r="B68" s="68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9">
        <v>40</v>
      </c>
      <c r="B73" s="68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9"/>
      <c r="B74" s="68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0">
        <v>41</v>
      </c>
      <c r="B75" s="68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0"/>
      <c r="B76" s="68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0"/>
      <c r="B77" s="68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9">
        <v>42</v>
      </c>
      <c r="B78" s="68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9"/>
      <c r="B79" s="68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0">
        <v>49</v>
      </c>
      <c r="B86" s="68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0"/>
      <c r="B87" s="68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0"/>
      <c r="B88" s="68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9">
        <v>50</v>
      </c>
      <c r="B89" s="68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9"/>
      <c r="B90" s="68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0">
        <v>51</v>
      </c>
      <c r="B91" s="68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0"/>
      <c r="B92" s="68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0">
        <v>53</v>
      </c>
      <c r="B94" s="68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0"/>
      <c r="B95" s="68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9">
        <v>54</v>
      </c>
      <c r="B96" s="68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9"/>
      <c r="B97" s="68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9"/>
      <c r="B98" s="68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9">
        <v>58</v>
      </c>
      <c r="B102" s="68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9"/>
      <c r="B103" s="68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9">
        <v>60</v>
      </c>
      <c r="B105" s="68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9"/>
      <c r="B106" s="68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9"/>
      <c r="B107" s="68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0">
        <v>61</v>
      </c>
      <c r="B108" s="68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0"/>
      <c r="B109" s="68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0"/>
      <c r="B110" s="68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9">
        <v>64</v>
      </c>
      <c r="B113" s="68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9"/>
      <c r="B114" s="68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9">
        <v>66</v>
      </c>
      <c r="B116" s="68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9"/>
      <c r="B117" s="68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0">
        <v>67</v>
      </c>
      <c r="B118" s="68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0"/>
      <c r="B119" s="68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0"/>
      <c r="B120" s="68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9">
        <v>68</v>
      </c>
      <c r="B121" s="68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9"/>
      <c r="B122" s="68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0">
        <v>69</v>
      </c>
      <c r="B123" s="68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0"/>
      <c r="B124" s="68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9">
        <v>72</v>
      </c>
      <c r="B127" s="688" t="s">
        <v>65</v>
      </c>
      <c r="C127" s="119" t="s">
        <v>26</v>
      </c>
      <c r="D127" s="120">
        <v>3.3</v>
      </c>
      <c r="E127" s="121"/>
      <c r="F127" s="122" t="s">
        <v>30</v>
      </c>
      <c r="G127" s="69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9"/>
      <c r="B128" s="688"/>
      <c r="C128" s="103" t="s">
        <v>26</v>
      </c>
      <c r="D128" s="88">
        <v>12.9</v>
      </c>
      <c r="E128" s="106"/>
      <c r="F128" s="107" t="s">
        <v>16</v>
      </c>
      <c r="G128" s="69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9">
        <v>76</v>
      </c>
      <c r="B132" s="69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9"/>
      <c r="B133" s="69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9"/>
      <c r="B134" s="69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9"/>
      <c r="B135" s="69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9">
        <v>78</v>
      </c>
      <c r="B137" s="69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9"/>
      <c r="B138" s="69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8" t="s">
        <v>133</v>
      </c>
      <c r="J420" s="69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1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1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1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1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1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2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2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7.5" hidden="1" x14ac:dyDescent="0.25">
      <c r="A699" s="70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7.5" hidden="1" x14ac:dyDescent="0.25">
      <c r="A700" s="70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idden="1" x14ac:dyDescent="0.25">
      <c r="A705" s="70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idden="1" x14ac:dyDescent="0.25">
      <c r="A710" s="70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idden="1" x14ac:dyDescent="0.25">
      <c r="A755" s="70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idden="1" x14ac:dyDescent="0.25">
      <c r="A756" s="70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idden="1" x14ac:dyDescent="0.25">
      <c r="A757" s="70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idden="1" x14ac:dyDescent="0.25">
      <c r="A758" s="70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idden="1" x14ac:dyDescent="0.25">
      <c r="A759" s="70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7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7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idden="1" x14ac:dyDescent="0.25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1" t="s">
        <v>467</v>
      </c>
      <c r="H2160" s="414" t="s">
        <v>515</v>
      </c>
      <c r="I2160" s="415" t="s">
        <v>516</v>
      </c>
      <c r="J2160" s="71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1"/>
      <c r="H2161" s="421" t="s">
        <v>515</v>
      </c>
      <c r="I2161" s="422" t="s">
        <v>516</v>
      </c>
      <c r="J2161" s="71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1"/>
      <c r="H2162" s="429" t="s">
        <v>515</v>
      </c>
      <c r="I2162" s="430" t="s">
        <v>516</v>
      </c>
      <c r="J2162" s="71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1" t="s">
        <v>467</v>
      </c>
      <c r="H2165" s="414" t="s">
        <v>516</v>
      </c>
      <c r="I2165" s="415" t="s">
        <v>516</v>
      </c>
      <c r="J2165" s="71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1"/>
      <c r="H2166" s="429" t="s">
        <v>516</v>
      </c>
      <c r="I2166" s="430" t="s">
        <v>516</v>
      </c>
      <c r="J2166" s="71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5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idden="1" x14ac:dyDescent="0.25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idden="1" x14ac:dyDescent="0.25">
      <c r="A3558" s="66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5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idden="1" x14ac:dyDescent="0.25">
      <c r="A3559" s="66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5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5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idden="1" x14ac:dyDescent="0.25">
      <c r="A3561" s="671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7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idden="1" x14ac:dyDescent="0.25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idden="1" x14ac:dyDescent="0.25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idden="1" x14ac:dyDescent="0.25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idden="1" x14ac:dyDescent="0.25">
      <c r="A3572" s="66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idden="1" x14ac:dyDescent="0.25">
      <c r="A3573" s="66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idden="1" x14ac:dyDescent="0.25">
      <c r="A3577" s="671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idden="1" x14ac:dyDescent="0.25">
      <c r="A3578" s="67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idden="1" x14ac:dyDescent="0.25">
      <c r="A3579" s="67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idden="1" x14ac:dyDescent="0.25">
      <c r="A3580" s="67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7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idden="1" x14ac:dyDescent="0.25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idden="1" x14ac:dyDescent="0.25">
      <c r="A3586" s="671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7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idden="1" x14ac:dyDescent="0.25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idden="1" x14ac:dyDescent="0.25">
      <c r="A3593" s="66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idden="1" x14ac:dyDescent="0.25">
      <c r="A3594" s="66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idden="1" x14ac:dyDescent="0.25">
      <c r="A3595" s="66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idden="1" x14ac:dyDescent="0.25">
      <c r="A3596" s="66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1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8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7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idden="1" x14ac:dyDescent="0.25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idden="1" x14ac:dyDescent="0.25">
      <c r="A3604" s="671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8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7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idden="1" x14ac:dyDescent="0.25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idden="1" x14ac:dyDescent="0.25">
      <c r="A3607" s="66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idden="1" x14ac:dyDescent="0.25">
      <c r="A3608" s="66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idden="1" x14ac:dyDescent="0.25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idden="1" x14ac:dyDescent="0.25">
      <c r="A3615" s="671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idden="1" x14ac:dyDescent="0.25">
      <c r="A3616" s="67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idden="1" x14ac:dyDescent="0.25">
      <c r="A3617" s="67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7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idden="1" x14ac:dyDescent="0.25">
      <c r="A3622" s="671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idden="1" x14ac:dyDescent="0.25">
      <c r="A3623" s="67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idden="1" x14ac:dyDescent="0.25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idden="1" x14ac:dyDescent="0.25">
      <c r="A3628" s="66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idden="1" x14ac:dyDescent="0.25">
      <c r="A3629" s="66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idden="1" x14ac:dyDescent="0.25">
      <c r="A3630" s="66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idden="1" x14ac:dyDescent="0.25">
      <c r="A3631" s="66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idden="1" x14ac:dyDescent="0.25">
      <c r="A3633" s="671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7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idden="1" x14ac:dyDescent="0.25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idden="1" x14ac:dyDescent="0.25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idden="1" x14ac:dyDescent="0.25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idden="1" x14ac:dyDescent="0.25">
      <c r="A3647" s="671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7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idden="1" x14ac:dyDescent="0.25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idden="1" x14ac:dyDescent="0.25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idden="1" x14ac:dyDescent="0.25">
      <c r="A3656" s="671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7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idden="1" x14ac:dyDescent="0.25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idden="1" x14ac:dyDescent="0.25">
      <c r="A3659" s="66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idden="1" x14ac:dyDescent="0.25">
      <c r="A3661" s="671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idden="1" x14ac:dyDescent="0.25">
      <c r="A3662" s="67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7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idden="1" x14ac:dyDescent="0.25">
      <c r="A3669" s="671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idden="1" x14ac:dyDescent="0.25">
      <c r="A3670" s="67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idden="1" x14ac:dyDescent="0.25">
      <c r="A3671" s="67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idden="1" x14ac:dyDescent="0.25">
      <c r="A3672" s="67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idden="1" x14ac:dyDescent="0.25">
      <c r="A3673" s="67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idden="1" x14ac:dyDescent="0.25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idden="1" x14ac:dyDescent="0.25">
      <c r="A3677" s="671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8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7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6.25" hidden="1" x14ac:dyDescent="0.25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idden="1" x14ac:dyDescent="0.25">
      <c r="A3685" s="671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7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idden="1" x14ac:dyDescent="0.25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idden="1" x14ac:dyDescent="0.25">
      <c r="A3688" s="66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idden="1" x14ac:dyDescent="0.25">
      <c r="A3689" s="66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idden="1" x14ac:dyDescent="0.25">
      <c r="A3698" s="671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idden="1" x14ac:dyDescent="0.25">
      <c r="A3699" s="67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7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idden="1" x14ac:dyDescent="0.25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1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8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7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idden="1" x14ac:dyDescent="0.25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idden="1" x14ac:dyDescent="0.25">
      <c r="A3710" s="66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idden="1" x14ac:dyDescent="0.25">
      <c r="A3711" s="66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idden="1" x14ac:dyDescent="0.25">
      <c r="A3712" s="66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idden="1" x14ac:dyDescent="0.25">
      <c r="A3713" s="66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idden="1" x14ac:dyDescent="0.25">
      <c r="A3715" s="671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7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idden="1" x14ac:dyDescent="0.25">
      <c r="A3718" s="671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7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idden="1" x14ac:dyDescent="0.25">
      <c r="A3721" s="671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8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7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idden="1" x14ac:dyDescent="0.25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idden="1" x14ac:dyDescent="0.25">
      <c r="A3724" s="66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idden="1" x14ac:dyDescent="0.25">
      <c r="A3726" s="671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idden="1" x14ac:dyDescent="0.25">
      <c r="A3727" s="67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7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idden="1" x14ac:dyDescent="0.25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idden="1" x14ac:dyDescent="0.25">
      <c r="A3730" s="66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idden="1" x14ac:dyDescent="0.25">
      <c r="A3732" s="671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idden="1" x14ac:dyDescent="0.25">
      <c r="A3733" s="67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idden="1" x14ac:dyDescent="0.25">
      <c r="A3734" s="67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idden="1" x14ac:dyDescent="0.25">
      <c r="A3737" s="671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7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idden="1" x14ac:dyDescent="0.25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idden="1" x14ac:dyDescent="0.25">
      <c r="A3740" s="66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idden="1" x14ac:dyDescent="0.25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idden="1" x14ac:dyDescent="0.25">
      <c r="A3744" s="66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idden="1" x14ac:dyDescent="0.25">
      <c r="A3745" s="66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idden="1" x14ac:dyDescent="0.25">
      <c r="A3749" s="671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idden="1" x14ac:dyDescent="0.25">
      <c r="A3754" s="671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idden="1" x14ac:dyDescent="0.25">
      <c r="A3755" s="67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idden="1" x14ac:dyDescent="0.25">
      <c r="A3756" s="67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idden="1" x14ac:dyDescent="0.25">
      <c r="A3757" s="67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idden="1" x14ac:dyDescent="0.25">
      <c r="A3758" s="67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idden="1" x14ac:dyDescent="0.25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idden="1" x14ac:dyDescent="0.25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idden="1" x14ac:dyDescent="0.25">
      <c r="A3766" s="66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5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6.25" hidden="1" x14ac:dyDescent="0.25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idden="1" x14ac:dyDescent="0.25">
      <c r="A3770" s="66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idden="1" x14ac:dyDescent="0.25">
      <c r="A3772" s="671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idden="1" x14ac:dyDescent="0.25">
      <c r="A3773" s="67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7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idden="1" x14ac:dyDescent="0.25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idden="1" x14ac:dyDescent="0.25">
      <c r="A3776" s="66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idden="1" x14ac:dyDescent="0.25">
      <c r="A3781" s="671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idden="1" x14ac:dyDescent="0.25">
      <c r="A3782" s="67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idden="1" x14ac:dyDescent="0.25">
      <c r="A3783" s="67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7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idden="1" x14ac:dyDescent="0.25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idden="1" x14ac:dyDescent="0.25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idden="1" x14ac:dyDescent="0.25">
      <c r="A3790" s="671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7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idden="1" x14ac:dyDescent="0.25">
      <c r="A3797" s="671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idden="1" x14ac:dyDescent="0.25">
      <c r="A3798" s="67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idden="1" x14ac:dyDescent="0.25">
      <c r="A3799" s="67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idden="1" x14ac:dyDescent="0.25">
      <c r="A3800" s="67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idden="1" x14ac:dyDescent="0.25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idden="1" x14ac:dyDescent="0.25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idden="1" x14ac:dyDescent="0.25">
      <c r="A3812" s="66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idden="1" x14ac:dyDescent="0.25">
      <c r="A3814" s="671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7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idden="1" x14ac:dyDescent="0.25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idden="1" x14ac:dyDescent="0.25">
      <c r="A3818" s="671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7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idden="1" x14ac:dyDescent="0.25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idden="1" x14ac:dyDescent="0.25">
      <c r="A3822" s="671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idden="1" x14ac:dyDescent="0.25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idden="1" x14ac:dyDescent="0.25">
      <c r="A3829" s="66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idden="1" x14ac:dyDescent="0.25">
      <c r="A3831" s="671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7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idden="1" x14ac:dyDescent="0.25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idden="1" x14ac:dyDescent="0.25">
      <c r="A3835" s="671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7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idden="1" x14ac:dyDescent="0.25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idden="1" x14ac:dyDescent="0.25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idden="1" x14ac:dyDescent="0.25">
      <c r="A3848" s="67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idden="1" x14ac:dyDescent="0.25">
      <c r="A3849" s="67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idden="1" x14ac:dyDescent="0.25">
      <c r="A3850" s="67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idden="1" x14ac:dyDescent="0.25">
      <c r="A3851" s="67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idden="1" x14ac:dyDescent="0.25">
      <c r="A3852" s="67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idden="1" x14ac:dyDescent="0.25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idden="1" x14ac:dyDescent="0.25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idden="1" x14ac:dyDescent="0.25">
      <c r="A3861" s="671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idden="1" x14ac:dyDescent="0.25">
      <c r="A3862" s="67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idden="1" x14ac:dyDescent="0.25">
      <c r="A3863" s="67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7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idden="1" x14ac:dyDescent="0.25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idden="1" x14ac:dyDescent="0.25">
      <c r="A3868" s="66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idden="1" x14ac:dyDescent="0.25">
      <c r="A3869" s="66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idden="1" x14ac:dyDescent="0.25">
      <c r="A3870" s="66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idden="1" x14ac:dyDescent="0.25">
      <c r="A3871" s="66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idden="1" x14ac:dyDescent="0.25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idden="1" x14ac:dyDescent="0.25">
      <c r="A3876" s="671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idden="1" x14ac:dyDescent="0.25">
      <c r="A3877" s="67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idden="1" x14ac:dyDescent="0.25">
      <c r="A3878" s="67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7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idden="1" x14ac:dyDescent="0.25">
      <c r="A3884" s="671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idden="1" x14ac:dyDescent="0.25">
      <c r="A3885" s="67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idden="1" x14ac:dyDescent="0.25">
      <c r="A3886" s="67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idden="1" x14ac:dyDescent="0.25">
      <c r="A3887" s="67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idden="1" x14ac:dyDescent="0.25">
      <c r="A3888" s="67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idden="1" x14ac:dyDescent="0.25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idden="1" x14ac:dyDescent="0.25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1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7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1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7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5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1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8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7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1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7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1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7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1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7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1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7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1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7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1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7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idden="1" x14ac:dyDescent="0.25">
      <c r="A3966" s="671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idden="1" x14ac:dyDescent="0.25">
      <c r="A3971" s="671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idden="1" x14ac:dyDescent="0.25">
      <c r="A3972" s="67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idden="1" x14ac:dyDescent="0.25">
      <c r="A3973" s="67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idden="1" x14ac:dyDescent="0.25">
      <c r="A3974" s="67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idden="1" x14ac:dyDescent="0.25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idden="1" x14ac:dyDescent="0.25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idden="1" x14ac:dyDescent="0.25">
      <c r="A3983" s="671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8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7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idden="1" x14ac:dyDescent="0.25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idden="1" x14ac:dyDescent="0.25">
      <c r="A3986" s="66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idden="1" x14ac:dyDescent="0.25">
      <c r="A3987" s="66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idden="1" x14ac:dyDescent="0.25">
      <c r="A3988" s="66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idden="1" x14ac:dyDescent="0.25">
      <c r="A3989" s="66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idden="1" x14ac:dyDescent="0.25">
      <c r="A3990" s="66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idden="1" x14ac:dyDescent="0.25">
      <c r="A3992" s="671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idden="1" x14ac:dyDescent="0.25">
      <c r="A3993" s="67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idden="1" x14ac:dyDescent="0.25">
      <c r="A3994" s="67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idden="1" x14ac:dyDescent="0.25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idden="1" x14ac:dyDescent="0.25">
      <c r="A3997" s="66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idden="1" x14ac:dyDescent="0.25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idden="1" x14ac:dyDescent="0.25">
      <c r="A4004" s="671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7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idden="1" x14ac:dyDescent="0.25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idden="1" x14ac:dyDescent="0.25">
      <c r="A4007" s="66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idden="1" x14ac:dyDescent="0.25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idden="1" x14ac:dyDescent="0.25">
      <c r="A4012" s="68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idden="1" x14ac:dyDescent="0.25">
      <c r="A4013" s="68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idden="1" x14ac:dyDescent="0.25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idden="1" x14ac:dyDescent="0.25">
      <c r="A4020" s="66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idden="1" x14ac:dyDescent="0.25">
      <c r="A4021" s="66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idden="1" x14ac:dyDescent="0.25">
      <c r="A4022" s="66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idden="1" x14ac:dyDescent="0.25">
      <c r="A4023" s="66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idden="1" x14ac:dyDescent="0.25">
      <c r="A4027" s="671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7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idden="1" x14ac:dyDescent="0.25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idden="1" x14ac:dyDescent="0.25">
      <c r="A4032" s="66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idden="1" x14ac:dyDescent="0.25">
      <c r="A4034" s="671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7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idden="1" x14ac:dyDescent="0.25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idden="1" x14ac:dyDescent="0.25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idden="1" x14ac:dyDescent="0.25">
      <c r="A4045" s="671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idden="1" x14ac:dyDescent="0.25">
      <c r="A4046" s="67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3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idden="1" x14ac:dyDescent="0.25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idden="1" x14ac:dyDescent="0.25">
      <c r="A4049" s="66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idden="1" x14ac:dyDescent="0.25">
      <c r="A4053" s="671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3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idden="1" x14ac:dyDescent="0.25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idden="1" x14ac:dyDescent="0.25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idden="1" x14ac:dyDescent="0.25">
      <c r="A4064" s="671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8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3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idden="1" x14ac:dyDescent="0.25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idden="1" x14ac:dyDescent="0.25">
      <c r="A4067" s="66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idden="1" x14ac:dyDescent="0.25">
      <c r="A4068" s="66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idden="1" x14ac:dyDescent="0.25">
      <c r="A4069" s="66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idden="1" x14ac:dyDescent="0.25">
      <c r="A4071" s="671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3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idden="1" x14ac:dyDescent="0.25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idden="1" x14ac:dyDescent="0.25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idden="1" x14ac:dyDescent="0.25">
      <c r="A4083" s="66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idden="1" x14ac:dyDescent="0.25">
      <c r="A4085" s="671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3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idden="1" x14ac:dyDescent="0.25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idden="1" x14ac:dyDescent="0.25">
      <c r="A4088" s="66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1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8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0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3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idden="1" x14ac:dyDescent="0.25">
      <c r="A4096" s="671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3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idden="1" x14ac:dyDescent="0.25">
      <c r="A4099" s="671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idden="1" x14ac:dyDescent="0.25">
      <c r="A4100" s="67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3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idden="1" x14ac:dyDescent="0.25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idden="1" x14ac:dyDescent="0.25">
      <c r="A4107" s="66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idden="1" x14ac:dyDescent="0.25">
      <c r="A4109" s="671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idden="1" x14ac:dyDescent="0.25">
      <c r="A4110" s="67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idden="1" x14ac:dyDescent="0.25">
      <c r="A4111" s="67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idden="1" x14ac:dyDescent="0.25">
      <c r="A4112" s="67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idden="1" x14ac:dyDescent="0.25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idden="1" x14ac:dyDescent="0.25">
      <c r="A4120" s="671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idden="1" x14ac:dyDescent="0.25">
      <c r="A4121" s="67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3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idden="1" x14ac:dyDescent="0.25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idden="1" x14ac:dyDescent="0.25">
      <c r="A4124" s="66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idden="1" x14ac:dyDescent="0.25">
      <c r="A4125" s="66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idden="1" x14ac:dyDescent="0.25">
      <c r="A4131" s="671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3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idden="1" x14ac:dyDescent="0.25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idden="1" x14ac:dyDescent="0.25">
      <c r="A4134" s="66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idden="1" x14ac:dyDescent="0.25">
      <c r="A4135" s="66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idden="1" x14ac:dyDescent="0.25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idden="1" x14ac:dyDescent="0.25">
      <c r="A4140" s="671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idden="1" x14ac:dyDescent="0.25">
      <c r="A4141" s="67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idden="1" x14ac:dyDescent="0.25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idden="1" x14ac:dyDescent="0.25">
      <c r="A4153" s="671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idden="1" x14ac:dyDescent="0.25">
      <c r="A4154" s="67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idden="1" x14ac:dyDescent="0.25">
      <c r="A4155" s="67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idden="1" x14ac:dyDescent="0.25">
      <c r="A4156" s="67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idden="1" x14ac:dyDescent="0.25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idden="1" x14ac:dyDescent="0.25">
      <c r="A4164" s="671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idden="1" x14ac:dyDescent="0.25">
      <c r="A4165" s="67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3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idden="1" x14ac:dyDescent="0.25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idden="1" x14ac:dyDescent="0.25">
      <c r="A4169" s="671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3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idden="1" x14ac:dyDescent="0.25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idden="1" x14ac:dyDescent="0.25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idden="1" x14ac:dyDescent="0.25">
      <c r="A4179" s="66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idden="1" x14ac:dyDescent="0.25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idden="1" x14ac:dyDescent="0.25">
      <c r="A4184" s="671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3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idden="1" x14ac:dyDescent="0.25">
      <c r="A4193" s="671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idden="1" x14ac:dyDescent="0.25">
      <c r="A4194" s="67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3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idden="1" x14ac:dyDescent="0.25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idden="1" x14ac:dyDescent="0.25">
      <c r="A4197" s="66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idden="1" x14ac:dyDescent="0.25">
      <c r="A4198" s="66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idden="1" x14ac:dyDescent="0.25">
      <c r="A4199" s="66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idden="1" x14ac:dyDescent="0.25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idden="1" x14ac:dyDescent="0.25">
      <c r="A4204" s="671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3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6.25" hidden="1" x14ac:dyDescent="0.25">
      <c r="A4209" s="671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3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idden="1" x14ac:dyDescent="0.25">
      <c r="A4212" s="671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3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idden="1" x14ac:dyDescent="0.25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idden="1" x14ac:dyDescent="0.25">
      <c r="A4215" s="66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17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4"/>
      <c r="L4218" s="518" t="s">
        <v>265</v>
      </c>
      <c r="M4218" s="518">
        <v>17726.23</v>
      </c>
      <c r="N4218" s="522">
        <v>0.375</v>
      </c>
    </row>
    <row r="4219" spans="1:14" ht="19.5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2"/>
      <c r="L4219" s="556" t="s">
        <v>265</v>
      </c>
      <c r="M4219" s="556">
        <v>12648.039999999997</v>
      </c>
      <c r="N4219" s="560">
        <v>0.375</v>
      </c>
    </row>
    <row r="4220" spans="1:14" ht="19.5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4"/>
      <c r="L4220" s="518" t="s">
        <v>266</v>
      </c>
      <c r="M4220" s="518">
        <v>18118.8</v>
      </c>
      <c r="N4220" s="522">
        <v>0.41666666666666669</v>
      </c>
    </row>
    <row r="4221" spans="1:14" ht="19.5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4"/>
      <c r="L4221" s="508" t="s">
        <v>265</v>
      </c>
      <c r="M4221" s="508">
        <v>12787.76</v>
      </c>
      <c r="N4221" s="512">
        <v>0.375</v>
      </c>
    </row>
    <row r="4222" spans="1:14" ht="19.5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4"/>
      <c r="L4222" s="518" t="s">
        <v>265</v>
      </c>
      <c r="M4222" s="518">
        <v>17789.8</v>
      </c>
      <c r="N4222" s="522">
        <v>0.375</v>
      </c>
    </row>
    <row r="4223" spans="1:14" x14ac:dyDescent="0.25">
      <c r="A4223" s="671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1"/>
      <c r="L4223" s="535" t="s">
        <v>28</v>
      </c>
      <c r="M4223" s="535">
        <v>3194.38</v>
      </c>
      <c r="N4223" s="539">
        <v>0.41666666666666669</v>
      </c>
    </row>
    <row r="4224" spans="1:14" x14ac:dyDescent="0.25">
      <c r="A4224" s="67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3"/>
      <c r="L4224" s="567" t="s">
        <v>28</v>
      </c>
      <c r="M4224" s="567">
        <v>2870.42</v>
      </c>
      <c r="N4224" s="571">
        <v>0.41666666666666669</v>
      </c>
    </row>
    <row r="4225" spans="1:14" x14ac:dyDescent="0.25">
      <c r="A4225" s="67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3"/>
      <c r="L4225" s="567" t="s">
        <v>28</v>
      </c>
      <c r="M4225" s="567">
        <v>2887.9799999999996</v>
      </c>
      <c r="N4225" s="571">
        <v>0.41666666666666669</v>
      </c>
    </row>
    <row r="4226" spans="1:14" ht="19.5" thickBot="1" x14ac:dyDescent="0.3">
      <c r="A4226" s="673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36"/>
      <c r="L4226" s="640" t="s">
        <v>28</v>
      </c>
      <c r="M4226" s="640">
        <v>9049.9200000000019</v>
      </c>
      <c r="N4226" s="644">
        <v>0.41666666666666669</v>
      </c>
    </row>
    <row r="4227" spans="1:14" x14ac:dyDescent="0.25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79"/>
      <c r="L4227" s="483" t="s">
        <v>266</v>
      </c>
      <c r="M4227" s="483">
        <v>2252.3999999999996</v>
      </c>
      <c r="N4227" s="486">
        <v>0.45833333333333331</v>
      </c>
    </row>
    <row r="4228" spans="1:14" x14ac:dyDescent="0.25">
      <c r="A4228" s="66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3"/>
      <c r="L4228" s="527" t="s">
        <v>28</v>
      </c>
      <c r="M4228" s="527">
        <v>3059.2800000000007</v>
      </c>
      <c r="N4228" s="530">
        <v>0.45833333333333331</v>
      </c>
    </row>
    <row r="4229" spans="1:14" ht="19.5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5"/>
      <c r="L4229" s="649" t="s">
        <v>28</v>
      </c>
      <c r="M4229" s="649">
        <v>12457.070000000002</v>
      </c>
      <c r="N4229" s="653">
        <v>0.45833333333333331</v>
      </c>
    </row>
    <row r="4230" spans="1:14" ht="19.5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4"/>
      <c r="L4230" s="508" t="s">
        <v>265</v>
      </c>
      <c r="M4230" s="508">
        <v>17707.64</v>
      </c>
      <c r="N4230" s="512">
        <v>0.375</v>
      </c>
    </row>
    <row r="4231" spans="1:14" ht="37.5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9" t="s">
        <v>939</v>
      </c>
      <c r="H4231" s="483" t="s">
        <v>938</v>
      </c>
      <c r="I4231" s="484" t="s">
        <v>938</v>
      </c>
      <c r="J4231" s="485"/>
      <c r="K4231" s="479"/>
      <c r="L4231" s="483" t="s">
        <v>28</v>
      </c>
      <c r="M4231" s="483">
        <v>3425.04</v>
      </c>
      <c r="N4231" s="486">
        <v>0.41666666666666669</v>
      </c>
    </row>
    <row r="4232" spans="1:14" ht="37.5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0"/>
      <c r="H4232" s="649" t="s">
        <v>938</v>
      </c>
      <c r="I4232" s="651" t="s">
        <v>938</v>
      </c>
      <c r="J4232" s="652"/>
      <c r="K4232" s="645"/>
      <c r="L4232" s="649" t="s">
        <v>28</v>
      </c>
      <c r="M4232" s="649">
        <v>7255.3600000000006</v>
      </c>
      <c r="N4232" s="653">
        <v>0.41666666666666669</v>
      </c>
    </row>
    <row r="4233" spans="1:14" x14ac:dyDescent="0.25">
      <c r="A4233" s="671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1"/>
      <c r="L4233" s="535" t="s">
        <v>28</v>
      </c>
      <c r="M4233" s="535">
        <v>7283.8</v>
      </c>
      <c r="N4233" s="539">
        <v>0.41666666666666669</v>
      </c>
    </row>
    <row r="4234" spans="1:14" x14ac:dyDescent="0.25">
      <c r="A4234" s="67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3"/>
      <c r="L4234" s="567" t="s">
        <v>28</v>
      </c>
      <c r="M4234" s="567">
        <v>5163.28</v>
      </c>
      <c r="N4234" s="571">
        <v>0.41666666666666669</v>
      </c>
    </row>
    <row r="4235" spans="1:14" ht="19.5" thickBot="1" x14ac:dyDescent="0.3">
      <c r="A4235" s="673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36"/>
      <c r="L4235" s="640" t="s">
        <v>28</v>
      </c>
      <c r="M4235" s="640">
        <v>54</v>
      </c>
      <c r="N4235" s="644">
        <v>0.41666666666666669</v>
      </c>
    </row>
    <row r="4236" spans="1:14" ht="19.5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4"/>
      <c r="L4236" s="518" t="s">
        <v>266</v>
      </c>
      <c r="M4236" s="518">
        <v>16939.350000000002</v>
      </c>
      <c r="N4236" s="522">
        <v>0.5</v>
      </c>
    </row>
    <row r="4237" spans="1:14" x14ac:dyDescent="0.25">
      <c r="A4237" s="671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1"/>
      <c r="L4237" s="535" t="s">
        <v>28</v>
      </c>
      <c r="M4237" s="535">
        <v>814.8</v>
      </c>
      <c r="N4237" s="539">
        <v>0.45833333333333331</v>
      </c>
    </row>
    <row r="4238" spans="1:14" x14ac:dyDescent="0.25">
      <c r="A4238" s="67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3"/>
      <c r="L4238" s="567" t="s">
        <v>28</v>
      </c>
      <c r="M4238" s="567">
        <v>8576.6</v>
      </c>
      <c r="N4238" s="571">
        <v>0.45833333333333331</v>
      </c>
    </row>
    <row r="4239" spans="1:14" ht="19.5" thickBot="1" x14ac:dyDescent="0.3">
      <c r="A4239" s="673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36"/>
      <c r="L4239" s="640" t="s">
        <v>28</v>
      </c>
      <c r="M4239" s="640">
        <v>54</v>
      </c>
      <c r="N4239" s="644">
        <v>0.45833333333333331</v>
      </c>
    </row>
    <row r="4240" spans="1:14" x14ac:dyDescent="0.25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79"/>
      <c r="L4240" s="483" t="s">
        <v>28</v>
      </c>
      <c r="M4240" s="483">
        <v>2854.8</v>
      </c>
      <c r="N4240" s="486">
        <v>0.5</v>
      </c>
    </row>
    <row r="4241" spans="1:14" x14ac:dyDescent="0.25">
      <c r="A4241" s="66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3"/>
      <c r="L4241" s="527" t="s">
        <v>28</v>
      </c>
      <c r="M4241" s="527">
        <v>32.4</v>
      </c>
      <c r="N4241" s="530">
        <v>0.5</v>
      </c>
    </row>
    <row r="4242" spans="1:14" x14ac:dyDescent="0.25">
      <c r="A4242" s="66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3"/>
      <c r="L4242" s="527" t="s">
        <v>28</v>
      </c>
      <c r="M4242" s="527">
        <v>8532.64</v>
      </c>
      <c r="N4242" s="530">
        <v>0.5</v>
      </c>
    </row>
    <row r="4243" spans="1:14" ht="19.5" thickBot="1" x14ac:dyDescent="0.3">
      <c r="A4243" s="667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5"/>
      <c r="L4243" s="649" t="s">
        <v>28</v>
      </c>
      <c r="M4243" s="649">
        <v>32.4</v>
      </c>
      <c r="N4243" s="653">
        <v>0.5</v>
      </c>
    </row>
    <row r="4244" spans="1:14" ht="19.5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4"/>
      <c r="L4244" s="508" t="s">
        <v>28</v>
      </c>
      <c r="M4244" s="508">
        <v>8198.4000000000015</v>
      </c>
      <c r="N4244" s="512">
        <v>0.54166666666666663</v>
      </c>
    </row>
    <row r="4245" spans="1:14" x14ac:dyDescent="0.25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79"/>
      <c r="L4245" s="483" t="s">
        <v>266</v>
      </c>
      <c r="M4245" s="483">
        <v>14117.48</v>
      </c>
      <c r="N4245" s="486">
        <v>0.5</v>
      </c>
    </row>
    <row r="4246" spans="1:14" ht="19.5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5"/>
      <c r="L4246" s="649" t="s">
        <v>266</v>
      </c>
      <c r="M4246" s="649">
        <v>3217.04</v>
      </c>
      <c r="N4246" s="653">
        <v>0.5</v>
      </c>
    </row>
    <row r="4247" spans="1:14" ht="38.25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/>
      <c r="F4247" s="556" t="s">
        <v>16</v>
      </c>
      <c r="G4247" s="557" t="s">
        <v>941</v>
      </c>
      <c r="H4247" s="556" t="s">
        <v>942</v>
      </c>
      <c r="I4247" s="558"/>
      <c r="J4247" s="559"/>
      <c r="K4247" s="552"/>
      <c r="L4247" s="556" t="s">
        <v>28</v>
      </c>
      <c r="M4247" s="556">
        <v>7128.46</v>
      </c>
      <c r="N4247" s="560">
        <v>0.375</v>
      </c>
    </row>
    <row r="4248" spans="1:14" ht="19.5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4"/>
      <c r="L4248" s="518" t="s">
        <v>266</v>
      </c>
      <c r="M4248" s="518">
        <v>18197.38</v>
      </c>
      <c r="N4248" s="522">
        <v>0.41666666666666669</v>
      </c>
    </row>
    <row r="4249" spans="1:14" ht="19.5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4"/>
      <c r="L4249" s="508" t="s">
        <v>266</v>
      </c>
      <c r="M4249" s="508">
        <v>18049.060000000001</v>
      </c>
      <c r="N4249" s="512">
        <v>0.45833333333333331</v>
      </c>
    </row>
    <row r="4250" spans="1:14" ht="19.5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/>
      <c r="F4250" s="518" t="s">
        <v>16</v>
      </c>
      <c r="G4250" s="519"/>
      <c r="H4250" s="518" t="s">
        <v>942</v>
      </c>
      <c r="I4250" s="520"/>
      <c r="J4250" s="521"/>
      <c r="K4250" s="514"/>
      <c r="L4250" s="518" t="s">
        <v>266</v>
      </c>
      <c r="M4250" s="518">
        <v>18009.72</v>
      </c>
      <c r="N4250" s="522">
        <v>0.5</v>
      </c>
    </row>
    <row r="4251" spans="1:14" ht="24" customHeight="1" x14ac:dyDescent="0.25">
      <c r="A4251" s="671">
        <f t="shared" ref="A4251:A4282" si="123">MAX(A4237:A4250)+1</f>
        <v>2384</v>
      </c>
      <c r="B4251" s="531" t="s">
        <v>938</v>
      </c>
      <c r="C4251" s="532" t="s">
        <v>42</v>
      </c>
      <c r="D4251" s="533">
        <v>1.571</v>
      </c>
      <c r="E4251" s="534"/>
      <c r="F4251" s="535" t="s">
        <v>16</v>
      </c>
      <c r="G4251" s="678" t="s">
        <v>943</v>
      </c>
      <c r="H4251" s="535" t="s">
        <v>942</v>
      </c>
      <c r="I4251" s="537"/>
      <c r="J4251" s="538"/>
      <c r="K4251" s="531"/>
      <c r="L4251" s="535" t="s">
        <v>266</v>
      </c>
      <c r="M4251" s="535">
        <v>1613.98</v>
      </c>
      <c r="N4251" s="539">
        <v>0.54166666666666663</v>
      </c>
    </row>
    <row r="4252" spans="1:14" ht="24" customHeight="1" x14ac:dyDescent="0.25">
      <c r="A4252" s="672"/>
      <c r="B4252" s="563" t="s">
        <v>938</v>
      </c>
      <c r="C4252" s="564" t="s">
        <v>41</v>
      </c>
      <c r="D4252" s="565">
        <v>4.5250000000000004</v>
      </c>
      <c r="E4252" s="566"/>
      <c r="F4252" s="567" t="s">
        <v>16</v>
      </c>
      <c r="G4252" s="680"/>
      <c r="H4252" s="567" t="s">
        <v>942</v>
      </c>
      <c r="I4252" s="569"/>
      <c r="J4252" s="570"/>
      <c r="K4252" s="563"/>
      <c r="L4252" s="567" t="s">
        <v>266</v>
      </c>
      <c r="M4252" s="567">
        <v>4599.84</v>
      </c>
      <c r="N4252" s="571">
        <v>0.54166666666666663</v>
      </c>
    </row>
    <row r="4253" spans="1:14" ht="24" customHeight="1" x14ac:dyDescent="0.25">
      <c r="A4253" s="672"/>
      <c r="B4253" s="563" t="s">
        <v>938</v>
      </c>
      <c r="C4253" s="564" t="s">
        <v>32</v>
      </c>
      <c r="D4253" s="565">
        <v>3</v>
      </c>
      <c r="E4253" s="566"/>
      <c r="F4253" s="567" t="s">
        <v>16</v>
      </c>
      <c r="G4253" s="680"/>
      <c r="H4253" s="567" t="s">
        <v>942</v>
      </c>
      <c r="I4253" s="569"/>
      <c r="J4253" s="570"/>
      <c r="K4253" s="563"/>
      <c r="L4253" s="567" t="s">
        <v>266</v>
      </c>
      <c r="M4253" s="567">
        <v>3016.2</v>
      </c>
      <c r="N4253" s="571">
        <v>0.54166666666666663</v>
      </c>
    </row>
    <row r="4254" spans="1:14" ht="24" customHeight="1" thickBot="1" x14ac:dyDescent="0.3">
      <c r="A4254" s="673"/>
      <c r="B4254" s="636" t="s">
        <v>938</v>
      </c>
      <c r="C4254" s="637" t="s">
        <v>34</v>
      </c>
      <c r="D4254" s="638">
        <v>5.226</v>
      </c>
      <c r="E4254" s="639"/>
      <c r="F4254" s="640" t="s">
        <v>16</v>
      </c>
      <c r="G4254" s="681"/>
      <c r="H4254" s="640" t="s">
        <v>942</v>
      </c>
      <c r="I4254" s="642"/>
      <c r="J4254" s="643"/>
      <c r="K4254" s="636"/>
      <c r="L4254" s="640" t="s">
        <v>266</v>
      </c>
      <c r="M4254" s="640">
        <v>5324.4599999999982</v>
      </c>
      <c r="N4254" s="644">
        <v>0.54166666666666663</v>
      </c>
    </row>
    <row r="4255" spans="1:14" x14ac:dyDescent="0.25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/>
      <c r="F4255" s="483" t="s">
        <v>16</v>
      </c>
      <c r="G4255" s="549"/>
      <c r="H4255" s="483" t="s">
        <v>942</v>
      </c>
      <c r="I4255" s="484"/>
      <c r="J4255" s="485"/>
      <c r="K4255" s="479"/>
      <c r="L4255" s="483" t="s">
        <v>266</v>
      </c>
      <c r="M4255" s="483">
        <v>8799.81</v>
      </c>
      <c r="N4255" s="486">
        <v>0.58333333333333337</v>
      </c>
    </row>
    <row r="4256" spans="1:14" x14ac:dyDescent="0.25">
      <c r="A4256" s="668"/>
      <c r="B4256" s="523" t="s">
        <v>938</v>
      </c>
      <c r="C4256" s="524" t="s">
        <v>873</v>
      </c>
      <c r="D4256" s="525">
        <v>2.7250000000000001</v>
      </c>
      <c r="E4256" s="526"/>
      <c r="F4256" s="527" t="s">
        <v>16</v>
      </c>
      <c r="G4256" s="561"/>
      <c r="H4256" s="527" t="s">
        <v>942</v>
      </c>
      <c r="I4256" s="528"/>
      <c r="J4256" s="529"/>
      <c r="K4256" s="523"/>
      <c r="L4256" s="527" t="s">
        <v>266</v>
      </c>
      <c r="M4256" s="527">
        <v>2762.1</v>
      </c>
      <c r="N4256" s="530">
        <v>0.58333333333333337</v>
      </c>
    </row>
    <row r="4257" spans="1:14" ht="19.5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/>
      <c r="F4257" s="649" t="s">
        <v>16</v>
      </c>
      <c r="G4257" s="650"/>
      <c r="H4257" s="649" t="s">
        <v>942</v>
      </c>
      <c r="I4257" s="651"/>
      <c r="J4257" s="652"/>
      <c r="K4257" s="645"/>
      <c r="L4257" s="649" t="s">
        <v>266</v>
      </c>
      <c r="M4257" s="649">
        <v>4736.8</v>
      </c>
      <c r="N4257" s="653">
        <v>0.58333333333333337</v>
      </c>
    </row>
    <row r="4258" spans="1:14" ht="19.5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/>
      <c r="F4258" s="556" t="s">
        <v>16</v>
      </c>
      <c r="G4258" s="557" t="s">
        <v>747</v>
      </c>
      <c r="H4258" s="556" t="s">
        <v>942</v>
      </c>
      <c r="I4258" s="558"/>
      <c r="J4258" s="559"/>
      <c r="K4258" s="552"/>
      <c r="L4258" s="556" t="s">
        <v>28</v>
      </c>
      <c r="M4258" s="556">
        <v>17326.68</v>
      </c>
      <c r="N4258" s="560">
        <v>0.625</v>
      </c>
    </row>
    <row r="4259" spans="1:14" x14ac:dyDescent="0.25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/>
      <c r="F4259" s="483" t="s">
        <v>16</v>
      </c>
      <c r="G4259" s="549"/>
      <c r="H4259" s="483" t="s">
        <v>944</v>
      </c>
      <c r="I4259" s="484"/>
      <c r="J4259" s="485"/>
      <c r="K4259" s="479"/>
      <c r="L4259" s="483" t="s">
        <v>265</v>
      </c>
      <c r="M4259" s="483">
        <v>11451.939999999999</v>
      </c>
      <c r="N4259" s="486">
        <v>0.375</v>
      </c>
    </row>
    <row r="4260" spans="1:14" ht="19.5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/>
      <c r="F4260" s="649" t="s">
        <v>16</v>
      </c>
      <c r="G4260" s="650" t="s">
        <v>496</v>
      </c>
      <c r="H4260" s="649" t="s">
        <v>944</v>
      </c>
      <c r="I4260" s="651"/>
      <c r="J4260" s="652"/>
      <c r="K4260" s="645"/>
      <c r="L4260" s="649" t="s">
        <v>265</v>
      </c>
      <c r="M4260" s="649">
        <v>5962.8</v>
      </c>
      <c r="N4260" s="653">
        <v>0.375</v>
      </c>
    </row>
    <row r="4261" spans="1:14" ht="19.5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/>
      <c r="F4261" s="508" t="s">
        <v>16</v>
      </c>
      <c r="G4261" s="509"/>
      <c r="H4261" s="508" t="s">
        <v>944</v>
      </c>
      <c r="I4261" s="510"/>
      <c r="J4261" s="511"/>
      <c r="K4261" s="504"/>
      <c r="L4261" s="508" t="s">
        <v>265</v>
      </c>
      <c r="M4261" s="508">
        <v>17703.05</v>
      </c>
      <c r="N4261" s="512">
        <v>0.41666666666666669</v>
      </c>
    </row>
    <row r="4262" spans="1:14" ht="19.5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/>
      <c r="F4262" s="518" t="s">
        <v>16</v>
      </c>
      <c r="G4262" s="519"/>
      <c r="H4262" s="518" t="s">
        <v>945</v>
      </c>
      <c r="I4262" s="520"/>
      <c r="J4262" s="521"/>
      <c r="K4262" s="514"/>
      <c r="L4262" s="518" t="s">
        <v>265</v>
      </c>
      <c r="M4262" s="518">
        <v>17669.25</v>
      </c>
      <c r="N4262" s="522">
        <v>0.375</v>
      </c>
    </row>
    <row r="4263" spans="1:14" ht="19.5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/>
      <c r="F4263" s="556" t="s">
        <v>30</v>
      </c>
      <c r="G4263" s="557"/>
      <c r="H4263" s="556" t="s">
        <v>944</v>
      </c>
      <c r="I4263" s="558"/>
      <c r="J4263" s="559"/>
      <c r="K4263" s="552"/>
      <c r="L4263" s="556" t="s">
        <v>265</v>
      </c>
      <c r="M4263" s="556">
        <v>13453.200000000003</v>
      </c>
      <c r="N4263" s="560">
        <v>0.375</v>
      </c>
    </row>
    <row r="4264" spans="1:14" ht="38.25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/>
      <c r="F4264" s="518" t="s">
        <v>16</v>
      </c>
      <c r="G4264" s="519" t="s">
        <v>407</v>
      </c>
      <c r="H4264" s="518" t="s">
        <v>945</v>
      </c>
      <c r="I4264" s="520"/>
      <c r="J4264" s="521"/>
      <c r="K4264" s="514"/>
      <c r="L4264" s="518" t="s">
        <v>266</v>
      </c>
      <c r="M4264" s="518">
        <v>16621.32</v>
      </c>
      <c r="N4264" s="522">
        <v>0.41666666666666669</v>
      </c>
    </row>
    <row r="4265" spans="1:14" ht="19.5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/>
      <c r="F4265" s="508" t="s">
        <v>16</v>
      </c>
      <c r="G4265" s="509"/>
      <c r="H4265" s="508" t="s">
        <v>946</v>
      </c>
      <c r="I4265" s="510"/>
      <c r="J4265" s="511"/>
      <c r="K4265" s="504"/>
      <c r="L4265" s="508" t="s">
        <v>265</v>
      </c>
      <c r="M4265" s="508">
        <v>17626.400000000001</v>
      </c>
      <c r="N4265" s="512">
        <v>0.375</v>
      </c>
    </row>
    <row r="4266" spans="1:14" ht="19.5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/>
      <c r="F4266" s="518" t="s">
        <v>30</v>
      </c>
      <c r="G4266" s="519"/>
      <c r="H4266" s="518" t="s">
        <v>946</v>
      </c>
      <c r="I4266" s="520"/>
      <c r="J4266" s="521"/>
      <c r="K4266" s="514"/>
      <c r="L4266" s="518" t="s">
        <v>265</v>
      </c>
      <c r="M4266" s="518">
        <v>13744</v>
      </c>
      <c r="N4266" s="522">
        <v>0.375</v>
      </c>
    </row>
    <row r="4267" spans="1:14" x14ac:dyDescent="0.25">
      <c r="A4267" s="671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/>
      <c r="F4267" s="535" t="s">
        <v>16</v>
      </c>
      <c r="G4267" s="536"/>
      <c r="H4267" s="535" t="s">
        <v>945</v>
      </c>
      <c r="I4267" s="537"/>
      <c r="J4267" s="538"/>
      <c r="K4267" s="531"/>
      <c r="L4267" s="535" t="s">
        <v>266</v>
      </c>
      <c r="M4267" s="535">
        <v>2755.1599999999994</v>
      </c>
      <c r="N4267" s="539">
        <v>0.45833333333333331</v>
      </c>
    </row>
    <row r="4268" spans="1:14" x14ac:dyDescent="0.25">
      <c r="A4268" s="672"/>
      <c r="B4268" s="563" t="s">
        <v>942</v>
      </c>
      <c r="C4268" s="564" t="s">
        <v>15</v>
      </c>
      <c r="D4268" s="565">
        <v>3.2109999999999999</v>
      </c>
      <c r="E4268" s="566"/>
      <c r="F4268" s="567" t="s">
        <v>16</v>
      </c>
      <c r="G4268" s="568"/>
      <c r="H4268" s="567" t="s">
        <v>945</v>
      </c>
      <c r="I4268" s="569"/>
      <c r="J4268" s="570"/>
      <c r="K4268" s="563"/>
      <c r="L4268" s="567" t="s">
        <v>28</v>
      </c>
      <c r="M4268" s="567">
        <v>3364.9199999999996</v>
      </c>
      <c r="N4268" s="571">
        <v>0.45833333333333331</v>
      </c>
    </row>
    <row r="4269" spans="1:14" ht="19.5" thickBot="1" x14ac:dyDescent="0.3">
      <c r="A4269" s="673"/>
      <c r="B4269" s="636" t="s">
        <v>942</v>
      </c>
      <c r="C4269" s="637" t="s">
        <v>23</v>
      </c>
      <c r="D4269" s="638">
        <v>11.202999999999999</v>
      </c>
      <c r="E4269" s="639"/>
      <c r="F4269" s="640" t="s">
        <v>16</v>
      </c>
      <c r="G4269" s="641"/>
      <c r="H4269" s="640" t="s">
        <v>945</v>
      </c>
      <c r="I4269" s="642"/>
      <c r="J4269" s="643"/>
      <c r="K4269" s="636"/>
      <c r="L4269" s="640" t="s">
        <v>28</v>
      </c>
      <c r="M4269" s="640">
        <v>11309.760000000002</v>
      </c>
      <c r="N4269" s="644">
        <v>0.45833333333333331</v>
      </c>
    </row>
    <row r="4270" spans="1:14" x14ac:dyDescent="0.25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/>
      <c r="F4270" s="483" t="s">
        <v>16</v>
      </c>
      <c r="G4270" s="549"/>
      <c r="H4270" s="483" t="s">
        <v>945</v>
      </c>
      <c r="I4270" s="484"/>
      <c r="J4270" s="485"/>
      <c r="K4270" s="479"/>
      <c r="L4270" s="483" t="s">
        <v>28</v>
      </c>
      <c r="M4270" s="483">
        <v>12523.94</v>
      </c>
      <c r="N4270" s="486">
        <v>0.5</v>
      </c>
    </row>
    <row r="4271" spans="1:14" ht="19.5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/>
      <c r="F4271" s="649" t="s">
        <v>16</v>
      </c>
      <c r="G4271" s="650"/>
      <c r="H4271" s="649" t="s">
        <v>945</v>
      </c>
      <c r="I4271" s="651"/>
      <c r="J4271" s="652"/>
      <c r="K4271" s="645"/>
      <c r="L4271" s="649" t="s">
        <v>28</v>
      </c>
      <c r="M4271" s="649">
        <v>4844.78</v>
      </c>
      <c r="N4271" s="653">
        <v>0.5</v>
      </c>
    </row>
    <row r="4272" spans="1:14" x14ac:dyDescent="0.25">
      <c r="A4272" s="671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/>
      <c r="F4272" s="535" t="s">
        <v>16</v>
      </c>
      <c r="G4272" s="536"/>
      <c r="H4272" s="535" t="s">
        <v>945</v>
      </c>
      <c r="I4272" s="537"/>
      <c r="J4272" s="538"/>
      <c r="K4272" s="531"/>
      <c r="L4272" s="535" t="s">
        <v>28</v>
      </c>
      <c r="M4272" s="535">
        <v>2660.52</v>
      </c>
      <c r="N4272" s="539">
        <v>0.54166666666666663</v>
      </c>
    </row>
    <row r="4273" spans="1:14" x14ac:dyDescent="0.25">
      <c r="A4273" s="672"/>
      <c r="B4273" s="563" t="s">
        <v>942</v>
      </c>
      <c r="C4273" s="564" t="s">
        <v>24</v>
      </c>
      <c r="D4273" s="565">
        <v>0.9</v>
      </c>
      <c r="E4273" s="566"/>
      <c r="F4273" s="567" t="s">
        <v>16</v>
      </c>
      <c r="G4273" s="568"/>
      <c r="H4273" s="567" t="s">
        <v>945</v>
      </c>
      <c r="I4273" s="569"/>
      <c r="J4273" s="570"/>
      <c r="K4273" s="563"/>
      <c r="L4273" s="567" t="s">
        <v>28</v>
      </c>
      <c r="M4273" s="567">
        <v>944.28000000000009</v>
      </c>
      <c r="N4273" s="571">
        <v>0.54166666666666663</v>
      </c>
    </row>
    <row r="4274" spans="1:14" ht="19.5" thickBot="1" x14ac:dyDescent="0.3">
      <c r="A4274" s="673"/>
      <c r="B4274" s="636" t="s">
        <v>942</v>
      </c>
      <c r="C4274" s="637" t="s">
        <v>21</v>
      </c>
      <c r="D4274" s="638">
        <v>13.638</v>
      </c>
      <c r="E4274" s="639"/>
      <c r="F4274" s="640" t="s">
        <v>16</v>
      </c>
      <c r="G4274" s="641"/>
      <c r="H4274" s="640" t="s">
        <v>945</v>
      </c>
      <c r="I4274" s="642"/>
      <c r="J4274" s="643"/>
      <c r="K4274" s="636"/>
      <c r="L4274" s="640" t="s">
        <v>28</v>
      </c>
      <c r="M4274" s="640">
        <v>13712.76</v>
      </c>
      <c r="N4274" s="644">
        <v>0.54166666666666663</v>
      </c>
    </row>
    <row r="4275" spans="1:14" x14ac:dyDescent="0.25">
      <c r="A4275" s="657">
        <f t="shared" si="123"/>
        <v>2397</v>
      </c>
      <c r="B4275" s="657"/>
      <c r="C4275" s="473"/>
      <c r="D4275" s="474"/>
      <c r="E4275" s="475"/>
      <c r="F4275" s="657"/>
      <c r="G4275" s="476"/>
      <c r="H4275" s="657"/>
      <c r="I4275" s="477"/>
      <c r="J4275" s="478"/>
      <c r="K4275" s="657"/>
      <c r="L4275" s="657"/>
      <c r="M4275" s="657"/>
      <c r="N4275" s="657"/>
    </row>
    <row r="4276" spans="1:14" x14ac:dyDescent="0.25">
      <c r="A4276" s="657">
        <f t="shared" si="123"/>
        <v>2398</v>
      </c>
      <c r="B4276" s="657"/>
      <c r="C4276" s="473"/>
      <c r="D4276" s="474"/>
      <c r="E4276" s="475"/>
      <c r="F4276" s="657"/>
      <c r="G4276" s="476"/>
      <c r="H4276" s="657"/>
      <c r="I4276" s="477"/>
      <c r="J4276" s="478"/>
      <c r="K4276" s="657"/>
      <c r="L4276" s="657"/>
      <c r="M4276" s="657"/>
      <c r="N4276" s="657"/>
    </row>
    <row r="4277" spans="1:14" x14ac:dyDescent="0.25">
      <c r="A4277" s="657">
        <f t="shared" si="123"/>
        <v>2399</v>
      </c>
      <c r="B4277" s="657"/>
      <c r="C4277" s="473"/>
      <c r="D4277" s="474"/>
      <c r="E4277" s="475"/>
      <c r="F4277" s="657"/>
      <c r="G4277" s="476"/>
      <c r="H4277" s="657"/>
      <c r="I4277" s="477"/>
      <c r="J4277" s="478"/>
      <c r="K4277" s="657"/>
      <c r="L4277" s="657"/>
      <c r="M4277" s="657"/>
      <c r="N4277" s="657"/>
    </row>
    <row r="4278" spans="1:14" x14ac:dyDescent="0.25">
      <c r="A4278" s="657">
        <f t="shared" si="123"/>
        <v>2400</v>
      </c>
      <c r="B4278" s="657"/>
      <c r="C4278" s="473"/>
      <c r="D4278" s="474"/>
      <c r="E4278" s="475"/>
      <c r="F4278" s="657"/>
      <c r="G4278" s="476"/>
      <c r="H4278" s="657"/>
      <c r="I4278" s="477"/>
      <c r="J4278" s="478"/>
      <c r="K4278" s="657"/>
      <c r="L4278" s="657"/>
      <c r="M4278" s="657"/>
      <c r="N4278" s="657"/>
    </row>
    <row r="4279" spans="1:14" x14ac:dyDescent="0.25">
      <c r="A4279" s="657">
        <f t="shared" si="123"/>
        <v>2401</v>
      </c>
      <c r="B4279" s="657"/>
      <c r="C4279" s="473"/>
      <c r="D4279" s="474"/>
      <c r="E4279" s="475"/>
      <c r="F4279" s="657"/>
      <c r="G4279" s="476"/>
      <c r="H4279" s="657"/>
      <c r="I4279" s="477"/>
      <c r="J4279" s="478"/>
      <c r="K4279" s="657"/>
      <c r="L4279" s="657"/>
      <c r="M4279" s="657"/>
      <c r="N4279" s="657"/>
    </row>
    <row r="4280" spans="1:14" x14ac:dyDescent="0.25">
      <c r="A4280" s="657">
        <f t="shared" si="123"/>
        <v>2402</v>
      </c>
      <c r="B4280" s="657"/>
      <c r="C4280" s="473"/>
      <c r="D4280" s="474"/>
      <c r="E4280" s="475"/>
      <c r="F4280" s="657"/>
      <c r="G4280" s="476"/>
      <c r="H4280" s="657"/>
      <c r="I4280" s="477"/>
      <c r="J4280" s="478"/>
      <c r="K4280" s="657"/>
      <c r="L4280" s="657"/>
      <c r="M4280" s="657"/>
      <c r="N4280" s="657"/>
    </row>
    <row r="4281" spans="1:14" x14ac:dyDescent="0.25">
      <c r="A4281" s="657">
        <f t="shared" si="123"/>
        <v>2403</v>
      </c>
      <c r="B4281" s="657"/>
      <c r="C4281" s="473"/>
      <c r="D4281" s="474"/>
      <c r="E4281" s="475"/>
      <c r="F4281" s="657"/>
      <c r="G4281" s="476"/>
      <c r="H4281" s="657"/>
      <c r="I4281" s="477"/>
      <c r="J4281" s="478"/>
      <c r="K4281" s="657"/>
      <c r="L4281" s="657"/>
      <c r="M4281" s="657"/>
      <c r="N4281" s="657"/>
    </row>
    <row r="4282" spans="1:14" x14ac:dyDescent="0.25">
      <c r="A4282" s="657">
        <f t="shared" si="123"/>
        <v>2404</v>
      </c>
      <c r="B4282" s="657"/>
      <c r="C4282" s="473"/>
      <c r="D4282" s="474"/>
      <c r="E4282" s="475"/>
      <c r="F4282" s="657"/>
      <c r="G4282" s="476"/>
      <c r="H4282" s="657"/>
      <c r="I4282" s="477"/>
      <c r="J4282" s="478"/>
      <c r="K4282" s="657"/>
      <c r="L4282" s="657"/>
      <c r="M4282" s="657"/>
      <c r="N4282" s="657"/>
    </row>
  </sheetData>
  <autoFilter ref="A2:N4269" xr:uid="{79D26EB9-2ECC-4189-8AEF-8CA7CBA20027}">
    <filterColumn colId="10">
      <filters blank="1"/>
    </filterColumn>
  </autoFilter>
  <mergeCells count="1252"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39:A3640"/>
    <mergeCell ref="A3732:A3735"/>
    <mergeCell ref="A3721:A3722"/>
    <mergeCell ref="A3709:A3714"/>
    <mergeCell ref="G3694:G3695"/>
    <mergeCell ref="A3694:A3695"/>
    <mergeCell ref="A3675:A3676"/>
    <mergeCell ref="A3677:A3678"/>
    <mergeCell ref="G3765:G3767"/>
    <mergeCell ref="G3703:G3704"/>
    <mergeCell ref="A3945:A3946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769:A3771"/>
    <mergeCell ref="A3749:A3750"/>
    <mergeCell ref="A3739:A3741"/>
    <mergeCell ref="A3726:A3728"/>
    <mergeCell ref="A3729:A3731"/>
    <mergeCell ref="A3737:A3738"/>
    <mergeCell ref="A3743:A3746"/>
    <mergeCell ref="A3698:A3700"/>
    <mergeCell ref="A3701:A3702"/>
    <mergeCell ref="A3703:A3704"/>
    <mergeCell ref="A3760:A3761"/>
    <mergeCell ref="A3681:A3682"/>
    <mergeCell ref="A3685:A3686"/>
    <mergeCell ref="A3687:A3690"/>
    <mergeCell ref="A3939:A394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432:A3433"/>
    <mergeCell ref="A3437:A3441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506:A3508"/>
    <mergeCell ref="A3548:A3549"/>
    <mergeCell ref="A3550:A3551"/>
    <mergeCell ref="A3339:A3340"/>
    <mergeCell ref="A3283:A3285"/>
    <mergeCell ref="A3286:A3290"/>
    <mergeCell ref="A3295:A3296"/>
    <mergeCell ref="A3297:A3298"/>
    <mergeCell ref="A3299:A3302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949:A3950"/>
    <mergeCell ref="A3971:A3975"/>
    <mergeCell ref="A3966:A3967"/>
    <mergeCell ref="A3954:A3955"/>
    <mergeCell ref="A3956:A3958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992:A3995"/>
    <mergeCell ref="A4012:A4014"/>
    <mergeCell ref="A4010:A4011"/>
    <mergeCell ref="A4019:A4024"/>
    <mergeCell ref="A4006:A4008"/>
    <mergeCell ref="A4027:A4028"/>
    <mergeCell ref="A3962:A3963"/>
    <mergeCell ref="A3996:A3998"/>
    <mergeCell ref="A4036:A4037"/>
    <mergeCell ref="A4164:A4166"/>
    <mergeCell ref="A4002:A4003"/>
    <mergeCell ref="A4004:A4005"/>
    <mergeCell ref="G3949:G3950"/>
    <mergeCell ref="A3922:A3927"/>
    <mergeCell ref="A3928:A3929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906:A3908"/>
    <mergeCell ref="A3909:A3911"/>
    <mergeCell ref="A3960:A3961"/>
    <mergeCell ref="A3920:A3921"/>
    <mergeCell ref="A3934:A3935"/>
    <mergeCell ref="A3936:A3938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3983:A3984"/>
    <mergeCell ref="A3985:A3991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167:A4168"/>
    <mergeCell ref="A4240:A4243"/>
    <mergeCell ref="A4223:A4226"/>
    <mergeCell ref="A4066:A4070"/>
    <mergeCell ref="A4090:A4092"/>
    <mergeCell ref="A4077:A4078"/>
    <mergeCell ref="A4082:A4084"/>
    <mergeCell ref="A4085:A4086"/>
    <mergeCell ref="A4087:A4089"/>
    <mergeCell ref="A4053:A4054"/>
    <mergeCell ref="A4227:A4229"/>
    <mergeCell ref="A4231:A4232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2025-06-24T13:24:24Z</cp:lastPrinted>
  <dcterms:created xsi:type="dcterms:W3CDTF">2015-06-05T18:19:34Z</dcterms:created>
  <dcterms:modified xsi:type="dcterms:W3CDTF">2025-06-26T11:08:49Z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