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13,08,26 ПОКОМ КИ\"/>
    </mc:Choice>
  </mc:AlternateContent>
  <xr:revisionPtr revIDLastSave="0" documentId="13_ncr:1_{E8ED8AE1-1416-4730-BF7D-2F2ED7DD9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D16" i="1"/>
  <c r="F5" i="1"/>
  <c r="F6" i="1"/>
  <c r="F7" i="1"/>
  <c r="F8" i="1"/>
  <c r="F9" i="1"/>
  <c r="F10" i="1"/>
  <c r="F11" i="1"/>
  <c r="F12" i="1"/>
  <c r="F13" i="1"/>
  <c r="F4" i="1"/>
  <c r="F16" i="1" s="1"/>
  <c r="E13" i="1"/>
  <c r="E12" i="1"/>
  <c r="E5" i="1"/>
  <c r="E6" i="1"/>
  <c r="E7" i="1"/>
  <c r="E8" i="1"/>
  <c r="E9" i="1"/>
  <c r="E10" i="1"/>
  <c r="E4" i="1"/>
  <c r="D13" i="1" l="1"/>
  <c r="D12" i="1"/>
  <c r="D5" i="1"/>
  <c r="D6" i="1"/>
  <c r="D7" i="1"/>
  <c r="D8" i="1"/>
  <c r="D9" i="1"/>
  <c r="D10" i="1"/>
  <c r="D4" i="1"/>
  <c r="G13" i="1" l="1"/>
  <c r="G12" i="1"/>
  <c r="G5" i="1"/>
  <c r="G6" i="1"/>
  <c r="G7" i="1"/>
  <c r="G8" i="1"/>
  <c r="G9" i="1"/>
  <c r="G10" i="1"/>
  <c r="G4" i="1"/>
</calcChain>
</file>

<file path=xl/sharedStrings.xml><?xml version="1.0" encoding="utf-8"?>
<sst xmlns="http://schemas.openxmlformats.org/spreadsheetml/2006/main" count="47" uniqueCount="41">
  <si>
    <t>SKU</t>
  </si>
  <si>
    <t>Код ЕП</t>
  </si>
  <si>
    <t>Сардельки «Стародворские с говядиной» Весовые NDX ТМ «Стародворье»</t>
  </si>
  <si>
    <t>SU000227</t>
  </si>
  <si>
    <t>нет</t>
  </si>
  <si>
    <t>Сосиски «Молочные для завтрака» Весовой п/а ТМ «Особый рецепт»</t>
  </si>
  <si>
    <t>SU002074</t>
  </si>
  <si>
    <t>В/к колбасы «Сервелат Запеченный» Весовые Вектор ТМ «Дугушка»</t>
  </si>
  <si>
    <t>SU002151</t>
  </si>
  <si>
    <t>300 кг</t>
  </si>
  <si>
    <t>Ветчины Нежная Особая Особая Весовые П/а Особый рецепт большой батон</t>
  </si>
  <si>
    <t>SU000126</t>
  </si>
  <si>
    <t>1000 кг</t>
  </si>
  <si>
    <t>Вареные колбасы «Дугушка Стародворская» Вес п/а ТМ «Дугушка»</t>
  </si>
  <si>
    <t>SU002634</t>
  </si>
  <si>
    <t>3 т</t>
  </si>
  <si>
    <t>Ветчины Дугушка Дугушка Вес б/о Дугушка</t>
  </si>
  <si>
    <t>SU002035</t>
  </si>
  <si>
    <t>10 т</t>
  </si>
  <si>
    <t>Сосиски «Сливочные Вязанка» Весовой п/а мгс ТМ «Вязанка»</t>
  </si>
  <si>
    <t>SU001721</t>
  </si>
  <si>
    <t>2 т</t>
  </si>
  <si>
    <t>Вареные колбасы «Молочная» Весовой п/а ТМ «Особый рецепт»</t>
  </si>
  <si>
    <t>SU003422</t>
  </si>
  <si>
    <t>Не ограничено</t>
  </si>
  <si>
    <t>Вареные колбасы «Со шпиком» Весовой п/а ТМ «Особый рецепт» большой батон</t>
  </si>
  <si>
    <t>SU003423</t>
  </si>
  <si>
    <t>Сосиски «Сочинки с сочной грудинкой» Фикс.вес 0,4 П/а мгс ТМ «Стародворье»</t>
  </si>
  <si>
    <t>SU002618</t>
  </si>
  <si>
    <t>Вареные колбасы Докторская ГОСТ Вязанка Весовые Вектор Вязанка</t>
  </si>
  <si>
    <t>SU000722</t>
  </si>
  <si>
    <t>Сосиски «Молокуши (Вязанка Молочные)» Весовой п/а мгс ТМ «Вязанка»</t>
  </si>
  <si>
    <t>SU001523</t>
  </si>
  <si>
    <t>Сосиски «Сочинки Молочные» Весовой п/а мгс ТМ «Стародворье»</t>
  </si>
  <si>
    <t>SU002843</t>
  </si>
  <si>
    <t>Только 16/08 400 кг</t>
  </si>
  <si>
    <t>Сосиски «Сочинки Сливочные» Весовые ТМ «Стародворье» 1,35 кг</t>
  </si>
  <si>
    <t>SU002845</t>
  </si>
  <si>
    <t>Бердянск</t>
  </si>
  <si>
    <t>Мелитополь</t>
  </si>
  <si>
    <t>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</si>
</sst>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8,26\13,08,26%20&#1055;&#1054;&#1050;&#1054;&#1052;%20&#1050;&#1048;\&#1076;&#1074;%2013,08,26%20&#1073;&#1088;&#1088;&#1089;&#1095;%20&#1087;&#1086;&#1082;%20&#1082;&#1080;.xlsx" TargetMode="External"/><Relationship Id="rId1" Type="http://schemas.openxmlformats.org/officeDocument/2006/relationships/externalLinkPath" Target="&#1076;&#1074;%2013,08,26%20&#1073;&#1088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8,26\13,08,26%20&#1055;&#1054;&#1050;&#1054;&#1052;%20&#1050;&#1048;\&#1076;&#1074;%2013,08,26%20&#1084;&#1083;&#1088;&#1089;&#1095;%20&#1087;&#1086;&#1082;%20&#1082;&#1080;.xlsx" TargetMode="External"/><Relationship Id="rId1" Type="http://schemas.openxmlformats.org/officeDocument/2006/relationships/externalLinkPath" Target="&#1076;&#1074;%2013,08,26%20&#1084;&#1083;&#1088;&#1089;&#1095;%20&#1087;&#1086;&#1082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8,26\13,08,26%20&#1055;&#1054;&#1050;&#1054;&#1052;%20&#1050;&#1048;\&#1076;&#1074;%2013,08,26%20&#1083;&#1075;&#1088;&#1089;&#1095;%20&#1087;&#1086;&#1082;%20&#1082;&#1080;.xlsx" TargetMode="External"/><Relationship Id="rId1" Type="http://schemas.openxmlformats.org/officeDocument/2006/relationships/externalLinkPath" Target="&#1076;&#1074;%2013,08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">
          <cell r="S1">
            <v>0</v>
          </cell>
        </row>
        <row r="6">
          <cell r="AK6" t="str">
            <v>SU000722</v>
          </cell>
          <cell r="AL6" t="str">
            <v>Не ограничено</v>
          </cell>
          <cell r="AM6" t="str">
            <v>Не ограничено</v>
          </cell>
          <cell r="AN6">
            <v>100</v>
          </cell>
        </row>
        <row r="8">
          <cell r="AK8" t="str">
            <v>SU001523</v>
          </cell>
          <cell r="AL8" t="str">
            <v>2 т</v>
          </cell>
          <cell r="AM8" t="str">
            <v>2 т</v>
          </cell>
          <cell r="AN8">
            <v>200</v>
          </cell>
        </row>
        <row r="9">
          <cell r="AK9" t="str">
            <v>SU001721</v>
          </cell>
          <cell r="AL9" t="str">
            <v>2 т</v>
          </cell>
          <cell r="AM9" t="str">
            <v>2 т</v>
          </cell>
          <cell r="AN9">
            <v>200</v>
          </cell>
        </row>
        <row r="10">
          <cell r="AK10" t="str">
            <v>SU001485</v>
          </cell>
        </row>
        <row r="11">
          <cell r="AK11" t="str">
            <v>SU001718</v>
          </cell>
          <cell r="AL11" t="e">
            <v>#N/A</v>
          </cell>
        </row>
        <row r="12">
          <cell r="AK12" t="str">
            <v>SU001720</v>
          </cell>
          <cell r="AL12" t="e">
            <v>#N/A</v>
          </cell>
        </row>
        <row r="13">
          <cell r="AK13" t="str">
            <v>SU002092</v>
          </cell>
          <cell r="AL13" t="e">
            <v>#N/A</v>
          </cell>
        </row>
        <row r="14">
          <cell r="AK14" t="str">
            <v>SU002252</v>
          </cell>
          <cell r="AL14" t="e">
            <v>#N/A</v>
          </cell>
        </row>
        <row r="15">
          <cell r="AK15" t="str">
            <v>SU001869</v>
          </cell>
          <cell r="AL15" t="e">
            <v>#N/A</v>
          </cell>
        </row>
        <row r="16">
          <cell r="AK16" t="str">
            <v>SU002035</v>
          </cell>
          <cell r="AL16" t="str">
            <v>10 т</v>
          </cell>
          <cell r="AM16" t="str">
            <v>10 т</v>
          </cell>
          <cell r="AN16">
            <v>150</v>
          </cell>
        </row>
        <row r="17">
          <cell r="AK17" t="str">
            <v>SU000126</v>
          </cell>
          <cell r="AL17" t="str">
            <v>1000 кг</v>
          </cell>
          <cell r="AM17" t="str">
            <v>1000 кг</v>
          </cell>
          <cell r="AN17">
            <v>0</v>
          </cell>
        </row>
        <row r="18">
          <cell r="AK18" t="str">
            <v>SU002011</v>
          </cell>
          <cell r="AL18" t="e">
            <v>#N/A</v>
          </cell>
        </row>
        <row r="19">
          <cell r="AK19" t="str">
            <v>SU002182</v>
          </cell>
          <cell r="AL19" t="e">
            <v>#N/A</v>
          </cell>
        </row>
        <row r="20">
          <cell r="AK20" t="str">
            <v>SU001920</v>
          </cell>
          <cell r="AL20" t="e">
            <v>#N/A</v>
          </cell>
        </row>
        <row r="21">
          <cell r="AK21" t="str">
            <v>SU002010</v>
          </cell>
          <cell r="AL21" t="e">
            <v>#N/A</v>
          </cell>
        </row>
        <row r="22">
          <cell r="AK22" t="str">
            <v>SU002150</v>
          </cell>
          <cell r="AL22" t="e">
            <v>#N/A</v>
          </cell>
        </row>
        <row r="23">
          <cell r="AK23" t="str">
            <v>SU002158</v>
          </cell>
          <cell r="AL23" t="e">
            <v>#N/A</v>
          </cell>
        </row>
        <row r="24">
          <cell r="AK24" t="str">
            <v>SU001921</v>
          </cell>
          <cell r="AL24" t="e">
            <v>#N/A</v>
          </cell>
        </row>
        <row r="25">
          <cell r="AK25" t="str">
            <v>SU002151</v>
          </cell>
          <cell r="AL25" t="str">
            <v>300 кг</v>
          </cell>
          <cell r="AM25" t="str">
            <v>300 кг</v>
          </cell>
          <cell r="AN25">
            <v>50</v>
          </cell>
        </row>
        <row r="26">
          <cell r="AK26" t="str">
            <v>SU001822</v>
          </cell>
        </row>
        <row r="27">
          <cell r="AK27" t="str">
            <v>SU001051</v>
          </cell>
          <cell r="AL27" t="e">
            <v>#N/A</v>
          </cell>
        </row>
        <row r="28">
          <cell r="AK28" t="str">
            <v>SU002287</v>
          </cell>
          <cell r="AL28" t="e">
            <v>#N/A</v>
          </cell>
        </row>
        <row r="29">
          <cell r="AK29" t="str">
            <v>SU000227</v>
          </cell>
          <cell r="AL29">
            <v>0</v>
          </cell>
        </row>
        <row r="30">
          <cell r="AK30" t="str">
            <v>SU002074</v>
          </cell>
          <cell r="AL30">
            <v>0</v>
          </cell>
        </row>
        <row r="31">
          <cell r="AK31" t="str">
            <v>SU000246</v>
          </cell>
          <cell r="AL31" t="e">
            <v>#N/A</v>
          </cell>
        </row>
        <row r="32">
          <cell r="AK32" t="str">
            <v>SU001430</v>
          </cell>
          <cell r="AL32" t="e">
            <v>#N/A</v>
          </cell>
        </row>
        <row r="33">
          <cell r="AK33" t="str">
            <v>SU002612</v>
          </cell>
          <cell r="AL33" t="e">
            <v>#N/A</v>
          </cell>
        </row>
        <row r="34">
          <cell r="AK34" t="str">
            <v>SU002614</v>
          </cell>
          <cell r="AL34" t="e">
            <v>#N/A</v>
          </cell>
        </row>
        <row r="35">
          <cell r="AK35" t="str">
            <v>SU002618</v>
          </cell>
          <cell r="AL35">
            <v>0</v>
          </cell>
        </row>
        <row r="36">
          <cell r="AK36" t="str">
            <v>SU002734</v>
          </cell>
          <cell r="AL36" t="e">
            <v>#N/A</v>
          </cell>
        </row>
        <row r="37">
          <cell r="AK37" t="str">
            <v>SU002621</v>
          </cell>
          <cell r="AL37" t="e">
            <v>#N/A</v>
          </cell>
        </row>
        <row r="38">
          <cell r="AK38" t="str">
            <v>SU002205</v>
          </cell>
          <cell r="AL38" t="e">
            <v>#N/A</v>
          </cell>
        </row>
        <row r="39">
          <cell r="AK39" t="str">
            <v>SU002725</v>
          </cell>
          <cell r="AL39" t="e">
            <v>#N/A</v>
          </cell>
        </row>
        <row r="40">
          <cell r="AK40" t="str">
            <v>SU002368</v>
          </cell>
          <cell r="AL40" t="e">
            <v>#N/A</v>
          </cell>
        </row>
        <row r="41">
          <cell r="AK41" t="str">
            <v>SU002660</v>
          </cell>
          <cell r="AL41" t="e">
            <v>#N/A</v>
          </cell>
        </row>
        <row r="42">
          <cell r="AK42" t="str">
            <v>SU002756</v>
          </cell>
          <cell r="AL42" t="e">
            <v>#N/A</v>
          </cell>
        </row>
        <row r="43">
          <cell r="AK43" t="str">
            <v>SU002733</v>
          </cell>
        </row>
        <row r="44">
          <cell r="AK44" t="str">
            <v>SU002801</v>
          </cell>
          <cell r="AL44" t="e">
            <v>#N/A</v>
          </cell>
        </row>
        <row r="45">
          <cell r="AK45" t="str">
            <v>SU002799</v>
          </cell>
          <cell r="AL45" t="e">
            <v>#N/A</v>
          </cell>
        </row>
        <row r="46">
          <cell r="AK46" t="str">
            <v>SU002847</v>
          </cell>
          <cell r="AL46" t="e">
            <v>#N/A</v>
          </cell>
        </row>
        <row r="47">
          <cell r="AK47" t="str">
            <v>SU002848</v>
          </cell>
          <cell r="AL47" t="e">
            <v>#N/A</v>
          </cell>
        </row>
        <row r="48">
          <cell r="AK48" t="str">
            <v>SU002686</v>
          </cell>
          <cell r="AL48" t="e">
            <v>#N/A</v>
          </cell>
        </row>
        <row r="49">
          <cell r="AK49" t="str">
            <v>SU002828</v>
          </cell>
          <cell r="AL49" t="e">
            <v>#N/A</v>
          </cell>
        </row>
        <row r="50">
          <cell r="AK50" t="str">
            <v>SU002830</v>
          </cell>
          <cell r="AL50" t="e">
            <v>#N/A</v>
          </cell>
        </row>
        <row r="51">
          <cell r="AK51" t="str">
            <v>SU002655</v>
          </cell>
          <cell r="AL51" t="e">
            <v>#N/A</v>
          </cell>
        </row>
        <row r="52">
          <cell r="AK52" t="str">
            <v>SU002815</v>
          </cell>
          <cell r="AL52" t="e">
            <v>#N/A</v>
          </cell>
        </row>
        <row r="53">
          <cell r="AK53" t="str">
            <v>SU002816</v>
          </cell>
          <cell r="AL53" t="e">
            <v>#N/A</v>
          </cell>
        </row>
        <row r="54">
          <cell r="AK54" t="str">
            <v>SU002758</v>
          </cell>
          <cell r="AL54" t="e">
            <v>#N/A</v>
          </cell>
        </row>
        <row r="55">
          <cell r="AK55" t="str">
            <v>SU002759</v>
          </cell>
          <cell r="AL55" t="e">
            <v>#N/A</v>
          </cell>
        </row>
        <row r="56">
          <cell r="AK56" t="str">
            <v>SU002829</v>
          </cell>
          <cell r="AL56" t="e">
            <v>#N/A</v>
          </cell>
        </row>
        <row r="57">
          <cell r="AK57" t="str">
            <v>SU002841</v>
          </cell>
          <cell r="AL57" t="e">
            <v>#N/A</v>
          </cell>
        </row>
        <row r="58">
          <cell r="AK58" t="str">
            <v>SU002928</v>
          </cell>
          <cell r="AL58" t="e">
            <v>#N/A</v>
          </cell>
        </row>
        <row r="59">
          <cell r="AK59" t="str">
            <v>SU002833</v>
          </cell>
          <cell r="AL59" t="e">
            <v>#N/A</v>
          </cell>
        </row>
        <row r="60">
          <cell r="AK60" t="str">
            <v>SU002840</v>
          </cell>
          <cell r="AL60" t="e">
            <v>#N/A</v>
          </cell>
        </row>
        <row r="61">
          <cell r="AK61" t="str">
            <v>SU002831</v>
          </cell>
          <cell r="AL61" t="e">
            <v>#N/A</v>
          </cell>
        </row>
        <row r="62">
          <cell r="AK62" t="str">
            <v>SU002843</v>
          </cell>
          <cell r="AL62">
            <v>0</v>
          </cell>
        </row>
        <row r="63">
          <cell r="AK63" t="str">
            <v>SU002845</v>
          </cell>
          <cell r="AL63">
            <v>0</v>
          </cell>
        </row>
        <row r="64">
          <cell r="AK64" t="str">
            <v>SU002842</v>
          </cell>
          <cell r="AL64" t="e">
            <v>#N/A</v>
          </cell>
        </row>
        <row r="65">
          <cell r="AK65" t="str">
            <v>SU002844</v>
          </cell>
          <cell r="AL65" t="e">
            <v>#N/A</v>
          </cell>
        </row>
        <row r="66">
          <cell r="AK66" t="str">
            <v>SU002941</v>
          </cell>
          <cell r="AL66" t="e">
            <v>#N/A</v>
          </cell>
        </row>
        <row r="67">
          <cell r="AK67" t="str">
            <v>SU002943</v>
          </cell>
          <cell r="AL67" t="e">
            <v>#N/A</v>
          </cell>
        </row>
        <row r="68">
          <cell r="AK68" t="str">
            <v>SU002945</v>
          </cell>
          <cell r="AL68" t="e">
            <v>#N/A</v>
          </cell>
        </row>
        <row r="69">
          <cell r="AK69" t="str">
            <v>SU002947</v>
          </cell>
          <cell r="AL69" t="e">
            <v>#N/A</v>
          </cell>
        </row>
        <row r="70">
          <cell r="AK70" t="str">
            <v>SU002918</v>
          </cell>
        </row>
        <row r="71">
          <cell r="AK71" t="str">
            <v>SU002835</v>
          </cell>
          <cell r="AL71" t="e">
            <v>#N/A</v>
          </cell>
        </row>
        <row r="72">
          <cell r="AK72" t="str">
            <v>SU002632</v>
          </cell>
          <cell r="AL72" t="e">
            <v>#N/A</v>
          </cell>
        </row>
        <row r="73">
          <cell r="AK73" t="str">
            <v>SU002631</v>
          </cell>
          <cell r="AL73" t="e">
            <v>#N/A</v>
          </cell>
        </row>
        <row r="74">
          <cell r="AK74" t="str">
            <v>SU002983</v>
          </cell>
          <cell r="AL74" t="e">
            <v>#N/A</v>
          </cell>
        </row>
        <row r="75">
          <cell r="AK75" t="str">
            <v>SU002984</v>
          </cell>
          <cell r="AL75" t="e">
            <v>#N/A</v>
          </cell>
        </row>
        <row r="76">
          <cell r="AK76" t="str">
            <v>SU002985</v>
          </cell>
          <cell r="AL76" t="e">
            <v>#N/A</v>
          </cell>
        </row>
        <row r="77">
          <cell r="AK77" t="str">
            <v>SU002986</v>
          </cell>
        </row>
        <row r="78">
          <cell r="AK78" t="str">
            <v>SU002643</v>
          </cell>
          <cell r="AL78" t="e">
            <v>#N/A</v>
          </cell>
        </row>
        <row r="79">
          <cell r="AK79" t="str">
            <v>SU002367</v>
          </cell>
          <cell r="AL79" t="e">
            <v>#N/A</v>
          </cell>
        </row>
        <row r="80">
          <cell r="AK80" t="str">
            <v>SU002735</v>
          </cell>
          <cell r="AL80" t="e">
            <v>#N/A</v>
          </cell>
        </row>
        <row r="81">
          <cell r="AK81" t="str">
            <v>SU003168</v>
          </cell>
          <cell r="AL81" t="e">
            <v>#N/A</v>
          </cell>
        </row>
        <row r="82">
          <cell r="AK82" t="str">
            <v>SU003167</v>
          </cell>
          <cell r="AL82" t="e">
            <v>#N/A</v>
          </cell>
        </row>
        <row r="83">
          <cell r="AK83" t="str">
            <v>SU003272</v>
          </cell>
        </row>
        <row r="84">
          <cell r="AK84" t="str">
            <v>SU003275</v>
          </cell>
        </row>
        <row r="85">
          <cell r="AK85" t="str">
            <v>SU003273</v>
          </cell>
        </row>
        <row r="86">
          <cell r="AK86" t="str">
            <v>SU002634</v>
          </cell>
          <cell r="AL86" t="str">
            <v>3 т</v>
          </cell>
          <cell r="AM86" t="str">
            <v>3 т</v>
          </cell>
          <cell r="AN86">
            <v>60</v>
          </cell>
        </row>
        <row r="87">
          <cell r="AK87" t="str">
            <v>SU002825</v>
          </cell>
        </row>
        <row r="88">
          <cell r="AK88" t="str">
            <v>SU003423</v>
          </cell>
          <cell r="AL88" t="str">
            <v>Не ограничено</v>
          </cell>
          <cell r="AM88" t="str">
            <v>Не ограничено</v>
          </cell>
          <cell r="AN88">
            <v>500</v>
          </cell>
        </row>
        <row r="89">
          <cell r="AK89" t="str">
            <v>SU003420</v>
          </cell>
          <cell r="AL89" t="e">
            <v>#N/A</v>
          </cell>
        </row>
        <row r="90">
          <cell r="AK90" t="str">
            <v>SU003422</v>
          </cell>
          <cell r="AL90" t="str">
            <v>Не ограничено</v>
          </cell>
          <cell r="AM90" t="str">
            <v>Не ограничено</v>
          </cell>
          <cell r="AN90">
            <v>0</v>
          </cell>
        </row>
        <row r="91">
          <cell r="AK91" t="str">
            <v>SU003392</v>
          </cell>
        </row>
        <row r="92">
          <cell r="AK92" t="str">
            <v>SU002948</v>
          </cell>
          <cell r="AL92" t="e">
            <v>#N/A</v>
          </cell>
        </row>
        <row r="93">
          <cell r="AK93" t="str">
            <v>SU003665</v>
          </cell>
        </row>
        <row r="94">
          <cell r="AK94" t="str">
            <v>SU003893</v>
          </cell>
          <cell r="AL94" t="e">
            <v>#N/A</v>
          </cell>
        </row>
        <row r="95">
          <cell r="AK95" t="str">
            <v>SU003894</v>
          </cell>
          <cell r="AL95" t="e">
            <v>#N/A</v>
          </cell>
        </row>
        <row r="96">
          <cell r="AK96" t="str">
            <v>SU003896</v>
          </cell>
          <cell r="AL96" t="e">
            <v>#N/A</v>
          </cell>
        </row>
        <row r="97">
          <cell r="AK97" t="str">
            <v>SU003925</v>
          </cell>
        </row>
        <row r="98">
          <cell r="AK98" t="str">
            <v>SU004016</v>
          </cell>
        </row>
        <row r="99">
          <cell r="AK99" t="str">
            <v>SU004157</v>
          </cell>
          <cell r="AL99" t="e">
            <v>#N/A</v>
          </cell>
        </row>
        <row r="100">
          <cell r="AK100" t="str">
            <v>SU003745</v>
          </cell>
          <cell r="AL100" t="e">
            <v>#N/A</v>
          </cell>
        </row>
        <row r="101">
          <cell r="AK101" t="str">
            <v>SU002356</v>
          </cell>
        </row>
        <row r="102">
          <cell r="AK102" t="str">
            <v>SU004026</v>
          </cell>
          <cell r="AL102" t="e">
            <v>#N/A</v>
          </cell>
        </row>
        <row r="103">
          <cell r="AK103" t="str">
            <v>SU003178</v>
          </cell>
          <cell r="AL103" t="e">
            <v>#N/A</v>
          </cell>
        </row>
        <row r="104">
          <cell r="AK104" t="str">
            <v>SU002354</v>
          </cell>
          <cell r="AL104" t="e">
            <v>#N/A</v>
          </cell>
        </row>
        <row r="105">
          <cell r="AK105" t="str">
            <v>SU004044</v>
          </cell>
          <cell r="AL105" t="e">
            <v>#N/A</v>
          </cell>
        </row>
        <row r="106">
          <cell r="AK106" t="str">
            <v>SU004047</v>
          </cell>
          <cell r="AL106" t="e">
            <v>#N/A</v>
          </cell>
        </row>
        <row r="107">
          <cell r="AK107" t="str">
            <v>SU004041</v>
          </cell>
          <cell r="AL107" t="e">
            <v>#N/A</v>
          </cell>
        </row>
        <row r="108">
          <cell r="AK108" t="str">
            <v>SU004053</v>
          </cell>
        </row>
        <row r="109">
          <cell r="AK109" t="str">
            <v>SU004007</v>
          </cell>
        </row>
        <row r="110">
          <cell r="AK110" t="str">
            <v>SU004039</v>
          </cell>
          <cell r="AL110" t="e">
            <v>#N/A</v>
          </cell>
        </row>
        <row r="111">
          <cell r="AK111" t="str">
            <v>SU004045</v>
          </cell>
          <cell r="AL111" t="e">
            <v>#N/A</v>
          </cell>
        </row>
        <row r="112">
          <cell r="AK112" t="str">
            <v>SU004042</v>
          </cell>
          <cell r="AL112" t="e">
            <v>#N/A</v>
          </cell>
        </row>
        <row r="113">
          <cell r="AK113" t="str">
            <v>SU003751</v>
          </cell>
          <cell r="AL113" t="e">
            <v>#N/A</v>
          </cell>
        </row>
        <row r="114">
          <cell r="AK114" t="str">
            <v>SU004131</v>
          </cell>
          <cell r="AL114" t="e">
            <v>#N/A</v>
          </cell>
        </row>
        <row r="115">
          <cell r="AK115" t="str">
            <v>SU003686</v>
          </cell>
          <cell r="AL115" t="e">
            <v>#N/A</v>
          </cell>
        </row>
        <row r="116">
          <cell r="AK116" t="str">
            <v>SU003753</v>
          </cell>
          <cell r="AL116" t="e">
            <v>#N/A</v>
          </cell>
        </row>
        <row r="117">
          <cell r="AK117" t="str">
            <v>SU003988</v>
          </cell>
          <cell r="AL117" t="e">
            <v>#N/A</v>
          </cell>
        </row>
        <row r="118">
          <cell r="AK118" t="str">
            <v>SU004103</v>
          </cell>
          <cell r="AL118" t="e">
            <v>#N/A</v>
          </cell>
        </row>
        <row r="119">
          <cell r="AK119" t="str">
            <v>SU004104</v>
          </cell>
          <cell r="AL119" t="e">
            <v>#N/A</v>
          </cell>
        </row>
        <row r="120">
          <cell r="AK120" t="str">
            <v>SU004106</v>
          </cell>
          <cell r="AL120" t="e">
            <v>#N/A</v>
          </cell>
        </row>
        <row r="121">
          <cell r="AK121" t="str">
            <v>SU004238</v>
          </cell>
          <cell r="AL121" t="e">
            <v>#N/A</v>
          </cell>
        </row>
        <row r="122">
          <cell r="AK122" t="str">
            <v>SU004146</v>
          </cell>
          <cell r="AL122" t="e">
            <v>#N/A</v>
          </cell>
        </row>
        <row r="123">
          <cell r="AK123" t="str">
            <v>SU004144</v>
          </cell>
          <cell r="AL123" t="e">
            <v>#N/A</v>
          </cell>
        </row>
        <row r="124">
          <cell r="AK124" t="str">
            <v>SU004145</v>
          </cell>
          <cell r="AL124" t="e">
            <v>#N/A</v>
          </cell>
        </row>
        <row r="125">
          <cell r="AK125" t="str">
            <v>SU002944</v>
          </cell>
          <cell r="AL125" t="e">
            <v>#N/A</v>
          </cell>
        </row>
        <row r="126">
          <cell r="AK126" t="str">
            <v>SU002942</v>
          </cell>
          <cell r="AL126" t="e">
            <v>#N/A</v>
          </cell>
        </row>
        <row r="127">
          <cell r="AK127" t="str">
            <v>SU003642</v>
          </cell>
          <cell r="AL127" t="e">
            <v>#N/A</v>
          </cell>
        </row>
        <row r="128">
          <cell r="AK128" t="str">
            <v>SU003829</v>
          </cell>
          <cell r="AL128" t="e">
            <v>#N/A</v>
          </cell>
        </row>
        <row r="129">
          <cell r="AK129" t="str">
            <v>SU003921</v>
          </cell>
          <cell r="AL12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6">
          <cell r="AL6" t="str">
            <v>SU000722</v>
          </cell>
          <cell r="AM6" t="str">
            <v>Не ограничено</v>
          </cell>
          <cell r="AN6">
            <v>150</v>
          </cell>
        </row>
        <row r="7">
          <cell r="AL7" t="str">
            <v>SU001523</v>
          </cell>
          <cell r="AM7" t="str">
            <v>2 т</v>
          </cell>
          <cell r="AN7">
            <v>350</v>
          </cell>
        </row>
        <row r="8">
          <cell r="AL8" t="str">
            <v>SU001721</v>
          </cell>
          <cell r="AM8" t="str">
            <v>2 т</v>
          </cell>
          <cell r="AN8">
            <v>300</v>
          </cell>
        </row>
        <row r="9">
          <cell r="AL9" t="str">
            <v>SU001485</v>
          </cell>
          <cell r="AM9">
            <v>0</v>
          </cell>
        </row>
        <row r="10">
          <cell r="AL10" t="str">
            <v>SU001718</v>
          </cell>
          <cell r="AM10">
            <v>0</v>
          </cell>
        </row>
        <row r="11">
          <cell r="AL11" t="str">
            <v>SU001720</v>
          </cell>
          <cell r="AM11">
            <v>0</v>
          </cell>
        </row>
        <row r="12">
          <cell r="AL12" t="str">
            <v>SU002092</v>
          </cell>
          <cell r="AM12">
            <v>0</v>
          </cell>
        </row>
        <row r="13">
          <cell r="AL13" t="str">
            <v>SU002252</v>
          </cell>
          <cell r="AM13">
            <v>0</v>
          </cell>
        </row>
        <row r="14">
          <cell r="AL14" t="str">
            <v>SU001869</v>
          </cell>
          <cell r="AM14">
            <v>0</v>
          </cell>
        </row>
        <row r="15">
          <cell r="AL15" t="str">
            <v>SU002035</v>
          </cell>
          <cell r="AM15" t="str">
            <v>10 т</v>
          </cell>
          <cell r="AN15">
            <v>200</v>
          </cell>
        </row>
        <row r="16">
          <cell r="AL16" t="str">
            <v>SU000126</v>
          </cell>
          <cell r="AM16" t="str">
            <v>1000 кг</v>
          </cell>
          <cell r="AN16">
            <v>350</v>
          </cell>
        </row>
        <row r="17">
          <cell r="AL17" t="str">
            <v>SU002011</v>
          </cell>
          <cell r="AM17">
            <v>0</v>
          </cell>
        </row>
        <row r="18">
          <cell r="AL18" t="str">
            <v>SU002182</v>
          </cell>
          <cell r="AM18">
            <v>0</v>
          </cell>
        </row>
        <row r="19">
          <cell r="AL19" t="str">
            <v>SU001920</v>
          </cell>
          <cell r="AM19">
            <v>0</v>
          </cell>
        </row>
        <row r="20">
          <cell r="AL20" t="str">
            <v>SU002010</v>
          </cell>
          <cell r="AM20">
            <v>0</v>
          </cell>
        </row>
        <row r="21">
          <cell r="AL21" t="str">
            <v>SU002150</v>
          </cell>
          <cell r="AM21">
            <v>0</v>
          </cell>
        </row>
        <row r="22">
          <cell r="AL22" t="str">
            <v>SU002158</v>
          </cell>
          <cell r="AM22">
            <v>0</v>
          </cell>
        </row>
        <row r="23">
          <cell r="AL23" t="str">
            <v>SU001921</v>
          </cell>
          <cell r="AM23">
            <v>0</v>
          </cell>
        </row>
        <row r="24">
          <cell r="AL24" t="str">
            <v>SU002151</v>
          </cell>
          <cell r="AM24" t="str">
            <v>300 кг</v>
          </cell>
          <cell r="AN24">
            <v>50</v>
          </cell>
        </row>
        <row r="25">
          <cell r="AL25" t="str">
            <v>SU001820</v>
          </cell>
          <cell r="AM25" t="e">
            <v>#N/A</v>
          </cell>
        </row>
        <row r="26">
          <cell r="AL26" t="str">
            <v>SU001822</v>
          </cell>
          <cell r="AM26">
            <v>0</v>
          </cell>
        </row>
        <row r="27">
          <cell r="AL27" t="str">
            <v>SU001051</v>
          </cell>
          <cell r="AM27">
            <v>0</v>
          </cell>
        </row>
        <row r="28">
          <cell r="AL28" t="str">
            <v>SU002287</v>
          </cell>
          <cell r="AM28">
            <v>0</v>
          </cell>
        </row>
        <row r="29">
          <cell r="AL29" t="str">
            <v>SU000227</v>
          </cell>
          <cell r="AM29">
            <v>0</v>
          </cell>
        </row>
        <row r="30">
          <cell r="AL30" t="str">
            <v>SU002074</v>
          </cell>
          <cell r="AM30">
            <v>0</v>
          </cell>
        </row>
        <row r="31">
          <cell r="AL31" t="str">
            <v>SU000246</v>
          </cell>
          <cell r="AM31">
            <v>0</v>
          </cell>
        </row>
        <row r="32">
          <cell r="AL32" t="str">
            <v>SU001430</v>
          </cell>
          <cell r="AM32">
            <v>0</v>
          </cell>
        </row>
        <row r="33">
          <cell r="AL33" t="str">
            <v>SU002612</v>
          </cell>
          <cell r="AM33">
            <v>0</v>
          </cell>
        </row>
        <row r="34">
          <cell r="AL34" t="str">
            <v>SU002613</v>
          </cell>
          <cell r="AM34" t="e">
            <v>#N/A</v>
          </cell>
        </row>
        <row r="35">
          <cell r="AL35" t="str">
            <v>SU002614</v>
          </cell>
          <cell r="AM35">
            <v>0</v>
          </cell>
        </row>
        <row r="36">
          <cell r="AL36" t="str">
            <v>SU002618</v>
          </cell>
          <cell r="AM36">
            <v>0</v>
          </cell>
        </row>
        <row r="37">
          <cell r="AL37" t="str">
            <v>SU002734</v>
          </cell>
          <cell r="AM37">
            <v>0</v>
          </cell>
        </row>
        <row r="38">
          <cell r="AL38" t="str">
            <v>SU002621</v>
          </cell>
          <cell r="AM38">
            <v>0</v>
          </cell>
        </row>
        <row r="39">
          <cell r="AL39" t="str">
            <v>SU002205</v>
          </cell>
          <cell r="AM39">
            <v>0</v>
          </cell>
        </row>
        <row r="40">
          <cell r="AL40" t="str">
            <v>SU002725</v>
          </cell>
          <cell r="AM40">
            <v>0</v>
          </cell>
        </row>
        <row r="41">
          <cell r="AL41" t="str">
            <v>SU002368</v>
          </cell>
          <cell r="AM41">
            <v>0</v>
          </cell>
        </row>
        <row r="42">
          <cell r="AL42" t="str">
            <v>SU002660</v>
          </cell>
          <cell r="AM42">
            <v>0</v>
          </cell>
        </row>
        <row r="43">
          <cell r="AL43" t="str">
            <v>SU002756</v>
          </cell>
          <cell r="AM43">
            <v>0</v>
          </cell>
        </row>
        <row r="44">
          <cell r="AL44" t="str">
            <v>SU002801</v>
          </cell>
          <cell r="AM44">
            <v>0</v>
          </cell>
        </row>
        <row r="45">
          <cell r="AL45" t="str">
            <v>SU002799</v>
          </cell>
          <cell r="AM45">
            <v>0</v>
          </cell>
        </row>
        <row r="46">
          <cell r="AL46" t="str">
            <v>SU002876</v>
          </cell>
          <cell r="AM46" t="e">
            <v>#N/A</v>
          </cell>
        </row>
        <row r="47">
          <cell r="AL47" t="str">
            <v>SU002847</v>
          </cell>
          <cell r="AM47">
            <v>0</v>
          </cell>
        </row>
        <row r="48">
          <cell r="AL48" t="str">
            <v>SU002848</v>
          </cell>
          <cell r="AM48">
            <v>0</v>
          </cell>
        </row>
        <row r="49">
          <cell r="AL49" t="str">
            <v>SU002686</v>
          </cell>
          <cell r="AM49">
            <v>0</v>
          </cell>
        </row>
        <row r="50">
          <cell r="AL50" t="str">
            <v>SU002828</v>
          </cell>
          <cell r="AM50">
            <v>0</v>
          </cell>
        </row>
        <row r="51">
          <cell r="AL51" t="str">
            <v>SU002830</v>
          </cell>
          <cell r="AM51">
            <v>0</v>
          </cell>
        </row>
        <row r="52">
          <cell r="AL52" t="str">
            <v>SU002655</v>
          </cell>
          <cell r="AM52">
            <v>0</v>
          </cell>
        </row>
        <row r="53">
          <cell r="AL53" t="str">
            <v>SU002815</v>
          </cell>
          <cell r="AM53">
            <v>0</v>
          </cell>
        </row>
        <row r="54">
          <cell r="AL54" t="str">
            <v>SU002816</v>
          </cell>
          <cell r="AM54">
            <v>0</v>
          </cell>
        </row>
        <row r="55">
          <cell r="AL55" t="str">
            <v>SU002758</v>
          </cell>
          <cell r="AM55">
            <v>0</v>
          </cell>
        </row>
        <row r="56">
          <cell r="AL56" t="str">
            <v>SU002759</v>
          </cell>
          <cell r="AM56">
            <v>0</v>
          </cell>
        </row>
        <row r="57">
          <cell r="AL57" t="str">
            <v>SU002829</v>
          </cell>
          <cell r="AM57">
            <v>0</v>
          </cell>
        </row>
        <row r="58">
          <cell r="AL58" t="str">
            <v>SU002841</v>
          </cell>
          <cell r="AM58">
            <v>0</v>
          </cell>
        </row>
        <row r="59">
          <cell r="AL59" t="str">
            <v>SU002928</v>
          </cell>
          <cell r="AM59">
            <v>0</v>
          </cell>
        </row>
        <row r="60">
          <cell r="AL60" t="str">
            <v>SU002833</v>
          </cell>
          <cell r="AM60">
            <v>0</v>
          </cell>
        </row>
        <row r="61">
          <cell r="AL61" t="str">
            <v>SU002840</v>
          </cell>
          <cell r="AM61">
            <v>0</v>
          </cell>
        </row>
        <row r="62">
          <cell r="AL62" t="str">
            <v>SU002831</v>
          </cell>
          <cell r="AM62">
            <v>0</v>
          </cell>
        </row>
        <row r="63">
          <cell r="AL63" t="str">
            <v>SU002843</v>
          </cell>
          <cell r="AM63">
            <v>0</v>
          </cell>
        </row>
        <row r="64">
          <cell r="AL64" t="str">
            <v>SU002845</v>
          </cell>
          <cell r="AM64">
            <v>0</v>
          </cell>
        </row>
        <row r="65">
          <cell r="AL65" t="str">
            <v>SU002842</v>
          </cell>
          <cell r="AM65">
            <v>0</v>
          </cell>
        </row>
        <row r="66">
          <cell r="AL66" t="str">
            <v>SU002844</v>
          </cell>
          <cell r="AM66">
            <v>0</v>
          </cell>
        </row>
        <row r="67">
          <cell r="AL67" t="str">
            <v>SU002941</v>
          </cell>
          <cell r="AM67">
            <v>0</v>
          </cell>
        </row>
        <row r="68">
          <cell r="AL68" t="str">
            <v>SU002943</v>
          </cell>
          <cell r="AM68">
            <v>0</v>
          </cell>
        </row>
        <row r="69">
          <cell r="AL69" t="str">
            <v>SU002945</v>
          </cell>
          <cell r="AM69">
            <v>0</v>
          </cell>
        </row>
        <row r="70">
          <cell r="AL70" t="str">
            <v>SU002947</v>
          </cell>
          <cell r="AM70">
            <v>0</v>
          </cell>
        </row>
        <row r="71">
          <cell r="AL71" t="str">
            <v>SU002918</v>
          </cell>
          <cell r="AM71">
            <v>0</v>
          </cell>
        </row>
        <row r="72">
          <cell r="AL72" t="str">
            <v>SU002835</v>
          </cell>
          <cell r="AM72">
            <v>0</v>
          </cell>
        </row>
        <row r="73">
          <cell r="AL73" t="str">
            <v>SU002632</v>
          </cell>
          <cell r="AM73">
            <v>0</v>
          </cell>
        </row>
        <row r="74">
          <cell r="AL74" t="str">
            <v>SU002631</v>
          </cell>
          <cell r="AM74">
            <v>0</v>
          </cell>
        </row>
        <row r="75">
          <cell r="AL75" t="str">
            <v>SU002983</v>
          </cell>
          <cell r="AM75">
            <v>0</v>
          </cell>
        </row>
        <row r="76">
          <cell r="AL76" t="str">
            <v>SU002984</v>
          </cell>
          <cell r="AM76">
            <v>0</v>
          </cell>
        </row>
        <row r="77">
          <cell r="AL77" t="str">
            <v>SU002985</v>
          </cell>
          <cell r="AM77">
            <v>0</v>
          </cell>
        </row>
        <row r="78">
          <cell r="AL78" t="str">
            <v>SU002986</v>
          </cell>
          <cell r="AM78">
            <v>0</v>
          </cell>
        </row>
        <row r="79">
          <cell r="AL79" t="str">
            <v>SU002643</v>
          </cell>
          <cell r="AM79">
            <v>0</v>
          </cell>
        </row>
        <row r="80">
          <cell r="AL80" t="str">
            <v>SU002367</v>
          </cell>
          <cell r="AM80">
            <v>0</v>
          </cell>
        </row>
        <row r="81">
          <cell r="AL81" t="str">
            <v>SU002735</v>
          </cell>
          <cell r="AM81">
            <v>0</v>
          </cell>
        </row>
        <row r="82">
          <cell r="AL82" t="str">
            <v>SU003168</v>
          </cell>
          <cell r="AM82">
            <v>0</v>
          </cell>
        </row>
        <row r="83">
          <cell r="AL83" t="str">
            <v>SU003167</v>
          </cell>
          <cell r="AM83">
            <v>0</v>
          </cell>
        </row>
        <row r="84">
          <cell r="AL84" t="str">
            <v>SU003272</v>
          </cell>
          <cell r="AM84">
            <v>0</v>
          </cell>
        </row>
        <row r="85">
          <cell r="AL85" t="str">
            <v>SU003275</v>
          </cell>
          <cell r="AM85">
            <v>0</v>
          </cell>
        </row>
        <row r="86">
          <cell r="AL86" t="str">
            <v>SU003274</v>
          </cell>
          <cell r="AM86" t="e">
            <v>#N/A</v>
          </cell>
        </row>
        <row r="87">
          <cell r="AL87" t="str">
            <v>SU003273</v>
          </cell>
          <cell r="AM87">
            <v>0</v>
          </cell>
        </row>
        <row r="88">
          <cell r="AL88" t="str">
            <v>SU002634</v>
          </cell>
          <cell r="AM88" t="str">
            <v>3 т</v>
          </cell>
          <cell r="AN88">
            <v>100</v>
          </cell>
        </row>
        <row r="89">
          <cell r="AL89" t="str">
            <v>SU002825</v>
          </cell>
          <cell r="AM89">
            <v>0</v>
          </cell>
        </row>
        <row r="90">
          <cell r="AL90" t="str">
            <v>SU003423</v>
          </cell>
          <cell r="AM90" t="str">
            <v>Не ограничено</v>
          </cell>
          <cell r="AN90">
            <v>600</v>
          </cell>
        </row>
        <row r="91">
          <cell r="AL91" t="str">
            <v>SU003420</v>
          </cell>
          <cell r="AM91">
            <v>0</v>
          </cell>
        </row>
        <row r="92">
          <cell r="AL92" t="str">
            <v>SU003422</v>
          </cell>
          <cell r="AM92" t="str">
            <v>Не ограничено</v>
          </cell>
          <cell r="AN92">
            <v>240</v>
          </cell>
        </row>
        <row r="93">
          <cell r="AL93" t="str">
            <v>SU003392</v>
          </cell>
          <cell r="AM93">
            <v>0</v>
          </cell>
        </row>
        <row r="94">
          <cell r="AL94" t="str">
            <v>SU002948</v>
          </cell>
          <cell r="AM94">
            <v>0</v>
          </cell>
        </row>
        <row r="95">
          <cell r="AL95" t="str">
            <v>SU003665</v>
          </cell>
          <cell r="AM95">
            <v>0</v>
          </cell>
        </row>
        <row r="96">
          <cell r="AL96" t="str">
            <v>SU003893</v>
          </cell>
          <cell r="AM96">
            <v>0</v>
          </cell>
        </row>
        <row r="97">
          <cell r="AL97" t="str">
            <v>SU003894</v>
          </cell>
          <cell r="AM97">
            <v>0</v>
          </cell>
        </row>
        <row r="98">
          <cell r="AL98" t="str">
            <v>SU003896</v>
          </cell>
          <cell r="AM98">
            <v>0</v>
          </cell>
        </row>
        <row r="99">
          <cell r="AL99" t="str">
            <v>SU003925</v>
          </cell>
          <cell r="AM99">
            <v>0</v>
          </cell>
        </row>
        <row r="100">
          <cell r="AL100" t="str">
            <v>SU003923</v>
          </cell>
          <cell r="AM100" t="e">
            <v>#N/A</v>
          </cell>
        </row>
        <row r="101">
          <cell r="AL101" t="str">
            <v>SU004016</v>
          </cell>
          <cell r="AM101">
            <v>0</v>
          </cell>
        </row>
        <row r="102">
          <cell r="AL102" t="str">
            <v>SU004157</v>
          </cell>
          <cell r="AM102">
            <v>0</v>
          </cell>
        </row>
        <row r="103">
          <cell r="AL103" t="str">
            <v>SU003745</v>
          </cell>
          <cell r="AM103">
            <v>0</v>
          </cell>
        </row>
        <row r="104">
          <cell r="AL104" t="str">
            <v>SU002356</v>
          </cell>
          <cell r="AM104">
            <v>0</v>
          </cell>
        </row>
        <row r="105">
          <cell r="AL105" t="str">
            <v>SU004026</v>
          </cell>
          <cell r="AM105">
            <v>0</v>
          </cell>
        </row>
        <row r="106">
          <cell r="AL106" t="str">
            <v>SU003178</v>
          </cell>
          <cell r="AM106">
            <v>0</v>
          </cell>
        </row>
        <row r="107">
          <cell r="AL107" t="str">
            <v>SU002354</v>
          </cell>
          <cell r="AM107">
            <v>0</v>
          </cell>
        </row>
        <row r="108">
          <cell r="AL108" t="str">
            <v>SU004044</v>
          </cell>
          <cell r="AM108">
            <v>0</v>
          </cell>
        </row>
        <row r="109">
          <cell r="AL109" t="str">
            <v>SU004047</v>
          </cell>
          <cell r="AM109">
            <v>0</v>
          </cell>
        </row>
        <row r="110">
          <cell r="AL110" t="str">
            <v>SU004041</v>
          </cell>
          <cell r="AM110">
            <v>0</v>
          </cell>
        </row>
        <row r="111">
          <cell r="AL111" t="str">
            <v>SU004053</v>
          </cell>
          <cell r="AM111">
            <v>0</v>
          </cell>
        </row>
        <row r="112">
          <cell r="AL112" t="str">
            <v>SU004007</v>
          </cell>
          <cell r="AM112">
            <v>0</v>
          </cell>
        </row>
        <row r="113">
          <cell r="AL113" t="str">
            <v>SU004039</v>
          </cell>
          <cell r="AM113">
            <v>0</v>
          </cell>
        </row>
        <row r="114">
          <cell r="AL114" t="str">
            <v>SU004045</v>
          </cell>
          <cell r="AM114">
            <v>0</v>
          </cell>
        </row>
        <row r="115">
          <cell r="AL115" t="str">
            <v>SU004042</v>
          </cell>
          <cell r="AM115">
            <v>0</v>
          </cell>
        </row>
        <row r="116">
          <cell r="AL116" t="str">
            <v>SU003751</v>
          </cell>
          <cell r="AM116">
            <v>0</v>
          </cell>
        </row>
        <row r="117">
          <cell r="AL117" t="str">
            <v>SU004131</v>
          </cell>
          <cell r="AM117">
            <v>0</v>
          </cell>
        </row>
        <row r="118">
          <cell r="AL118" t="str">
            <v>SU003686</v>
          </cell>
          <cell r="AM118">
            <v>0</v>
          </cell>
        </row>
        <row r="119">
          <cell r="AL119" t="str">
            <v>SU003753</v>
          </cell>
          <cell r="AM119">
            <v>0</v>
          </cell>
        </row>
        <row r="120">
          <cell r="AL120" t="str">
            <v>SU003988</v>
          </cell>
          <cell r="AM120">
            <v>0</v>
          </cell>
        </row>
        <row r="121">
          <cell r="AL121" t="str">
            <v>SU004103</v>
          </cell>
          <cell r="AM121">
            <v>0</v>
          </cell>
        </row>
        <row r="122">
          <cell r="AL122" t="str">
            <v>SU004104</v>
          </cell>
          <cell r="AM122">
            <v>0</v>
          </cell>
        </row>
        <row r="123">
          <cell r="AL123" t="str">
            <v>SU004106</v>
          </cell>
          <cell r="AM123">
            <v>0</v>
          </cell>
        </row>
        <row r="124">
          <cell r="AL124" t="str">
            <v>SU004238</v>
          </cell>
          <cell r="AM124">
            <v>0</v>
          </cell>
        </row>
        <row r="125">
          <cell r="AL125" t="str">
            <v>SU004146</v>
          </cell>
          <cell r="AM125">
            <v>0</v>
          </cell>
        </row>
        <row r="126">
          <cell r="AL126" t="str">
            <v>SU004144</v>
          </cell>
          <cell r="AM126">
            <v>0</v>
          </cell>
        </row>
        <row r="127">
          <cell r="AL127" t="str">
            <v>SU004145</v>
          </cell>
          <cell r="AM127">
            <v>0</v>
          </cell>
        </row>
        <row r="128">
          <cell r="AL128" t="str">
            <v>SU002944</v>
          </cell>
          <cell r="AM128">
            <v>0</v>
          </cell>
        </row>
        <row r="129">
          <cell r="AL129" t="str">
            <v>SU002942</v>
          </cell>
          <cell r="AM129">
            <v>0</v>
          </cell>
        </row>
        <row r="130">
          <cell r="AL130" t="str">
            <v>SU003642</v>
          </cell>
          <cell r="AM130">
            <v>0</v>
          </cell>
        </row>
        <row r="131">
          <cell r="AL131" t="str">
            <v>SU003829</v>
          </cell>
          <cell r="AM131">
            <v>0</v>
          </cell>
        </row>
        <row r="132">
          <cell r="AL132" t="str">
            <v>SU003921</v>
          </cell>
          <cell r="AM132">
            <v>0</v>
          </cell>
        </row>
        <row r="133">
          <cell r="AM133" t="e">
            <v>#N/A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6">
          <cell r="AH6" t="str">
            <v>SU000722</v>
          </cell>
          <cell r="AI6" t="str">
            <v>Не ограничено</v>
          </cell>
          <cell r="AJ6">
            <v>1000</v>
          </cell>
        </row>
        <row r="7">
          <cell r="AH7" t="str">
            <v>SU001523</v>
          </cell>
          <cell r="AI7" t="str">
            <v>2 т</v>
          </cell>
          <cell r="AJ7">
            <v>300</v>
          </cell>
        </row>
        <row r="8">
          <cell r="AH8" t="str">
            <v>SU001721</v>
          </cell>
          <cell r="AI8" t="str">
            <v>2 т</v>
          </cell>
          <cell r="AJ8">
            <v>250</v>
          </cell>
        </row>
        <row r="9">
          <cell r="AH9" t="str">
            <v>SU001485</v>
          </cell>
          <cell r="AI9">
            <v>0</v>
          </cell>
        </row>
        <row r="10">
          <cell r="AH10" t="str">
            <v>SU001718</v>
          </cell>
          <cell r="AI10">
            <v>0</v>
          </cell>
        </row>
        <row r="11">
          <cell r="AH11" t="str">
            <v>SU001720</v>
          </cell>
          <cell r="AI11">
            <v>0</v>
          </cell>
        </row>
        <row r="12">
          <cell r="AH12" t="str">
            <v>SU002092</v>
          </cell>
          <cell r="AI12">
            <v>0</v>
          </cell>
        </row>
        <row r="13">
          <cell r="AH13" t="str">
            <v>SU002252</v>
          </cell>
          <cell r="AI13">
            <v>0</v>
          </cell>
        </row>
        <row r="14">
          <cell r="AH14" t="str">
            <v>SU001869</v>
          </cell>
          <cell r="AI14">
            <v>0</v>
          </cell>
        </row>
        <row r="15">
          <cell r="AH15" t="str">
            <v>SU001763</v>
          </cell>
          <cell r="AI15" t="e">
            <v>#N/A</v>
          </cell>
        </row>
        <row r="16">
          <cell r="AH16" t="str">
            <v>SU002035</v>
          </cell>
          <cell r="AI16" t="str">
            <v>10 т</v>
          </cell>
          <cell r="AJ16">
            <v>500</v>
          </cell>
        </row>
        <row r="17">
          <cell r="AH17" t="str">
            <v>SU000126</v>
          </cell>
          <cell r="AI17" t="str">
            <v>1000 кг</v>
          </cell>
          <cell r="AJ17">
            <v>0</v>
          </cell>
        </row>
        <row r="18">
          <cell r="AH18" t="str">
            <v>SU002011</v>
          </cell>
          <cell r="AI18">
            <v>0</v>
          </cell>
        </row>
        <row r="19">
          <cell r="AH19" t="str">
            <v>SU002182</v>
          </cell>
          <cell r="AI19">
            <v>0</v>
          </cell>
        </row>
        <row r="20">
          <cell r="AH20" t="str">
            <v>SU001920</v>
          </cell>
          <cell r="AI20">
            <v>0</v>
          </cell>
        </row>
        <row r="21">
          <cell r="AH21" t="str">
            <v>SU002010</v>
          </cell>
          <cell r="AI21">
            <v>0</v>
          </cell>
        </row>
        <row r="22">
          <cell r="AH22" t="str">
            <v>SU002150</v>
          </cell>
          <cell r="AI22">
            <v>0</v>
          </cell>
        </row>
        <row r="23">
          <cell r="AH23" t="str">
            <v>SU002158</v>
          </cell>
          <cell r="AI23">
            <v>0</v>
          </cell>
        </row>
        <row r="24">
          <cell r="AH24" t="str">
            <v>SU001921</v>
          </cell>
          <cell r="AI24">
            <v>0</v>
          </cell>
        </row>
        <row r="25">
          <cell r="AH25" t="str">
            <v>SU002151</v>
          </cell>
          <cell r="AI25" t="str">
            <v>300 кг</v>
          </cell>
          <cell r="AJ25">
            <v>0</v>
          </cell>
        </row>
        <row r="26">
          <cell r="AH26" t="str">
            <v>SU001822</v>
          </cell>
          <cell r="AI26">
            <v>0</v>
          </cell>
        </row>
        <row r="27">
          <cell r="AH27" t="str">
            <v>SU001051</v>
          </cell>
          <cell r="AI27">
            <v>0</v>
          </cell>
        </row>
        <row r="28">
          <cell r="AH28" t="str">
            <v>SU002287</v>
          </cell>
          <cell r="AI28">
            <v>0</v>
          </cell>
        </row>
        <row r="29">
          <cell r="AH29" t="str">
            <v>SU000227</v>
          </cell>
          <cell r="AI29">
            <v>0</v>
          </cell>
        </row>
        <row r="30">
          <cell r="AH30" t="str">
            <v>SU001835</v>
          </cell>
          <cell r="AI30" t="e">
            <v>#N/A</v>
          </cell>
        </row>
        <row r="31">
          <cell r="AH31" t="str">
            <v>SU001340</v>
          </cell>
          <cell r="AI31" t="e">
            <v>#N/A</v>
          </cell>
        </row>
        <row r="32">
          <cell r="AH32" t="str">
            <v>SU002074</v>
          </cell>
          <cell r="AI32">
            <v>0</v>
          </cell>
        </row>
        <row r="33">
          <cell r="AH33" t="str">
            <v>SU000246</v>
          </cell>
          <cell r="AI33">
            <v>0</v>
          </cell>
        </row>
        <row r="34">
          <cell r="AH34" t="str">
            <v>SU001430</v>
          </cell>
          <cell r="AI34">
            <v>0</v>
          </cell>
        </row>
        <row r="35">
          <cell r="AH35" t="str">
            <v>SU002612</v>
          </cell>
          <cell r="AI35">
            <v>0</v>
          </cell>
        </row>
        <row r="36">
          <cell r="AH36" t="str">
            <v>SU002614</v>
          </cell>
          <cell r="AI36">
            <v>0</v>
          </cell>
        </row>
        <row r="37">
          <cell r="AH37" t="str">
            <v>SU002618</v>
          </cell>
          <cell r="AI37">
            <v>0</v>
          </cell>
        </row>
        <row r="38">
          <cell r="AH38" t="str">
            <v>SU002734</v>
          </cell>
          <cell r="AI38">
            <v>0</v>
          </cell>
        </row>
        <row r="39">
          <cell r="AH39" t="str">
            <v>SU002621</v>
          </cell>
          <cell r="AI39">
            <v>0</v>
          </cell>
        </row>
        <row r="40">
          <cell r="AH40" t="str">
            <v>SU002205</v>
          </cell>
          <cell r="AI40">
            <v>0</v>
          </cell>
        </row>
        <row r="41">
          <cell r="AH41" t="str">
            <v>SU002725</v>
          </cell>
          <cell r="AI41">
            <v>0</v>
          </cell>
        </row>
        <row r="42">
          <cell r="AH42" t="str">
            <v>SU002368</v>
          </cell>
          <cell r="AI42">
            <v>0</v>
          </cell>
        </row>
        <row r="43">
          <cell r="AH43" t="str">
            <v>SU002660</v>
          </cell>
          <cell r="AI43">
            <v>0</v>
          </cell>
        </row>
        <row r="44">
          <cell r="AH44" t="str">
            <v>SU002756</v>
          </cell>
          <cell r="AI44">
            <v>0</v>
          </cell>
        </row>
        <row r="45">
          <cell r="AH45" t="str">
            <v>SU002801</v>
          </cell>
          <cell r="AI45">
            <v>0</v>
          </cell>
        </row>
        <row r="46">
          <cell r="AH46" t="str">
            <v>SU002799</v>
          </cell>
          <cell r="AI46">
            <v>0</v>
          </cell>
        </row>
        <row r="47">
          <cell r="AH47" t="str">
            <v>SU002847</v>
          </cell>
          <cell r="AI47">
            <v>0</v>
          </cell>
        </row>
        <row r="48">
          <cell r="AH48" t="str">
            <v>SU002848</v>
          </cell>
          <cell r="AI48">
            <v>0</v>
          </cell>
        </row>
        <row r="49">
          <cell r="AH49" t="str">
            <v>SU002686</v>
          </cell>
          <cell r="AI49">
            <v>0</v>
          </cell>
        </row>
        <row r="50">
          <cell r="AH50" t="str">
            <v>SU002828</v>
          </cell>
          <cell r="AI50">
            <v>0</v>
          </cell>
        </row>
        <row r="51">
          <cell r="AH51" t="str">
            <v>SU002830</v>
          </cell>
          <cell r="AI51">
            <v>0</v>
          </cell>
        </row>
        <row r="52">
          <cell r="AH52" t="str">
            <v>SU002655</v>
          </cell>
          <cell r="AI52">
            <v>0</v>
          </cell>
        </row>
        <row r="53">
          <cell r="AH53" t="str">
            <v>SU002815</v>
          </cell>
          <cell r="AI53">
            <v>0</v>
          </cell>
        </row>
        <row r="54">
          <cell r="AH54" t="str">
            <v>SU002816</v>
          </cell>
          <cell r="AI54">
            <v>0</v>
          </cell>
        </row>
        <row r="55">
          <cell r="AH55" t="str">
            <v>SU002758</v>
          </cell>
          <cell r="AI55">
            <v>0</v>
          </cell>
        </row>
        <row r="56">
          <cell r="AH56" t="str">
            <v>SU002759</v>
          </cell>
          <cell r="AI56">
            <v>0</v>
          </cell>
        </row>
        <row r="57">
          <cell r="AH57" t="str">
            <v>SU002829</v>
          </cell>
          <cell r="AI57">
            <v>0</v>
          </cell>
        </row>
        <row r="58">
          <cell r="AH58" t="str">
            <v>SU000064</v>
          </cell>
          <cell r="AI58" t="e">
            <v>#N/A</v>
          </cell>
        </row>
        <row r="59">
          <cell r="AH59" t="str">
            <v>SU002841</v>
          </cell>
          <cell r="AI59">
            <v>0</v>
          </cell>
        </row>
        <row r="60">
          <cell r="AH60" t="str">
            <v>SU002928</v>
          </cell>
          <cell r="AI60">
            <v>0</v>
          </cell>
        </row>
        <row r="61">
          <cell r="AH61" t="str">
            <v>SU002833</v>
          </cell>
          <cell r="AI61">
            <v>0</v>
          </cell>
        </row>
        <row r="62">
          <cell r="AH62" t="str">
            <v>SU002840</v>
          </cell>
          <cell r="AI62">
            <v>0</v>
          </cell>
        </row>
        <row r="63">
          <cell r="AH63" t="str">
            <v>SU002831</v>
          </cell>
          <cell r="AI63">
            <v>0</v>
          </cell>
        </row>
        <row r="64">
          <cell r="AH64" t="str">
            <v>SU002843</v>
          </cell>
          <cell r="AI64">
            <v>0</v>
          </cell>
        </row>
        <row r="65">
          <cell r="AH65" t="str">
            <v>SU002845</v>
          </cell>
          <cell r="AI65">
            <v>0</v>
          </cell>
        </row>
        <row r="66">
          <cell r="AH66" t="str">
            <v>SU002842</v>
          </cell>
          <cell r="AI66">
            <v>0</v>
          </cell>
        </row>
        <row r="67">
          <cell r="AH67" t="str">
            <v>SU002844</v>
          </cell>
          <cell r="AI67">
            <v>0</v>
          </cell>
        </row>
        <row r="68">
          <cell r="AH68" t="str">
            <v>SU002941</v>
          </cell>
          <cell r="AI68">
            <v>0</v>
          </cell>
        </row>
        <row r="69">
          <cell r="AH69" t="str">
            <v>SU002943</v>
          </cell>
          <cell r="AI69">
            <v>0</v>
          </cell>
        </row>
        <row r="70">
          <cell r="AH70" t="str">
            <v>SU002945</v>
          </cell>
          <cell r="AI70">
            <v>0</v>
          </cell>
        </row>
        <row r="71">
          <cell r="AH71" t="str">
            <v>SU002947</v>
          </cell>
          <cell r="AI71">
            <v>0</v>
          </cell>
        </row>
        <row r="72">
          <cell r="AH72" t="str">
            <v>SU002918</v>
          </cell>
          <cell r="AI72">
            <v>0</v>
          </cell>
        </row>
        <row r="73">
          <cell r="AH73" t="str">
            <v>SU002835</v>
          </cell>
          <cell r="AI73">
            <v>0</v>
          </cell>
        </row>
        <row r="74">
          <cell r="AH74" t="str">
            <v>SU002632</v>
          </cell>
          <cell r="AI74">
            <v>0</v>
          </cell>
        </row>
        <row r="75">
          <cell r="AH75" t="str">
            <v>SU002631</v>
          </cell>
          <cell r="AI75">
            <v>0</v>
          </cell>
        </row>
        <row r="76">
          <cell r="AH76" t="str">
            <v>SU002983</v>
          </cell>
          <cell r="AI76">
            <v>0</v>
          </cell>
        </row>
        <row r="77">
          <cell r="AH77" t="str">
            <v>SU002984</v>
          </cell>
          <cell r="AI77">
            <v>0</v>
          </cell>
        </row>
        <row r="78">
          <cell r="AH78" t="str">
            <v>SU002985</v>
          </cell>
          <cell r="AI78">
            <v>0</v>
          </cell>
        </row>
        <row r="79">
          <cell r="AH79" t="str">
            <v>SU002986</v>
          </cell>
          <cell r="AI79">
            <v>0</v>
          </cell>
        </row>
        <row r="80">
          <cell r="AH80" t="str">
            <v>SU002643</v>
          </cell>
          <cell r="AI80">
            <v>0</v>
          </cell>
        </row>
        <row r="81">
          <cell r="AH81" t="str">
            <v>SU002367</v>
          </cell>
          <cell r="AI81">
            <v>0</v>
          </cell>
        </row>
        <row r="82">
          <cell r="AH82" t="str">
            <v>SU002735</v>
          </cell>
          <cell r="AI82">
            <v>0</v>
          </cell>
        </row>
        <row r="83">
          <cell r="AH83" t="str">
            <v>SU003168</v>
          </cell>
          <cell r="AI83">
            <v>0</v>
          </cell>
        </row>
        <row r="84">
          <cell r="AH84" t="str">
            <v>SU003167</v>
          </cell>
          <cell r="AI84">
            <v>0</v>
          </cell>
        </row>
        <row r="85">
          <cell r="AH85" t="str">
            <v>SU003272</v>
          </cell>
          <cell r="AI85">
            <v>0</v>
          </cell>
        </row>
        <row r="86">
          <cell r="AH86" t="str">
            <v>SU003275</v>
          </cell>
          <cell r="AI86">
            <v>0</v>
          </cell>
        </row>
        <row r="87">
          <cell r="AH87" t="str">
            <v>SU003274</v>
          </cell>
          <cell r="AI87" t="e">
            <v>#N/A</v>
          </cell>
        </row>
        <row r="88">
          <cell r="AH88" t="str">
            <v>SU003273</v>
          </cell>
          <cell r="AI88">
            <v>0</v>
          </cell>
        </row>
        <row r="89">
          <cell r="AH89" t="str">
            <v>SU002634</v>
          </cell>
          <cell r="AI89" t="str">
            <v>3 т</v>
          </cell>
          <cell r="AJ89">
            <v>150</v>
          </cell>
        </row>
        <row r="90">
          <cell r="AH90" t="str">
            <v>SU002825</v>
          </cell>
          <cell r="AI90">
            <v>0</v>
          </cell>
        </row>
        <row r="91">
          <cell r="AH91" t="str">
            <v>SU003423</v>
          </cell>
          <cell r="AI91" t="str">
            <v>Не ограничено</v>
          </cell>
          <cell r="AJ91">
            <v>250</v>
          </cell>
        </row>
        <row r="92">
          <cell r="AH92" t="str">
            <v>SU003420</v>
          </cell>
          <cell r="AI92">
            <v>0</v>
          </cell>
        </row>
        <row r="93">
          <cell r="AH93" t="str">
            <v>SU003422</v>
          </cell>
          <cell r="AI93" t="str">
            <v>Не ограничено</v>
          </cell>
          <cell r="AJ93">
            <v>400</v>
          </cell>
        </row>
        <row r="94">
          <cell r="AH94" t="str">
            <v>SU003392</v>
          </cell>
          <cell r="AI94">
            <v>0</v>
          </cell>
        </row>
        <row r="95">
          <cell r="AH95" t="str">
            <v>SU003387</v>
          </cell>
          <cell r="AI95" t="e">
            <v>#N/A</v>
          </cell>
        </row>
        <row r="96">
          <cell r="AI96" t="e">
            <v>#N/A</v>
          </cell>
        </row>
        <row r="97">
          <cell r="AH97" t="str">
            <v>SU002948</v>
          </cell>
          <cell r="AI97">
            <v>0</v>
          </cell>
        </row>
        <row r="98">
          <cell r="AH98" t="str">
            <v>SU003665</v>
          </cell>
          <cell r="AI98">
            <v>0</v>
          </cell>
        </row>
        <row r="99">
          <cell r="AH99" t="str">
            <v>SU003893</v>
          </cell>
          <cell r="AI99">
            <v>0</v>
          </cell>
        </row>
        <row r="100">
          <cell r="AH100" t="str">
            <v>SU003894</v>
          </cell>
          <cell r="AI100">
            <v>0</v>
          </cell>
        </row>
        <row r="101">
          <cell r="AH101" t="str">
            <v>SU003896</v>
          </cell>
          <cell r="AI101">
            <v>0</v>
          </cell>
        </row>
        <row r="102">
          <cell r="AH102" t="str">
            <v>SU003925</v>
          </cell>
          <cell r="AI102">
            <v>0</v>
          </cell>
        </row>
        <row r="103">
          <cell r="AH103" t="str">
            <v>SU004016</v>
          </cell>
          <cell r="AI103">
            <v>0</v>
          </cell>
        </row>
        <row r="104">
          <cell r="AH104" t="str">
            <v>SU004157</v>
          </cell>
          <cell r="AI104">
            <v>0</v>
          </cell>
        </row>
        <row r="105">
          <cell r="AH105" t="str">
            <v>SU003745</v>
          </cell>
          <cell r="AI105">
            <v>0</v>
          </cell>
        </row>
        <row r="106">
          <cell r="AH106" t="str">
            <v>SU002356</v>
          </cell>
          <cell r="AI106">
            <v>0</v>
          </cell>
        </row>
        <row r="107">
          <cell r="AH107" t="str">
            <v>SU004026</v>
          </cell>
          <cell r="AI107">
            <v>0</v>
          </cell>
        </row>
        <row r="108">
          <cell r="AH108" t="str">
            <v>SU003178</v>
          </cell>
          <cell r="AI108">
            <v>0</v>
          </cell>
        </row>
        <row r="109">
          <cell r="AH109" t="str">
            <v>SU002354</v>
          </cell>
          <cell r="AI109">
            <v>0</v>
          </cell>
        </row>
        <row r="110">
          <cell r="AH110" t="str">
            <v>SU004044</v>
          </cell>
          <cell r="AI110">
            <v>0</v>
          </cell>
        </row>
        <row r="111">
          <cell r="AH111" t="str">
            <v>SU004047</v>
          </cell>
          <cell r="AI111">
            <v>0</v>
          </cell>
        </row>
        <row r="112">
          <cell r="AH112" t="str">
            <v>SU004041</v>
          </cell>
          <cell r="AI112">
            <v>0</v>
          </cell>
        </row>
        <row r="113">
          <cell r="AH113" t="str">
            <v>SU004053</v>
          </cell>
          <cell r="AI113">
            <v>0</v>
          </cell>
        </row>
        <row r="114">
          <cell r="AH114" t="str">
            <v>SU004007</v>
          </cell>
          <cell r="AI114">
            <v>0</v>
          </cell>
        </row>
        <row r="115">
          <cell r="AH115" t="str">
            <v>SU004039</v>
          </cell>
          <cell r="AI115">
            <v>0</v>
          </cell>
        </row>
        <row r="116">
          <cell r="AH116" t="str">
            <v>SU004045</v>
          </cell>
          <cell r="AI116">
            <v>0</v>
          </cell>
        </row>
        <row r="117">
          <cell r="AH117" t="str">
            <v>SU004042</v>
          </cell>
          <cell r="AI117">
            <v>0</v>
          </cell>
        </row>
        <row r="118">
          <cell r="AH118" t="str">
            <v>SU003751</v>
          </cell>
          <cell r="AI118">
            <v>0</v>
          </cell>
        </row>
        <row r="119">
          <cell r="AH119" t="str">
            <v>SU004131</v>
          </cell>
          <cell r="AI119">
            <v>0</v>
          </cell>
        </row>
        <row r="120">
          <cell r="AH120" t="str">
            <v>SU003686</v>
          </cell>
          <cell r="AI120">
            <v>0</v>
          </cell>
        </row>
        <row r="121">
          <cell r="AH121" t="str">
            <v>SU003753</v>
          </cell>
          <cell r="AI121">
            <v>0</v>
          </cell>
        </row>
        <row r="122">
          <cell r="AH122" t="str">
            <v>SU003988</v>
          </cell>
          <cell r="AI122">
            <v>0</v>
          </cell>
        </row>
        <row r="123">
          <cell r="AH123" t="str">
            <v>SU004103</v>
          </cell>
          <cell r="AI123">
            <v>0</v>
          </cell>
        </row>
        <row r="124">
          <cell r="AH124" t="str">
            <v>SU004104</v>
          </cell>
          <cell r="AI124">
            <v>0</v>
          </cell>
        </row>
        <row r="125">
          <cell r="AH125" t="str">
            <v>SU004106</v>
          </cell>
          <cell r="AI125">
            <v>0</v>
          </cell>
        </row>
        <row r="126">
          <cell r="AH126" t="str">
            <v>SU004238</v>
          </cell>
          <cell r="AI126">
            <v>0</v>
          </cell>
        </row>
        <row r="127">
          <cell r="AH127" t="str">
            <v>SU004146</v>
          </cell>
          <cell r="AI127">
            <v>0</v>
          </cell>
        </row>
        <row r="128">
          <cell r="AH128" t="str">
            <v>SU004144</v>
          </cell>
          <cell r="AI128">
            <v>0</v>
          </cell>
        </row>
        <row r="129">
          <cell r="AH129" t="str">
            <v>SU004145</v>
          </cell>
          <cell r="AI129">
            <v>0</v>
          </cell>
        </row>
        <row r="130">
          <cell r="AH130" t="str">
            <v>SU002944</v>
          </cell>
          <cell r="AI130">
            <v>0</v>
          </cell>
        </row>
        <row r="131">
          <cell r="AH131" t="str">
            <v>SU002942</v>
          </cell>
          <cell r="AI131">
            <v>0</v>
          </cell>
        </row>
        <row r="132">
          <cell r="AH132" t="str">
            <v>SU003642</v>
          </cell>
          <cell r="AI132">
            <v>0</v>
          </cell>
        </row>
        <row r="133">
          <cell r="AH133" t="str">
            <v>SU003829</v>
          </cell>
          <cell r="AI133">
            <v>0</v>
          </cell>
        </row>
        <row r="134">
          <cell r="AH134" t="str">
            <v>SU003921</v>
          </cell>
          <cell r="AI134">
            <v>0</v>
          </cell>
        </row>
        <row r="135">
          <cell r="AI135" t="e">
            <v>#N/A</v>
          </cell>
        </row>
        <row r="136">
          <cell r="AI13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8" sqref="H18"/>
    </sheetView>
  </sheetViews>
  <sheetFormatPr defaultRowHeight="15" x14ac:dyDescent="0.25"/>
  <cols>
    <col min="1" max="1" width="66.85546875" bestFit="1" customWidth="1"/>
    <col min="2" max="2" width="9" bestFit="1" customWidth="1"/>
    <col min="3" max="3" width="24.85546875" customWidth="1"/>
    <col min="4" max="4" width="9.5703125" bestFit="1" customWidth="1"/>
    <col min="5" max="5" width="12.5703125" bestFit="1" customWidth="1"/>
    <col min="6" max="6" width="8" bestFit="1" customWidth="1"/>
  </cols>
  <sheetData>
    <row r="1" spans="1:7" ht="15.75" thickBot="1" x14ac:dyDescent="0.3">
      <c r="A1" s="1" t="s">
        <v>0</v>
      </c>
      <c r="B1" s="2" t="s">
        <v>1</v>
      </c>
      <c r="C1" s="2"/>
      <c r="D1" t="s">
        <v>38</v>
      </c>
      <c r="E1" t="s">
        <v>39</v>
      </c>
      <c r="F1" t="s">
        <v>40</v>
      </c>
    </row>
    <row r="2" spans="1:7" ht="30.75" thickBot="1" x14ac:dyDescent="0.3">
      <c r="A2" s="8" t="s">
        <v>2</v>
      </c>
      <c r="B2" s="9" t="s">
        <v>3</v>
      </c>
      <c r="C2" s="9" t="s">
        <v>4</v>
      </c>
    </row>
    <row r="3" spans="1:7" ht="30.75" thickBot="1" x14ac:dyDescent="0.3">
      <c r="A3" s="8" t="s">
        <v>5</v>
      </c>
      <c r="B3" s="9" t="s">
        <v>6</v>
      </c>
      <c r="C3" s="9" t="s">
        <v>4</v>
      </c>
    </row>
    <row r="4" spans="1:7" ht="30.75" thickBot="1" x14ac:dyDescent="0.3">
      <c r="A4" s="3" t="s">
        <v>7</v>
      </c>
      <c r="B4" s="4" t="s">
        <v>8</v>
      </c>
      <c r="C4" s="4" t="s">
        <v>9</v>
      </c>
      <c r="D4">
        <f>VLOOKUP(B4,[1]Sheet!$AK:$AN,4,0)</f>
        <v>50</v>
      </c>
      <c r="E4">
        <f>VLOOKUP(B4,[2]Sheet!$AL:$AN,3,0)</f>
        <v>50</v>
      </c>
      <c r="F4">
        <f>VLOOKUP(B4,[3]Sheet!$AH:$AJ,3,0)</f>
        <v>0</v>
      </c>
      <c r="G4" t="str">
        <f>C4</f>
        <v>300 кг</v>
      </c>
    </row>
    <row r="5" spans="1:7" ht="30.75" thickBot="1" x14ac:dyDescent="0.3">
      <c r="A5" s="3" t="s">
        <v>10</v>
      </c>
      <c r="B5" s="4" t="s">
        <v>11</v>
      </c>
      <c r="C5" s="4" t="s">
        <v>12</v>
      </c>
      <c r="D5">
        <f>VLOOKUP(B5,[1]Sheet!$AK:$AN,4,0)</f>
        <v>0</v>
      </c>
      <c r="E5">
        <f>VLOOKUP(B5,[2]Sheet!$AL:$AN,3,0)</f>
        <v>350</v>
      </c>
      <c r="F5">
        <f>VLOOKUP(B5,[3]Sheet!$AH:$AJ,3,0)</f>
        <v>0</v>
      </c>
      <c r="G5" t="str">
        <f t="shared" ref="G5:G13" si="0">C5</f>
        <v>1000 кг</v>
      </c>
    </row>
    <row r="6" spans="1:7" ht="30.75" thickBot="1" x14ac:dyDescent="0.3">
      <c r="A6" s="3" t="s">
        <v>13</v>
      </c>
      <c r="B6" s="4" t="s">
        <v>14</v>
      </c>
      <c r="C6" s="4" t="s">
        <v>15</v>
      </c>
      <c r="D6">
        <f>VLOOKUP(B6,[1]Sheet!$AK:$AN,4,0)</f>
        <v>60</v>
      </c>
      <c r="E6">
        <f>VLOOKUP(B6,[2]Sheet!$AL:$AN,3,0)</f>
        <v>100</v>
      </c>
      <c r="F6">
        <f>VLOOKUP(B6,[3]Sheet!$AH:$AJ,3,0)</f>
        <v>150</v>
      </c>
      <c r="G6" t="str">
        <f t="shared" si="0"/>
        <v>3 т</v>
      </c>
    </row>
    <row r="7" spans="1:7" ht="15.75" thickBot="1" x14ac:dyDescent="0.3">
      <c r="A7" s="3" t="s">
        <v>16</v>
      </c>
      <c r="B7" s="5" t="s">
        <v>17</v>
      </c>
      <c r="C7" s="4" t="s">
        <v>18</v>
      </c>
      <c r="D7">
        <f>VLOOKUP(B7,[1]Sheet!$AK:$AN,4,0)</f>
        <v>150</v>
      </c>
      <c r="E7">
        <f>VLOOKUP(B7,[2]Sheet!$AL:$AN,3,0)</f>
        <v>200</v>
      </c>
      <c r="F7">
        <f>VLOOKUP(B7,[3]Sheet!$AH:$AJ,3,0)</f>
        <v>500</v>
      </c>
      <c r="G7" t="str">
        <f t="shared" si="0"/>
        <v>10 т</v>
      </c>
    </row>
    <row r="8" spans="1:7" ht="15.75" thickBot="1" x14ac:dyDescent="0.3">
      <c r="A8" s="3" t="s">
        <v>19</v>
      </c>
      <c r="B8" s="6" t="s">
        <v>20</v>
      </c>
      <c r="C8" s="7" t="s">
        <v>21</v>
      </c>
      <c r="D8">
        <f>VLOOKUP(B8,[1]Sheet!$AK:$AN,4,0)</f>
        <v>200</v>
      </c>
      <c r="E8">
        <f>VLOOKUP(B8,[2]Sheet!$AL:$AN,3,0)</f>
        <v>300</v>
      </c>
      <c r="F8">
        <f>VLOOKUP(B8,[3]Sheet!$AH:$AJ,3,0)</f>
        <v>250</v>
      </c>
      <c r="G8" t="str">
        <f t="shared" si="0"/>
        <v>2 т</v>
      </c>
    </row>
    <row r="9" spans="1:7" ht="15.75" thickBot="1" x14ac:dyDescent="0.3">
      <c r="A9" s="3" t="s">
        <v>22</v>
      </c>
      <c r="B9" s="5" t="s">
        <v>23</v>
      </c>
      <c r="C9" s="4" t="s">
        <v>24</v>
      </c>
      <c r="D9">
        <f>VLOOKUP(B9,[1]Sheet!$AK:$AN,4,0)</f>
        <v>0</v>
      </c>
      <c r="E9">
        <f>VLOOKUP(B9,[2]Sheet!$AL:$AN,3,0)</f>
        <v>240</v>
      </c>
      <c r="F9">
        <f>VLOOKUP(B9,[3]Sheet!$AH:$AJ,3,0)</f>
        <v>400</v>
      </c>
      <c r="G9" t="str">
        <f t="shared" si="0"/>
        <v>Не ограничено</v>
      </c>
    </row>
    <row r="10" spans="1:7" ht="30.75" thickBot="1" x14ac:dyDescent="0.3">
      <c r="A10" s="3" t="s">
        <v>25</v>
      </c>
      <c r="B10" s="4" t="s">
        <v>26</v>
      </c>
      <c r="C10" s="4" t="s">
        <v>24</v>
      </c>
      <c r="D10">
        <f>VLOOKUP(B10,[1]Sheet!$AK:$AN,4,0)</f>
        <v>500</v>
      </c>
      <c r="E10">
        <f>VLOOKUP(B10,[2]Sheet!$AL:$AN,3,0)</f>
        <v>600</v>
      </c>
      <c r="F10">
        <f>VLOOKUP(B10,[3]Sheet!$AH:$AJ,3,0)</f>
        <v>250</v>
      </c>
      <c r="G10" t="str">
        <f t="shared" si="0"/>
        <v>Не ограничено</v>
      </c>
    </row>
    <row r="11" spans="1:7" ht="15.75" thickBot="1" x14ac:dyDescent="0.3">
      <c r="A11" s="8" t="s">
        <v>27</v>
      </c>
      <c r="B11" s="10" t="s">
        <v>28</v>
      </c>
      <c r="C11" s="9" t="s">
        <v>4</v>
      </c>
      <c r="F11">
        <f>VLOOKUP(B11,[3]Sheet!$AH:$AJ,3,0)</f>
        <v>0</v>
      </c>
    </row>
    <row r="12" spans="1:7" ht="30.75" thickBot="1" x14ac:dyDescent="0.3">
      <c r="A12" s="3" t="s">
        <v>29</v>
      </c>
      <c r="B12" s="4" t="s">
        <v>30</v>
      </c>
      <c r="C12" s="4" t="s">
        <v>24</v>
      </c>
      <c r="D12">
        <f>VLOOKUP(B12,[1]Sheet!$AK:$AN,4,0)</f>
        <v>100</v>
      </c>
      <c r="E12">
        <f>VLOOKUP(B12,[2]Sheet!$AL:$AN,3,0)</f>
        <v>150</v>
      </c>
      <c r="F12">
        <f>VLOOKUP(B12,[3]Sheet!$AH:$AJ,3,0)</f>
        <v>1000</v>
      </c>
      <c r="G12" t="str">
        <f t="shared" si="0"/>
        <v>Не ограничено</v>
      </c>
    </row>
    <row r="13" spans="1:7" ht="30.75" thickBot="1" x14ac:dyDescent="0.3">
      <c r="A13" s="3" t="s">
        <v>31</v>
      </c>
      <c r="B13" s="4" t="s">
        <v>32</v>
      </c>
      <c r="C13" s="4" t="s">
        <v>21</v>
      </c>
      <c r="D13">
        <f>VLOOKUP(B13,[1]Sheet!$AK:$AN,4,0)</f>
        <v>200</v>
      </c>
      <c r="E13">
        <f>VLOOKUP(B13,[2]Sheet!$AL:$AN,3,0)</f>
        <v>350</v>
      </c>
      <c r="F13">
        <f>VLOOKUP(B13,[3]Sheet!$AH:$AJ,3,0)</f>
        <v>300</v>
      </c>
      <c r="G13" t="str">
        <f t="shared" si="0"/>
        <v>2 т</v>
      </c>
    </row>
    <row r="14" spans="1:7" ht="15.75" thickBot="1" x14ac:dyDescent="0.3">
      <c r="A14" s="13" t="s">
        <v>33</v>
      </c>
      <c r="B14" s="14" t="s">
        <v>34</v>
      </c>
      <c r="C14" s="15" t="s">
        <v>35</v>
      </c>
    </row>
    <row r="15" spans="1:7" ht="15.75" thickBot="1" x14ac:dyDescent="0.3">
      <c r="A15" s="8" t="s">
        <v>36</v>
      </c>
      <c r="B15" s="11" t="s">
        <v>37</v>
      </c>
      <c r="C15" s="12" t="s">
        <v>4</v>
      </c>
    </row>
    <row r="16" spans="1:7" x14ac:dyDescent="0.25">
      <c r="D16" s="17">
        <f>SUM(D4:D15)</f>
        <v>1260</v>
      </c>
      <c r="E16" s="17">
        <f t="shared" ref="E16:F16" si="1">SUM(E4:E15)</f>
        <v>2340</v>
      </c>
      <c r="F16" s="17">
        <f t="shared" si="1"/>
        <v>2850</v>
      </c>
    </row>
    <row r="17" spans="4:6" x14ac:dyDescent="0.25">
      <c r="D17" s="16">
        <v>3636</v>
      </c>
      <c r="E17" s="16"/>
      <c r="F17">
        <v>2875</v>
      </c>
    </row>
  </sheetData>
  <mergeCells count="1">
    <mergeCell ref="D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2026-08-14T13:43:26Z</dcterms:created>
  <dcterms:modified xsi:type="dcterms:W3CDTF">2026-08-15T04:25:03Z</dcterms:modified>
</cp:coreProperties>
</file>