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04922B04-214A-4B96-B932-7C5F33317A0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Лист1!$A$2:$R$7508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l="1"/>
  <c r="A7428" i="1" s="1"/>
  <c r="A7429" i="1" s="1"/>
  <c r="A7431" i="1" s="1"/>
  <c r="A7434" i="1" s="1"/>
  <c r="A7438" i="1" s="1"/>
  <c r="A7441" i="1" s="1"/>
  <c r="A7443" i="1" l="1"/>
  <c r="A7444" i="1" s="1"/>
  <c r="A7445" i="1" s="1"/>
  <c r="A7446" i="1" s="1"/>
  <c r="A7448" i="1" s="1"/>
  <c r="A7449" i="1" l="1"/>
  <c r="A7451" i="1" s="1"/>
  <c r="A7453" i="1" s="1"/>
  <c r="A7454" i="1" s="1"/>
  <c r="A7457" i="1" s="1"/>
  <c r="A7458" i="1" s="1"/>
  <c r="A7460" i="1" l="1"/>
  <c r="A7461" i="1" l="1"/>
  <c r="A7463" i="1" s="1"/>
  <c r="A7464" i="1" l="1"/>
  <c r="A7465" i="1" s="1"/>
  <c r="A7466" i="1" s="1"/>
  <c r="A7467" i="1" s="1"/>
  <c r="A7469" i="1" l="1"/>
  <c r="A7470" i="1" s="1"/>
  <c r="A7471" i="1" s="1"/>
  <c r="A7472" i="1" s="1"/>
  <c r="A7474" i="1" l="1"/>
  <c r="A7476" i="1" s="1"/>
  <c r="A7478" i="1" s="1"/>
  <c r="A7481" i="1" s="1"/>
  <c r="A7483" i="1" s="1"/>
  <c r="A7486" i="1" l="1"/>
  <c r="A7487" i="1" l="1"/>
  <c r="A7488" i="1" s="1"/>
  <c r="A7491" i="1" s="1"/>
  <c r="A7492" i="1" s="1"/>
  <c r="A7493" i="1" s="1"/>
  <c r="A7494" i="1" s="1"/>
  <c r="A7495" i="1" l="1"/>
  <c r="A7497" i="1"/>
  <c r="A7498" i="1" s="1"/>
  <c r="A7499" i="1" l="1"/>
  <c r="A7500" i="1" l="1"/>
  <c r="A7501" i="1" l="1"/>
  <c r="A7504" i="1" l="1"/>
  <c r="A7505" i="1" l="1"/>
  <c r="A7506" i="1" s="1"/>
  <c r="A7507" i="1" l="1"/>
  <c r="A7508" i="1" s="1"/>
</calcChain>
</file>

<file path=xl/sharedStrings.xml><?xml version="1.0" encoding="utf-8"?>
<sst xmlns="http://schemas.openxmlformats.org/spreadsheetml/2006/main" count="48825" uniqueCount="3166">
  <si>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</si>
  <si>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</si>
  <si>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</si>
  <si>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</si>
  <si>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</si>
  <si>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</si>
  <si>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</si>
  <si>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</si>
  <si>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</si>
  <si>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</si>
  <si>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</si>
  <si>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</si>
  <si>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</si>
  <si>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</si>
  <si>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</si>
  <si>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</si>
  <si>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</si>
  <si>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</si>
  <si>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</si>
  <si>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</si>
  <si>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</si>
  <si>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</si>
  <si>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</si>
  <si>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</si>
  <si>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</si>
  <si>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</si>
  <si>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</si>
  <si>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</si>
  <si>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</si>
  <si>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</si>
  <si>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</si>
  <si>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</si>
  <si>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</si>
  <si>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</si>
  <si>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</si>
  <si>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</si>
  <si>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</si>
  <si>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</si>
  <si>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</si>
  <si>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</si>
  <si>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</si>
  <si>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</si>
  <si>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</si>
  <si>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</si>
  <si>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</si>
  <si>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</si>
  <si>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</si>
  <si>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</si>
  <si>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</si>
  <si>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</si>
  <si>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</si>
  <si>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</si>
  <si>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</si>
  <si>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</si>
  <si>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</si>
  <si>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</si>
  <si>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</si>
  <si>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</si>
  <si>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</si>
  <si>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</si>
  <si>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</si>
  <si>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</si>
  <si>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</si>
  <si>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</si>
  <si>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</si>
  <si>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</si>
  <si>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</si>
  <si>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</si>
  <si>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</si>
  <si>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</si>
  <si>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</si>
  <si>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</si>
  <si>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</si>
  <si>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</si>
  <si>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</si>
  <si>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</si>
  <si>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</si>
  <si>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</si>
  <si>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</si>
  <si>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</si>
  <si>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</si>
  <si>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</si>
  <si>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</si>
  <si>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</si>
  <si>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</si>
  <si>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</si>
  <si>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</si>
  <si>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</si>
  <si>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</si>
  <si>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</si>
  <si>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</si>
  <si>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</si>
  <si>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</si>
  <si>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</si>
  <si>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</si>
  <si>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</si>
  <si>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</si>
  <si>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</si>
  <si>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</si>
  <si>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</si>
  <si>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</si>
  <si>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</si>
  <si>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</si>
  <si>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</si>
  <si>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</si>
  <si>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</si>
  <si>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</si>
  <si>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</si>
  <si>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</si>
  <si>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</si>
  <si>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</si>
  <si>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</si>
  <si>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</si>
  <si>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</si>
  <si>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</si>
  <si>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</si>
  <si>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</si>
  <si>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</si>
  <si>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</si>
  <si>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</si>
  <si>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</si>
  <si>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</si>
  <si>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</si>
  <si>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</si>
  <si>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</si>
  <si>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</si>
  <si>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</si>
  <si>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</si>
  <si>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</si>
  <si>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</si>
  <si>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</si>
  <si>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</si>
  <si>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</si>
  <si>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</si>
  <si>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</si>
  <si>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</si>
  <si>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</si>
  <si>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</si>
  <si>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</si>
  <si>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</si>
  <si>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</si>
  <si>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</si>
  <si>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</si>
  <si>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</si>
  <si>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</si>
  <si>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</si>
  <si>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</si>
  <si>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</si>
  <si>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</si>
  <si>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</si>
  <si>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</si>
  <si>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</si>
  <si>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</si>
  <si>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</si>
  <si>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</si>
  <si>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</si>
  <si>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</si>
  <si>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</si>
  <si>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</si>
  <si>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</si>
  <si>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</si>
  <si>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</si>
  <si>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</si>
  <si>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</si>
  <si>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</si>
  <si>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</si>
  <si>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</si>
  <si>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</si>
  <si>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</si>
  <si>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</si>
  <si>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</si>
  <si>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</si>
  <si>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</si>
  <si>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</si>
  <si>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</si>
  <si>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</si>
  <si>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</si>
  <si>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</si>
  <si>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</si>
  <si>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</si>
  <si>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</si>
  <si>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</si>
  <si>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</si>
  <si>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</si>
  <si>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</si>
  <si>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</si>
  <si>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</si>
  <si>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</si>
  <si>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</si>
  <si>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</si>
  <si>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</si>
  <si>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</si>
  <si>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</si>
  <si>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</si>
  <si>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</si>
  <si>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</si>
  <si>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</si>
  <si>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</si>
  <si>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</si>
  <si>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</si>
  <si>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</si>
  <si>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</si>
  <si>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</si>
  <si>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</si>
  <si>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</si>
  <si>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</si>
  <si>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</si>
  <si>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</si>
  <si>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</si>
  <si>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</si>
  <si>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</si>
  <si>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</si>
  <si>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</si>
  <si>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</si>
  <si>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</si>
  <si>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</si>
  <si>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</si>
  <si>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</si>
  <si>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</si>
  <si>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</si>
  <si>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</si>
  <si>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</si>
  <si>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</si>
  <si>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</si>
  <si>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</si>
  <si>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</si>
  <si>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</si>
  <si>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</si>
  <si>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</si>
  <si>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</si>
  <si>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</si>
  <si>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</si>
  <si>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</si>
  <si>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</si>
  <si>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</si>
  <si>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</si>
  <si>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</si>
  <si>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</si>
  <si>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</si>
  <si>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</si>
  <si>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</si>
  <si>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</si>
  <si>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</si>
  <si>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</si>
  <si>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</si>
  <si>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</si>
  <si>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</si>
  <si>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</si>
  <si>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</si>
  <si>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</si>
  <si>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</si>
  <si>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</si>
  <si>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</si>
  <si>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</si>
  <si>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</si>
  <si>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</si>
  <si>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</si>
  <si>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</si>
  <si>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</si>
  <si>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</si>
  <si>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</si>
  <si>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</si>
  <si>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</si>
  <si>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</si>
  <si>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</si>
  <si>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</si>
  <si>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</si>
  <si>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</si>
  <si>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</si>
  <si>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</si>
  <si>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</si>
  <si>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</si>
  <si>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</si>
  <si>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</si>
  <si>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</si>
  <si>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</si>
  <si>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</si>
  <si>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</si>
  <si>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</si>
  <si>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</si>
  <si>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</si>
  <si>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</si>
  <si>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</si>
  <si>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</si>
  <si>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</si>
  <si>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</si>
  <si>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</si>
  <si>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</si>
  <si>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</si>
  <si>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</si>
  <si>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</si>
  <si>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</si>
  <si>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</si>
  <si>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</si>
  <si>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</si>
  <si>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</si>
  <si>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</si>
  <si>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</si>
  <si>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</si>
  <si>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</si>
  <si>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</si>
  <si>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</si>
  <si>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</si>
  <si>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</si>
  <si>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</si>
  <si>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</si>
  <si>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</si>
  <si>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</si>
  <si>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</si>
  <si>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</si>
  <si>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</si>
  <si>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</si>
  <si>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</si>
  <si>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</si>
  <si>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</si>
  <si>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</si>
  <si>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</si>
  <si>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</si>
  <si>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</si>
  <si>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</si>
  <si>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</si>
  <si>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</si>
  <si>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</si>
  <si>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</si>
  <si>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</si>
  <si>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</si>
  <si>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</si>
  <si>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</si>
  <si>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</si>
  <si>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</si>
  <si>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</si>
  <si>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</si>
  <si>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</si>
  <si>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</si>
  <si>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</si>
  <si>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</si>
  <si>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</si>
  <si>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</si>
  <si>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</si>
  <si>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</si>
  <si>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</si>
  <si>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</si>
  <si>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</si>
  <si>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</si>
  <si>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</si>
  <si>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</si>
  <si>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</si>
  <si>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</si>
  <si>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</si>
  <si>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</si>
  <si>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</si>
  <si>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</si>
  <si>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</si>
  <si>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</si>
  <si>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</si>
  <si>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</si>
  <si>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</si>
  <si>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</si>
  <si>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</si>
  <si>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</si>
  <si>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</si>
  <si>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</si>
  <si>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</si>
  <si>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</si>
  <si>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</si>
  <si>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</si>
  <si>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</si>
  <si>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</si>
  <si>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</si>
  <si>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</si>
  <si>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</si>
  <si>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</si>
  <si>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</si>
  <si>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</si>
  <si>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</si>
  <si>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</si>
  <si>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</si>
  <si>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</si>
  <si>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</si>
  <si>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</si>
  <si>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</si>
  <si>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</si>
  <si>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</si>
  <si>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</si>
  <si>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</si>
  <si>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</si>
  <si>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</si>
  <si>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</si>
  <si>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</si>
  <si>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</si>
  <si>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</si>
  <si>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</si>
  <si>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</si>
  <si>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</si>
  <si>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</si>
  <si>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</si>
  <si>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</si>
  <si>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</si>
  <si>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</si>
  <si>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</si>
  <si>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</si>
  <si>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</si>
  <si>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</si>
  <si>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</si>
  <si>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</si>
  <si>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</si>
  <si>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</si>
  <si>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</si>
  <si>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</si>
  <si>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</si>
  <si>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</si>
  <si>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</si>
  <si>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</si>
  <si>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</si>
  <si>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</si>
  <si>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</si>
  <si>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</si>
  <si>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</si>
  <si>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</si>
  <si>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</si>
  <si>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</si>
  <si>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</si>
  <si>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</si>
  <si>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</si>
  <si>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</si>
  <si>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</si>
  <si>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</si>
  <si>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</si>
  <si>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</si>
  <si>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</si>
  <si>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</si>
  <si>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</si>
  <si>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</si>
  <si>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</si>
  <si>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</si>
  <si>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</si>
  <si>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</si>
  <si>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</si>
  <si>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</si>
  <si>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</si>
  <si>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</si>
  <si>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</si>
  <si>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</si>
  <si>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</si>
  <si>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</si>
  <si>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</si>
  <si>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</si>
  <si>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</si>
  <si>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</si>
  <si>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</si>
  <si>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</si>
  <si>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</si>
  <si>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</si>
  <si>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</si>
  <si>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</si>
  <si>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</si>
  <si>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</si>
  <si>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</si>
  <si>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</si>
  <si>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</si>
  <si>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</si>
  <si>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</si>
  <si>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</si>
  <si>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</si>
  <si>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</si>
  <si>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</si>
  <si>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</si>
  <si>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</si>
  <si>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</si>
  <si>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</si>
  <si>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</si>
  <si>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</si>
  <si>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</si>
  <si>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</si>
  <si>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</si>
  <si>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</si>
  <si>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</si>
  <si>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</si>
  <si>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</si>
  <si>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</si>
  <si>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</si>
  <si>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</si>
  <si>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</si>
  <si>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</si>
  <si>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</si>
  <si>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</si>
  <si>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</si>
  <si>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</si>
  <si>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</si>
  <si>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</si>
  <si>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</si>
  <si>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</si>
  <si>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</si>
  <si>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</si>
  <si>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</si>
  <si>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</si>
  <si>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</si>
  <si>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</si>
  <si>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</si>
  <si>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</si>
  <si>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</si>
  <si>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</si>
  <si>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</si>
  <si>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</si>
  <si>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</si>
  <si>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</si>
  <si>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</si>
  <si>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</si>
  <si>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</si>
  <si>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</si>
  <si>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</si>
  <si>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</si>
  <si>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</si>
  <si>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</si>
  <si>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</si>
  <si>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</si>
  <si>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</si>
  <si>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</si>
  <si>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</si>
  <si>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</si>
  <si>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</si>
  <si>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</si>
  <si>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</si>
  <si>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</si>
  <si>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</si>
  <si>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</si>
  <si>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</si>
  <si>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</si>
  <si>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</si>
  <si>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</si>
  <si>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</si>
  <si>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</si>
  <si>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</si>
  <si>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</si>
  <si>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</si>
  <si>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</si>
  <si>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</si>
  <si>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</si>
  <si>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</si>
  <si>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</si>
  <si>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</si>
  <si>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</si>
  <si>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</si>
  <si>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</si>
  <si>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</si>
  <si>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</si>
  <si>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</si>
  <si>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</si>
  <si>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</si>
  <si>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</si>
  <si>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</si>
  <si>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</si>
  <si>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</si>
  <si>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</si>
  <si>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</si>
  <si>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</si>
  <si>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</si>
  <si>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</si>
  <si>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</si>
  <si>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</si>
  <si>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</si>
  <si>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</si>
  <si>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</si>
  <si>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</si>
  <si>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</si>
  <si>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</si>
  <si>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</si>
  <si>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</si>
  <si>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</si>
  <si>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</si>
  <si>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</si>
  <si>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</si>
  <si>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</si>
  <si>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</si>
  <si>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</si>
  <si>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</si>
  <si>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</si>
  <si>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</si>
  <si>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</si>
  <si>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</si>
  <si>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</si>
  <si>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</si>
  <si>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</si>
  <si>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</si>
  <si>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</si>
  <si>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</si>
  <si>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</si>
  <si>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</si>
  <si>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</si>
  <si>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</si>
  <si>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</si>
  <si>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</si>
  <si>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</si>
  <si>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</si>
  <si>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</si>
  <si>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</si>
  <si>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</si>
  <si>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</si>
  <si>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</si>
  <si>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</si>
  <si>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</si>
  <si>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</si>
  <si>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</si>
  <si>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</si>
  <si>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</si>
  <si>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</si>
  <si>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</si>
  <si>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</si>
  <si>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</si>
  <si>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</si>
  <si>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</si>
  <si>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</si>
  <si>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</si>
  <si>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</si>
  <si>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</si>
  <si>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</si>
  <si>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</si>
  <si>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</si>
  <si>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</si>
  <si>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</si>
  <si>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</si>
  <si>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</si>
  <si>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</si>
  <si>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</si>
  <si>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</si>
  <si>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</si>
  <si>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</si>
  <si>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</si>
  <si>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</si>
  <si>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</si>
  <si>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</si>
  <si>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</si>
  <si>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</si>
  <si>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</si>
  <si>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</si>
  <si>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</si>
  <si>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</si>
  <si>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</si>
  <si>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</si>
  <si>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</si>
  <si>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</si>
  <si>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</si>
  <si>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</si>
  <si>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</si>
  <si>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</si>
  <si>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</si>
  <si>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</si>
  <si>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</si>
  <si>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</si>
  <si>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</si>
  <si>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</si>
  <si>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</si>
  <si>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</si>
  <si>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</si>
  <si>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</si>
  <si>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</si>
  <si>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</si>
  <si>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</si>
  <si>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</si>
  <si>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</si>
  <si>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</si>
  <si>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</si>
  <si>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</si>
  <si>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</si>
  <si>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</si>
  <si>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</si>
  <si>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</si>
  <si>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</si>
  <si>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</si>
  <si>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</si>
  <si>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</si>
  <si>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</si>
  <si>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</si>
  <si>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</si>
  <si>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</si>
  <si>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</si>
  <si>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</si>
  <si>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</si>
  <si>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</si>
  <si>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</si>
  <si>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</si>
  <si>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</si>
  <si>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</si>
  <si>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</si>
  <si>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</si>
  <si>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</si>
  <si>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</si>
  <si>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</si>
  <si>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</si>
  <si>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</si>
  <si>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</si>
  <si>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</si>
  <si>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</si>
  <si>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</si>
  <si>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</si>
  <si>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</si>
  <si>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</si>
  <si>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</si>
  <si>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</si>
  <si>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</si>
  <si>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</si>
  <si>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</si>
  <si>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</si>
  <si>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</si>
  <si>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</si>
  <si>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</si>
  <si>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</si>
  <si>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</si>
  <si>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</si>
  <si>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</si>
  <si>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</si>
  <si>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</si>
  <si>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</si>
  <si>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</si>
  <si>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</si>
  <si>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</si>
  <si>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</si>
  <si>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</si>
  <si>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</si>
  <si>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</si>
  <si>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</si>
  <si>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</si>
  <si>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</si>
  <si>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</si>
  <si>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</si>
  <si>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</si>
  <si>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</si>
  <si>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</si>
  <si>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</si>
  <si>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</si>
  <si>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</si>
  <si>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</si>
  <si>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</si>
  <si>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</si>
  <si>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</si>
  <si>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</si>
  <si>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</si>
  <si>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</si>
  <si>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</si>
  <si>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</si>
  <si>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</si>
  <si>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</si>
  <si>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</si>
  <si>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</si>
  <si>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</si>
  <si>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</si>
  <si>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</si>
  <si>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</si>
  <si>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</si>
  <si>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</si>
  <si>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</si>
  <si>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</si>
  <si>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</si>
  <si>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</si>
  <si>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</si>
  <si>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</si>
  <si>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</si>
  <si>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</si>
  <si>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</si>
  <si>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</si>
  <si>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</si>
  <si>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</si>
  <si>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</si>
  <si>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</si>
  <si>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</si>
  <si>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</si>
  <si>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</si>
  <si>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</si>
  <si>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</si>
  <si>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</si>
  <si>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</si>
  <si>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</si>
  <si>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</si>
  <si>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</si>
  <si>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</si>
  <si>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</si>
  <si>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</si>
  <si>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</si>
  <si>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</si>
  <si>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</si>
  <si>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</si>
  <si>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</si>
  <si>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</si>
  <si>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</si>
  <si>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</si>
  <si>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</si>
  <si>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</si>
  <si>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</si>
  <si>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</si>
  <si>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</si>
  <si>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</si>
  <si>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</si>
  <si>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</si>
  <si>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</si>
  <si>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</si>
  <si>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</si>
  <si>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</si>
  <si>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</si>
  <si>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</si>
  <si>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</si>
  <si>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</si>
  <si>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</si>
  <si>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</si>
  <si>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</si>
  <si>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</si>
  <si>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</si>
  <si>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</si>
  <si>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</si>
  <si>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</si>
  <si>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</si>
  <si>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</si>
  <si>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</si>
  <si>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</si>
  <si>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</si>
  <si>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</si>
  <si>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</si>
  <si>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</si>
  <si>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</si>
  <si>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</si>
  <si>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</si>
  <si>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</si>
  <si>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</si>
  <si>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</si>
  <si>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</si>
  <si>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</si>
  <si>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</si>
  <si>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</si>
  <si>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</si>
  <si>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</si>
  <si>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</si>
  <si>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</si>
  <si>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</si>
  <si>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</si>
  <si>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</si>
  <si>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</si>
  <si>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</si>
  <si>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</si>
  <si>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</si>
  <si>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</si>
  <si>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</si>
  <si>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</si>
  <si>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</si>
  <si>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</si>
  <si>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</si>
  <si>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</si>
  <si>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</si>
  <si>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</si>
  <si>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</si>
  <si>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</si>
  <si>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</si>
  <si>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</si>
  <si>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</si>
  <si>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</si>
  <si>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</si>
  <si>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</si>
  <si>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</si>
  <si>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</si>
  <si>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</si>
  <si>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</si>
  <si>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</si>
  <si>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</si>
  <si>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</si>
  <si>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</si>
  <si>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</si>
  <si>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</si>
  <si>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</si>
  <si>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</si>
  <si>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</si>
  <si>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</si>
  <si>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</si>
  <si>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</si>
  <si>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</si>
  <si>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</si>
  <si>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</si>
  <si>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</si>
  <si>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</si>
  <si>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</si>
  <si>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</si>
  <si>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</si>
  <si>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</si>
  <si>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</si>
  <si>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</si>
  <si>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</si>
  <si>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</si>
  <si>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</si>
  <si>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</si>
  <si>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</si>
  <si>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</si>
  <si>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</si>
  <si>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</si>
  <si>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</si>
  <si>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</si>
  <si>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</si>
  <si>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</si>
  <si>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</si>
  <si>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</si>
  <si>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</si>
  <si>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</si>
  <si>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</si>
  <si>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</si>
  <si>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</si>
  <si>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</si>
  <si>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</si>
  <si>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</si>
  <si>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</si>
  <si>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</si>
  <si>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</si>
  <si>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</si>
  <si>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</si>
  <si>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</si>
  <si>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</si>
  <si>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</si>
  <si>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</si>
  <si>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</si>
  <si>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</si>
  <si>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</si>
  <si>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</si>
  <si>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</si>
  <si>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</si>
  <si>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</si>
  <si>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</si>
  <si>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</si>
  <si>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</si>
  <si>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</si>
  <si>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</si>
  <si>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</si>
  <si>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</si>
  <si>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</si>
  <si>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</si>
  <si>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</si>
  <si>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</si>
  <si>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</si>
  <si>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</si>
  <si>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</si>
  <si>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</si>
  <si>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</si>
  <si>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</si>
  <si>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</si>
  <si>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</si>
  <si>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</si>
  <si>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</si>
  <si>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</si>
  <si>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</si>
  <si>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</si>
  <si>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</si>
  <si>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</si>
  <si>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</si>
  <si>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</si>
  <si>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</si>
  <si>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</si>
  <si>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</si>
  <si>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</si>
  <si>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</si>
  <si>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</si>
  <si>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</si>
  <si>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</si>
  <si>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</si>
  <si>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</si>
  <si>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</si>
  <si>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</si>
  <si>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</si>
  <si>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</si>
  <si>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</si>
  <si>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</si>
  <si>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</si>
  <si>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</si>
  <si>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</si>
  <si>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</si>
  <si>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</si>
  <si>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</si>
  <si>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</si>
  <si>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</si>
  <si>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</si>
  <si>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</si>
  <si>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</si>
  <si>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</si>
  <si>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</si>
  <si>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</si>
  <si>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</si>
  <si>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</si>
  <si>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</si>
  <si>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</si>
  <si>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</si>
  <si>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</si>
  <si>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</si>
  <si>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</si>
  <si>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</si>
  <si>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</si>
  <si>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</si>
  <si>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</si>
  <si>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</si>
  <si>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</si>
  <si>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</si>
  <si>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</si>
  <si>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</si>
  <si>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</si>
  <si>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</si>
  <si>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</si>
  <si>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</si>
  <si>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</si>
  <si>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</si>
  <si>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</si>
  <si>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</si>
  <si>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</si>
  <si>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</si>
  <si>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</si>
  <si>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</si>
  <si>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</si>
  <si>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</si>
  <si>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</si>
  <si>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</si>
  <si>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</si>
  <si>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</si>
  <si>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</si>
  <si>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</si>
  <si>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</si>
  <si>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</si>
  <si>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</si>
  <si>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</si>
  <si>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</si>
  <si>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</si>
  <si>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</si>
  <si>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</si>
  <si>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</si>
  <si>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</si>
  <si>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</si>
  <si>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</si>
  <si>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</si>
  <si>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</si>
  <si>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</si>
  <si>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</si>
  <si>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</si>
  <si>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</si>
  <si>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</si>
  <si>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</si>
  <si>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</si>
  <si>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</si>
  <si>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</si>
  <si>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</si>
  <si>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</si>
  <si>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</si>
  <si>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</si>
  <si>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</si>
  <si>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</si>
  <si>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</si>
  <si>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</si>
  <si>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</si>
  <si>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</si>
  <si>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</si>
  <si>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</si>
  <si>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</si>
  <si>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</si>
  <si>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</si>
  <si>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</si>
  <si>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</si>
  <si>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</si>
  <si>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</si>
  <si>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</si>
  <si>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</si>
  <si>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</si>
  <si>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</si>
  <si>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</si>
  <si>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</si>
  <si>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</si>
  <si>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</si>
  <si>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</si>
  <si>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</si>
  <si>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</si>
  <si>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</si>
  <si>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</si>
  <si>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</si>
  <si>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</si>
  <si>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</si>
  <si>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</si>
  <si>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</si>
  <si>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</si>
  <si>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</si>
  <si>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</si>
  <si>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</si>
  <si>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</si>
  <si>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</si>
  <si>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</si>
  <si>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</si>
  <si>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</si>
  <si>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</si>
  <si>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</si>
  <si>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</si>
  <si>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</si>
  <si>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</si>
  <si>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</si>
  <si>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</si>
  <si>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</si>
  <si>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</si>
  <si>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</si>
  <si>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</si>
  <si>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</si>
  <si>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</si>
  <si>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</si>
  <si>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</si>
  <si>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</si>
  <si>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</si>
  <si>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</si>
  <si>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</si>
  <si>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</si>
  <si>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</si>
  <si>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</si>
  <si>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</si>
  <si>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</si>
  <si>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</si>
  <si>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</si>
  <si>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</si>
  <si>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</si>
  <si>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</si>
  <si>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</si>
  <si>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</si>
  <si>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</si>
  <si>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</si>
  <si>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</si>
  <si>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</si>
  <si>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</si>
  <si>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</si>
  <si>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</si>
  <si>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</si>
  <si>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</si>
  <si>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</si>
  <si>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</si>
  <si>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</si>
  <si>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</si>
  <si>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</si>
  <si>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</si>
  <si>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</si>
  <si>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</si>
  <si>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</si>
  <si>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</si>
  <si>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</si>
  <si>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</si>
  <si>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</si>
  <si>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</si>
  <si>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</si>
  <si>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</si>
  <si>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</si>
  <si>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</si>
  <si>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</si>
  <si>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</si>
  <si>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</si>
  <si>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</si>
  <si>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</si>
  <si>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</si>
  <si>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</si>
  <si>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</si>
  <si>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</si>
  <si>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</si>
  <si>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</si>
  <si>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</si>
  <si>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</si>
  <si>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</si>
  <si>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</si>
  <si>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</si>
  <si>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</si>
  <si>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</si>
  <si>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</si>
  <si>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</si>
  <si>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</si>
  <si>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</si>
  <si>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</si>
  <si>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</si>
  <si>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</si>
  <si>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</si>
  <si>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</si>
  <si>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</si>
  <si>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</si>
  <si>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</si>
  <si>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</si>
  <si>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</si>
  <si>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</si>
  <si>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</si>
  <si>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</si>
  <si>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</si>
  <si>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</si>
  <si>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</si>
  <si>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</si>
  <si>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</si>
  <si>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</si>
  <si>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</si>
  <si>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</si>
  <si>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</si>
  <si>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</si>
  <si>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</si>
  <si>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</si>
  <si>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</si>
  <si>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</si>
  <si>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</si>
  <si>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</si>
  <si>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</si>
  <si>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</si>
  <si>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</si>
  <si>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</si>
  <si>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</si>
  <si>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</si>
  <si>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</si>
  <si>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</si>
  <si>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</si>
  <si>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</si>
  <si>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</si>
  <si>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</si>
  <si>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</si>
  <si>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</si>
  <si>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</si>
  <si>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</si>
  <si>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</si>
  <si>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</si>
  <si>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</si>
  <si>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</si>
  <si>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</si>
  <si>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</si>
  <si>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</si>
  <si>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</si>
  <si>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</si>
  <si>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</si>
  <si>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</si>
  <si>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</si>
  <si>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</si>
  <si>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</si>
  <si>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</si>
  <si>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</si>
  <si>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</si>
  <si>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</si>
  <si>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</si>
  <si>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</si>
  <si>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</si>
  <si>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</si>
  <si>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</si>
  <si>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</si>
  <si>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</si>
  <si>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</si>
  <si>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</si>
  <si>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</si>
  <si>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</si>
  <si>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</si>
  <si>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</si>
  <si>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</si>
  <si>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</si>
  <si>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</si>
  <si>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</si>
  <si>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</si>
  <si>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</si>
  <si>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</si>
  <si>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</si>
  <si>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</si>
  <si>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</si>
  <si>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</si>
  <si>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</si>
  <si>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</si>
  <si>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</si>
  <si>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</si>
  <si>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</si>
  <si>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</si>
  <si>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</si>
  <si>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</si>
  <si>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</si>
  <si>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</si>
  <si>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</si>
  <si>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</si>
  <si>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</si>
  <si>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</si>
  <si>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</si>
  <si>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</si>
  <si>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</si>
  <si>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</si>
  <si>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</si>
  <si>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</si>
  <si>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</si>
  <si>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</si>
  <si>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</si>
  <si>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</si>
  <si>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</si>
  <si>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</si>
  <si>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</si>
  <si>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</si>
  <si>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</si>
  <si>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</si>
  <si>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</si>
  <si>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</si>
  <si>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</si>
  <si>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</si>
  <si>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</si>
  <si>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</si>
  <si>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</si>
  <si>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</si>
  <si>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</si>
  <si>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</si>
  <si>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</si>
  <si>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</si>
  <si>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</si>
  <si>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</si>
  <si>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</si>
  <si>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</si>
  <si>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</si>
  <si>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</si>
  <si>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</si>
  <si>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</si>
  <si>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</si>
  <si>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</si>
  <si>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</si>
  <si>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</si>
  <si>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</si>
  <si>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</si>
  <si>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</si>
  <si>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</si>
  <si>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</si>
  <si>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</si>
  <si>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</si>
  <si>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</si>
  <si>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</si>
  <si>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</si>
  <si>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</si>
  <si>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</si>
  <si>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</si>
  <si>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</si>
  <si>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</si>
  <si>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</si>
  <si>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</si>
  <si>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</si>
  <si>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</si>
  <si>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</si>
  <si>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</si>
  <si>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</si>
  <si>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</si>
  <si>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</si>
  <si>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</si>
  <si>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</si>
  <si>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</si>
  <si>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</si>
  <si>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</si>
  <si>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</si>
  <si>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</si>
  <si>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</si>
  <si>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</si>
  <si>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</si>
  <si>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</si>
  <si>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</si>
  <si>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</si>
  <si>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</si>
  <si>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</si>
  <si>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</si>
  <si>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</si>
  <si>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</si>
  <si>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</si>
  <si>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</si>
  <si>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</si>
  <si>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</si>
  <si>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</si>
  <si>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</si>
  <si>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</si>
  <si>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</si>
  <si>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</si>
  <si>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</si>
  <si>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</si>
  <si>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</si>
  <si>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</si>
  <si>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</si>
  <si>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</si>
  <si>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</si>
  <si>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</si>
  <si>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</si>
  <si>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</si>
  <si>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</si>
  <si>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</si>
  <si>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</si>
  <si>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</si>
  <si>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</si>
  <si>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</si>
  <si>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</si>
  <si>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</si>
  <si>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</si>
  <si>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</si>
  <si>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</si>
  <si>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</si>
  <si>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</si>
  <si>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</si>
  <si>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</si>
  <si>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</si>
  <si>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</si>
  <si>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</si>
  <si>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</si>
  <si>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</si>
  <si>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</si>
  <si>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</si>
  <si>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</si>
  <si>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</si>
  <si>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</si>
  <si>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</si>
  <si>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</si>
  <si>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</si>
  <si>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</si>
  <si>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</si>
  <si>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</si>
  <si>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</si>
  <si>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</si>
  <si>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</si>
  <si>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</si>
  <si>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</si>
  <si>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</si>
  <si>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</si>
  <si>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</si>
  <si>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</si>
  <si>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</si>
  <si>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</si>
  <si>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</si>
  <si>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</si>
  <si>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</si>
  <si>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</si>
  <si>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</si>
  <si>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</si>
  <si>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</si>
  <si>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</si>
  <si>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</si>
  <si>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</si>
  <si>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</si>
  <si>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</si>
  <si>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</si>
  <si>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</si>
  <si>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</si>
  <si>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</si>
  <si>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</si>
  <si>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</si>
  <si>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</si>
  <si>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</si>
  <si>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</si>
  <si>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</si>
  <si>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</si>
  <si>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</si>
  <si>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</si>
  <si>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</si>
  <si>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</si>
  <si>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</si>
  <si>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</si>
  <si>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</si>
  <si>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</si>
  <si>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</si>
  <si>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</si>
  <si>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</si>
  <si>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</si>
  <si>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</si>
  <si>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</si>
  <si>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</si>
  <si>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</si>
  <si>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</si>
  <si>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</si>
  <si>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</si>
  <si>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</si>
  <si>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</si>
  <si>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</si>
  <si>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</si>
  <si>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</si>
  <si>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</si>
  <si>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</si>
  <si>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</si>
  <si>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</si>
  <si>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</si>
  <si>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</si>
  <si>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</si>
  <si>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</si>
  <si>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</si>
  <si>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</si>
  <si>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</si>
  <si>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</si>
  <si>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</si>
  <si>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</si>
  <si>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</si>
  <si>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</si>
  <si>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</si>
  <si>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</si>
  <si>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</si>
  <si>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</si>
  <si>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</si>
  <si>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</si>
  <si>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</si>
  <si>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</si>
  <si>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</si>
  <si>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</si>
  <si>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</si>
  <si>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</si>
  <si>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</si>
  <si>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</si>
  <si>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</si>
  <si>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</si>
  <si>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</si>
  <si>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</si>
  <si>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</si>
  <si>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</si>
  <si>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</si>
  <si>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</si>
  <si>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</si>
  <si>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</si>
  <si>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</si>
  <si>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</si>
  <si>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</si>
  <si>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</si>
  <si>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</si>
  <si>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</si>
  <si>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</si>
  <si>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</si>
  <si>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</si>
  <si>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</si>
  <si>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</si>
  <si>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</si>
  <si>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</si>
  <si>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</si>
  <si>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</si>
  <si>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</si>
  <si>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</si>
  <si>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</si>
  <si>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</si>
  <si>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</si>
  <si>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</si>
  <si>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</si>
  <si>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</si>
  <si>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</si>
  <si>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</si>
  <si>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</si>
  <si>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</si>
  <si>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</si>
  <si>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</si>
  <si>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</si>
  <si>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</si>
  <si>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</si>
  <si>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</si>
  <si>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</si>
  <si>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</si>
  <si>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</si>
  <si>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</si>
  <si>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</si>
  <si>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</si>
  <si>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</si>
  <si>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</si>
  <si>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</si>
  <si>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</si>
  <si>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</si>
  <si>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</si>
  <si>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</si>
  <si>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</si>
  <si>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</si>
  <si>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</si>
  <si>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</si>
  <si>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</si>
  <si>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</si>
  <si>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</si>
  <si>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</si>
  <si>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</si>
  <si>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</si>
  <si>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</si>
  <si>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</si>
  <si>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</si>
  <si>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</si>
  <si>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</si>
  <si>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</si>
  <si>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</si>
  <si>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</si>
  <si>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</si>
  <si>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</si>
  <si>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</si>
  <si>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</si>
  <si>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</si>
  <si>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</si>
  <si>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</si>
  <si>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</si>
  <si>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</si>
  <si>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</si>
  <si>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</si>
  <si>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</si>
  <si>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</si>
  <si>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</si>
  <si>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</si>
  <si>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</si>
  <si>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</si>
  <si>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</si>
  <si>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</si>
  <si>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</si>
  <si>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</si>
  <si>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</si>
  <si>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</si>
  <si>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</si>
  <si>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</si>
  <si>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</si>
  <si>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</si>
  <si>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</si>
  <si>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</si>
  <si>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</si>
  <si>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</si>
  <si>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</si>
  <si>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</si>
  <si>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</si>
  <si>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</si>
  <si>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</si>
  <si>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</si>
  <si>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</si>
  <si>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</si>
  <si>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</si>
  <si>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</si>
  <si>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</si>
  <si>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</si>
  <si>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</si>
  <si>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</si>
  <si>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</si>
  <si>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</si>
  <si>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</si>
  <si>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</si>
  <si>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</si>
  <si>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</si>
  <si>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</si>
  <si>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</si>
  <si>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</si>
  <si>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</si>
  <si>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</si>
  <si>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</si>
  <si>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</si>
  <si>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</si>
  <si>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</si>
  <si>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</si>
  <si>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</si>
  <si>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</si>
  <si>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</si>
  <si>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</si>
  <si>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</si>
  <si>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</si>
  <si>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</si>
  <si>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</si>
  <si>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</si>
  <si>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</si>
  <si>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</si>
  <si>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</si>
  <si>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</si>
  <si>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</si>
  <si>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</si>
  <si>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</si>
  <si>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</si>
  <si>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</si>
  <si>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</si>
  <si>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</si>
  <si>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</si>
  <si>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</si>
  <si>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</si>
  <si>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</si>
  <si>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</si>
  <si>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</si>
  <si>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</si>
  <si>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</si>
  <si>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</si>
  <si>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</si>
  <si>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</si>
  <si>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</si>
  <si>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</si>
  <si>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</si>
  <si>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</si>
  <si>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</si>
  <si>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</si>
  <si>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</si>
  <si>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</si>
  <si>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</si>
  <si>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</si>
  <si>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</si>
  <si>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</si>
  <si>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</si>
  <si>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</si>
  <si>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</si>
  <si>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</si>
  <si>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</si>
  <si>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</si>
  <si>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</si>
  <si>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</si>
  <si>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</si>
  <si>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</si>
  <si>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</si>
  <si>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</si>
  <si>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</si>
  <si>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</si>
  <si>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</si>
  <si>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</si>
  <si>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</si>
  <si>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</si>
  <si>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</si>
  <si>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</si>
  <si>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</si>
  <si>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</si>
  <si>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</si>
  <si>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</si>
  <si>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</si>
  <si>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</si>
  <si>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</si>
  <si>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</si>
  <si>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</si>
  <si>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</si>
  <si>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</si>
  <si>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</si>
  <si>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</si>
  <si>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</si>
  <si>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</si>
  <si>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</si>
  <si>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</si>
  <si>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</si>
  <si>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</si>
  <si>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</si>
  <si>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</si>
  <si>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</si>
  <si>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</si>
  <si>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</si>
  <si>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</si>
  <si>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</si>
  <si>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</si>
  <si>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</si>
  <si>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</si>
  <si>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</si>
  <si>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</si>
  <si>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</si>
  <si>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</si>
  <si>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</si>
  <si>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</si>
  <si>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</si>
  <si>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</si>
  <si>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</si>
  <si>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</si>
  <si>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</si>
  <si>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</si>
  <si>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</si>
  <si>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</si>
  <si>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</si>
  <si>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</si>
  <si>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</si>
  <si>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</si>
  <si>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</si>
  <si>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</si>
  <si>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</si>
  <si>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</si>
  <si>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</si>
  <si>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</si>
  <si>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</si>
  <si>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</si>
  <si>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</si>
  <si>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</si>
  <si>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</si>
  <si>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</si>
  <si>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</si>
  <si>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</si>
  <si>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</si>
  <si>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</si>
  <si>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</si>
  <si>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</si>
  <si>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</si>
  <si>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</si>
  <si>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</si>
  <si>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</si>
  <si>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</si>
  <si>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</si>
  <si>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</si>
  <si>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</si>
  <si>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</si>
  <si>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</si>
  <si>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</si>
  <si>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</si>
  <si>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</si>
  <si>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</si>
  <si>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</si>
  <si>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</si>
  <si>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</si>
  <si>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</si>
  <si>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</si>
  <si>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</si>
  <si>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</si>
  <si>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</si>
  <si>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</si>
  <si>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</si>
  <si>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</si>
  <si>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</si>
  <si>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</si>
  <si>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</si>
  <si>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</si>
  <si>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</si>
  <si>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</si>
  <si>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</si>
  <si>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</si>
  <si>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</si>
  <si>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</si>
  <si>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</si>
  <si>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</si>
  <si>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</si>
  <si>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</si>
  <si>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</si>
  <si>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</si>
  <si>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</si>
  <si>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</si>
  <si>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</si>
  <si>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</si>
  <si>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</si>
  <si>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</si>
  <si>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</si>
  <si>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</si>
  <si>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</si>
  <si>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</si>
  <si>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</si>
  <si>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</si>
  <si>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</si>
  <si>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</si>
  <si>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</si>
  <si>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</si>
  <si>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</si>
  <si>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</si>
  <si>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</si>
  <si>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</si>
  <si>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</si>
  <si>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</si>
  <si>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</si>
  <si>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</si>
  <si>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</si>
  <si>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</si>
  <si>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</si>
  <si>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</si>
  <si>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</si>
  <si>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</si>
  <si>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</si>
  <si>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</si>
  <si>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</si>
  <si>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</si>
  <si>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</si>
  <si>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</si>
  <si>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</si>
  <si>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</si>
  <si>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</si>
  <si>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</si>
  <si>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</si>
  <si>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</si>
  <si>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</si>
  <si>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</si>
  <si>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</si>
  <si>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</si>
  <si>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</si>
  <si>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</si>
  <si>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</si>
  <si>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</si>
  <si>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</si>
  <si>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</si>
  <si>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</si>
  <si>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</si>
  <si>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</si>
  <si>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</si>
  <si>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</si>
  <si>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</si>
  <si>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</si>
  <si>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</si>
  <si>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</si>
  <si>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</si>
  <si>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</si>
  <si>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</si>
  <si>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</si>
  <si>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</si>
  <si>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</si>
  <si>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</si>
  <si>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</si>
  <si>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</si>
  <si>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</si>
  <si>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</si>
  <si>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</si>
  <si>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</si>
  <si>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</si>
  <si>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</si>
  <si>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</si>
  <si>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</si>
  <si>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</si>
  <si>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</si>
  <si>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</si>
  <si>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</si>
  <si>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</si>
  <si>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</si>
  <si>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</si>
  <si>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</si>
  <si>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</si>
  <si>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</si>
  <si>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</si>
  <si>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</si>
  <si>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</si>
  <si>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</si>
  <si>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</si>
  <si>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</si>
  <si>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</si>
  <si>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</si>
  <si>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</si>
  <si>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</si>
  <si>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</si>
  <si>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</si>
  <si>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</si>
  <si>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</si>
  <si>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</si>
  <si>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</si>
  <si>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</si>
  <si>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</si>
  <si>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</si>
  <si>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</si>
  <si>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</si>
  <si>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</si>
  <si>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</si>
  <si>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</si>
  <si>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</si>
  <si>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</si>
  <si>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</si>
  <si>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</si>
  <si>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</si>
  <si>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</si>
  <si>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</si>
  <si>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</si>
  <si>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</si>
  <si>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</si>
  <si>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</si>
  <si>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</si>
  <si>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</si>
  <si>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</si>
  <si>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</si>
  <si>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</si>
  <si>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</si>
  <si>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</si>
  <si>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</si>
  <si>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</si>
  <si>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</si>
  <si>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</si>
  <si>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</si>
  <si>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</si>
  <si>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</si>
  <si>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</si>
  <si>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</si>
  <si>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</si>
  <si>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</si>
  <si>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</si>
  <si>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</si>
  <si>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</si>
  <si>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</si>
  <si>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</si>
  <si>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</si>
  <si>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</si>
  <si>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</si>
  <si>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</si>
  <si>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</si>
  <si>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</si>
  <si>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</si>
  <si>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</si>
  <si>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</si>
  <si>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</si>
  <si>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</si>
  <si>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</si>
  <si>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</si>
  <si>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</si>
  <si>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</si>
  <si>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</si>
  <si>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</si>
  <si>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</si>
  <si>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</si>
  <si>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</si>
  <si>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</si>
  <si>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</si>
  <si>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</si>
  <si>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</si>
  <si>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</si>
  <si>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</si>
  <si>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</si>
  <si>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</si>
  <si>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</si>
  <si>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</si>
  <si>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</si>
  <si>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</si>
  <si>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</si>
  <si>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</si>
  <si>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</si>
  <si>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</si>
  <si>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</si>
  <si>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</si>
  <si>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</si>
  <si>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</si>
  <si>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</si>
  <si>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</si>
  <si>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</si>
  <si>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</si>
  <si>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</si>
  <si>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</si>
  <si>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</si>
  <si>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</si>
  <si>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</si>
  <si>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</si>
  <si>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</si>
  <si>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</si>
  <si>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</si>
  <si>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</si>
  <si>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</si>
  <si>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</si>
  <si>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</si>
  <si>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</si>
  <si>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</si>
  <si>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</si>
  <si>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</si>
  <si>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</si>
  <si>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</si>
  <si>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</si>
  <si>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</si>
  <si>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</si>
  <si>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</si>
  <si>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</si>
  <si>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</si>
  <si>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</si>
  <si>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</si>
  <si>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</si>
  <si>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</si>
  <si>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</si>
  <si>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</si>
  <si>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</si>
  <si>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</si>
  <si>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</si>
  <si>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</si>
  <si>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</si>
  <si>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</si>
  <si>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</si>
  <si>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</si>
  <si>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</si>
  <si>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</si>
  <si>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</si>
  <si>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</si>
  <si>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</si>
  <si>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</si>
  <si>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</si>
  <si>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</si>
  <si>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</si>
  <si>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</si>
  <si>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</si>
  <si>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</si>
  <si>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</si>
  <si>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</si>
  <si>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</si>
  <si>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</si>
  <si>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</si>
  <si>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</si>
  <si>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</si>
  <si>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</si>
  <si>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</si>
  <si>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</si>
  <si>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</si>
  <si>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</si>
  <si>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</si>
  <si>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</si>
  <si>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</si>
  <si>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</si>
  <si>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</si>
  <si>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</si>
  <si>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</si>
  <si>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</si>
  <si>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</si>
  <si>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</si>
  <si>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</si>
  <si>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</si>
  <si>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</si>
  <si>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</si>
  <si>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</si>
  <si>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</si>
  <si>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</si>
  <si>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</si>
  <si>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</si>
  <si>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</si>
  <si>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</si>
  <si>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</si>
  <si>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</si>
  <si>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</si>
  <si>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</si>
  <si>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</si>
  <si>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</si>
  <si>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</si>
  <si>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</si>
  <si>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</si>
  <si>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</si>
  <si>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</si>
  <si>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</si>
  <si>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</si>
  <si>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</si>
  <si>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</si>
  <si>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</si>
  <si>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</si>
  <si>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</si>
  <si>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</si>
  <si>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</si>
  <si>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</si>
  <si>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</si>
  <si>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</si>
  <si>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</si>
  <si>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</si>
  <si>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</si>
  <si>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</si>
  <si>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</si>
  <si>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</si>
  <si>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</si>
  <si>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</si>
  <si>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</si>
  <si>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</si>
  <si>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</si>
  <si>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</si>
  <si>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</si>
  <si>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</si>
  <si>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</si>
  <si>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</si>
  <si>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</si>
  <si>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</si>
  <si>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</si>
  <si>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</si>
  <si>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</si>
  <si>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</si>
  <si>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</si>
  <si>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</si>
  <si>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</si>
  <si>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</si>
  <si>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</si>
  <si>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</si>
  <si>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</si>
  <si>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</si>
  <si>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</si>
  <si>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</si>
  <si>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</si>
  <si>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</si>
  <si>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</si>
  <si>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</si>
  <si>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</si>
  <si>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</si>
  <si>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</si>
  <si>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</si>
  <si>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</si>
  <si>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</si>
  <si>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</si>
  <si>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</si>
  <si>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</si>
  <si>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</si>
  <si>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</si>
  <si>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</si>
  <si>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</si>
  <si>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</si>
  <si>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</si>
  <si>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</si>
  <si>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</si>
  <si>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</si>
  <si>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</si>
  <si>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</si>
  <si>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</si>
  <si>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</si>
  <si>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</si>
  <si>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</si>
  <si>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</si>
  <si>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</si>
  <si>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</si>
  <si>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</si>
  <si>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</si>
  <si>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</si>
  <si>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</si>
  <si>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</si>
  <si>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</si>
  <si>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</si>
  <si>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</si>
  <si>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</si>
  <si>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</si>
  <si>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</si>
  <si>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</si>
  <si>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</si>
  <si>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</si>
  <si>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</si>
  <si>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</si>
  <si>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</si>
  <si>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</si>
  <si>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</si>
  <si>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</si>
  <si>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</si>
  <si>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</si>
  <si>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</si>
  <si>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</si>
  <si>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</si>
  <si>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</si>
  <si>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</si>
  <si>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</si>
  <si>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</si>
  <si>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</si>
  <si>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</si>
  <si>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</si>
  <si>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</si>
  <si>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</si>
  <si>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</si>
  <si>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</si>
  <si>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</si>
  <si>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</si>
  <si>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</si>
  <si>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</si>
  <si>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</si>
  <si>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</si>
  <si>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</si>
  <si>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</si>
  <si>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</si>
  <si>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</si>
  <si>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</si>
  <si>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</si>
  <si>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</si>
  <si>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</si>
  <si>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</si>
  <si>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</si>
  <si>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</si>
  <si>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</si>
  <si>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</si>
  <si>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</si>
  <si>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</si>
  <si>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</si>
  <si>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</si>
  <si>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</si>
  <si>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</si>
  <si>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</si>
  <si>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</si>
  <si>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</si>
  <si>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</si>
  <si>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</si>
  <si>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</si>
  <si>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</si>
  <si>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</si>
  <si>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</si>
  <si>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</si>
  <si>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</si>
  <si>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</si>
  <si>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</si>
  <si>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</si>
  <si>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</si>
  <si>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</si>
  <si>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</si>
  <si>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</si>
  <si>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</si>
  <si>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</si>
  <si>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</si>
  <si>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</si>
  <si>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</si>
  <si>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</si>
  <si>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</si>
  <si>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</si>
  <si>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</si>
  <si>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</si>
  <si>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</si>
  <si>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</si>
  <si>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</si>
  <si>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</si>
  <si>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</si>
  <si>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</si>
  <si>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</si>
  <si>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</si>
  <si>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</si>
  <si>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</si>
  <si>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</si>
  <si>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</si>
  <si>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</si>
  <si>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</si>
  <si>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</si>
  <si>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</si>
  <si>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</si>
  <si>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</si>
  <si>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</si>
  <si>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</si>
  <si>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</si>
  <si>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</si>
  <si>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</si>
  <si>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</si>
  <si>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</si>
  <si>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</si>
  <si>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</si>
  <si>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</si>
  <si>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</si>
  <si>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</si>
  <si>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</si>
  <si>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</si>
  <si>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</si>
  <si>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</si>
  <si>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</si>
  <si>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</si>
  <si>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</si>
  <si>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</si>
  <si>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</si>
  <si>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</si>
  <si>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</si>
  <si>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</si>
  <si>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</si>
  <si>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</si>
  <si>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</si>
  <si>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</si>
  <si>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</si>
  <si>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</si>
  <si>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</si>
  <si>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</si>
  <si>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</si>
  <si>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</si>
  <si>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</si>
  <si>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</si>
  <si>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</si>
  <si>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</si>
  <si>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</si>
  <si>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</si>
  <si>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</si>
  <si>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</si>
  <si>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</si>
  <si>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</si>
  <si>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</si>
  <si>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</si>
  <si>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</si>
  <si>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</si>
  <si>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</si>
  <si>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</si>
  <si>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</si>
  <si>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</si>
  <si>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</si>
  <si>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</si>
  <si>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</si>
  <si>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</si>
  <si>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</si>
  <si>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</si>
  <si>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</si>
  <si>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</si>
  <si>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</si>
  <si>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</si>
  <si>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</si>
  <si>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</si>
  <si>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</si>
  <si>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</si>
  <si>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</si>
  <si>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</si>
  <si>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</si>
  <si>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</si>
  <si>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</si>
  <si>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</si>
  <si>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</si>
  <si>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</si>
  <si>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</si>
  <si>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</si>
  <si>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</si>
  <si>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</si>
  <si>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</si>
  <si>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</si>
  <si>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</si>
  <si>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</si>
  <si>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</si>
  <si>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</si>
  <si>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</si>
  <si>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</si>
  <si>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</si>
  <si>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</si>
  <si>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</si>
  <si>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</si>
  <si>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</si>
  <si>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</si>
  <si>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</si>
  <si>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</si>
  <si>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</si>
  <si>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</si>
  <si>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</si>
  <si>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</si>
  <si>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</si>
  <si>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</si>
  <si>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</si>
  <si>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</si>
  <si>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</si>
  <si>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</si>
  <si>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</si>
  <si>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</si>
  <si>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</si>
  <si>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</si>
  <si>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</si>
  <si>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</si>
  <si>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</si>
  <si>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</si>
  <si>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</si>
  <si>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</si>
  <si>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</si>
  <si>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</si>
  <si>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</si>
  <si>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</si>
  <si>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</si>
  <si>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</si>
  <si>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</si>
  <si>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</si>
  <si>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</si>
  <si>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</si>
  <si>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</si>
  <si>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</si>
  <si>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</si>
  <si>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</si>
  <si>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</si>
  <si>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</si>
  <si>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</si>
  <si>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</si>
  <si>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</si>
  <si>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</si>
  <si>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</si>
  <si>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</si>
  <si>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</si>
  <si>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</si>
  <si>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</si>
  <si>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</si>
  <si>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</si>
  <si>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</si>
  <si>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</si>
  <si>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</si>
  <si>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</si>
  <si>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</si>
  <si>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</si>
  <si>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</si>
  <si>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</si>
  <si>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</si>
  <si>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</si>
  <si>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</si>
  <si>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</si>
  <si>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</si>
  <si>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</si>
  <si>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</si>
  <si>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</si>
  <si>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</si>
  <si>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</si>
  <si>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</si>
  <si>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</si>
  <si>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</si>
  <si>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</si>
  <si>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</si>
  <si>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</si>
  <si>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</si>
  <si>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</si>
  <si>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</si>
  <si>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</si>
  <si>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</si>
  <si>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</si>
  <si>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</si>
  <si>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</si>
  <si>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</si>
  <si>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</si>
  <si>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</si>
  <si>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</si>
  <si>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</si>
  <si>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</si>
  <si>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</si>
  <si>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</si>
  <si>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</si>
  <si>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</si>
  <si>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</si>
  <si>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</si>
  <si>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</si>
  <si>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</si>
  <si>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</si>
  <si>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</si>
  <si>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</si>
  <si>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</si>
  <si>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</si>
  <si>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</si>
  <si>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</si>
  <si>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</si>
  <si>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</si>
  <si>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</si>
  <si>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</si>
  <si>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</si>
  <si>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</si>
  <si>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</si>
  <si>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</si>
  <si>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</si>
  <si>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</si>
  <si>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</si>
  <si>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</si>
  <si>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</si>
  <si>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</si>
  <si>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</si>
  <si>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</si>
  <si>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</si>
  <si>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</si>
  <si>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</si>
  <si>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</si>
  <si>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</si>
  <si>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</si>
  <si>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</si>
  <si>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</si>
  <si>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</si>
  <si>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</si>
  <si>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</si>
  <si>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</si>
  <si>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</si>
  <si>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</si>
  <si>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</si>
  <si>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</si>
  <si>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</si>
  <si>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</si>
  <si>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</si>
  <si>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</si>
  <si>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</si>
  <si>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</si>
  <si>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</si>
  <si>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</si>
  <si>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</si>
  <si>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</si>
  <si>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</si>
  <si>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</si>
  <si>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</si>
  <si>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</si>
  <si>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</si>
  <si>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</si>
  <si>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</si>
  <si>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</si>
  <si>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</si>
  <si>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</si>
  <si>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</si>
  <si>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</si>
  <si>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</si>
  <si>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</si>
  <si>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</si>
  <si>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</si>
  <si>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</si>
  <si>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</si>
  <si>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</si>
  <si>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</si>
  <si>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</si>
  <si>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</si>
  <si>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</si>
  <si>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</si>
  <si>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</si>
  <si>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</si>
  <si>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</si>
  <si>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</si>
  <si>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</si>
  <si>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</si>
  <si>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</si>
  <si>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</si>
  <si>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</si>
  <si>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</si>
  <si>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</si>
  <si>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</si>
  <si>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</si>
  <si>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</si>
  <si>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</si>
  <si>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</si>
  <si>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</si>
  <si>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</si>
  <si>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</si>
  <si>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</si>
  <si>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</si>
  <si>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</si>
  <si>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</si>
  <si>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</si>
  <si>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</si>
  <si>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</si>
  <si>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</si>
  <si>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</si>
  <si>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</si>
  <si>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</si>
  <si>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</si>
  <si>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</si>
  <si>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</si>
  <si>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</si>
  <si>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</si>
  <si>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</si>
  <si>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</si>
  <si>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</si>
  <si>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</si>
  <si>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</si>
  <si>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</si>
  <si>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</si>
  <si>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</si>
  <si>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</si>
  <si>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</si>
  <si>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</si>
  <si>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</si>
  <si>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</si>
  <si>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</si>
  <si>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</si>
  <si>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</si>
  <si>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</si>
  <si>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</si>
  <si>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</si>
  <si>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</si>
  <si>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</si>
  <si>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</si>
  <si>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</si>
  <si>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</si>
  <si>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</si>
  <si>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</si>
  <si>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</si>
  <si>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</si>
  <si>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</si>
  <si>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</si>
  <si>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</si>
  <si>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</si>
  <si>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</si>
  <si>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</si>
  <si>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</si>
  <si>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</si>
  <si>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</si>
  <si>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</si>
  <si>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</si>
  <si>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</si>
  <si>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</si>
  <si>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</si>
  <si>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</si>
  <si>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</si>
  <si>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</si>
  <si>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</si>
  <si>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</si>
  <si>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</si>
  <si>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</si>
  <si>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</si>
  <si>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</si>
  <si>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</si>
  <si>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</si>
  <si>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</si>
  <si>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</si>
  <si>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</si>
  <si>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</si>
  <si>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</si>
  <si>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</si>
  <si>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</si>
  <si>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</si>
  <si>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</si>
  <si>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</si>
  <si>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</si>
  <si>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</si>
  <si>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</si>
  <si>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</si>
  <si>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</si>
  <si>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</si>
  <si>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</si>
  <si>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</si>
  <si>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</si>
  <si>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</si>
  <si>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</si>
  <si>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</si>
  <si>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</si>
  <si>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</si>
  <si>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</si>
  <si>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</si>
  <si>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</si>
  <si>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</si>
  <si>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</si>
  <si>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</si>
  <si>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</si>
  <si>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</si>
  <si>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</si>
  <si>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</si>
  <si>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</si>
  <si>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</si>
  <si>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</si>
  <si>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</si>
  <si>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</si>
  <si>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</si>
  <si>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</si>
  <si>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</si>
  <si>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</si>
  <si>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</si>
  <si>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</si>
  <si>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</si>
  <si>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</si>
  <si>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</si>
  <si>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</si>
  <si>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</si>
  <si>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</si>
  <si>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</si>
  <si>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</si>
  <si>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</si>
  <si>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</si>
  <si>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</si>
  <si>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</si>
  <si>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</si>
  <si>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</si>
  <si>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</si>
  <si>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</si>
  <si>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</si>
  <si>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</si>
  <si>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</si>
  <si>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</si>
  <si>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</si>
  <si>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</si>
  <si>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</si>
  <si>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</si>
  <si>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</si>
  <si>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</si>
  <si>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</si>
  <si>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</si>
  <si>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</si>
  <si>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</si>
  <si>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</si>
  <si>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</si>
  <si>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</si>
  <si>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</si>
  <si>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</si>
  <si>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</si>
  <si>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</si>
  <si>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</si>
  <si>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</si>
  <si>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</si>
  <si>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</si>
  <si>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</si>
  <si>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</si>
  <si>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</si>
  <si>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</si>
  <si>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</si>
  <si>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</si>
  <si>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</si>
  <si>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</si>
  <si>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</si>
  <si>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</si>
  <si>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</si>
  <si>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</si>
  <si>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</si>
  <si>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</si>
  <si>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</si>
  <si>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</si>
  <si>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</si>
  <si>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</si>
  <si>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</si>
  <si>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</si>
  <si>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</si>
  <si>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</si>
  <si>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</si>
  <si>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</si>
  <si>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</si>
  <si>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</si>
  <si>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</si>
  <si>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</si>
  <si>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</si>
  <si>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</si>
  <si>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</si>
  <si>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</si>
  <si>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</si>
  <si>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</si>
  <si>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</si>
  <si>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</si>
  <si>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</si>
  <si>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</si>
  <si>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</si>
  <si>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</si>
  <si>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</si>
  <si>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</si>
  <si>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</si>
  <si>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</si>
  <si>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</si>
  <si>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</si>
  <si>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</si>
  <si>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</si>
  <si>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</si>
  <si>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</si>
  <si>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</si>
  <si>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</si>
  <si>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</si>
  <si>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</si>
  <si>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</si>
  <si>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</si>
  <si>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</si>
  <si>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</si>
  <si>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</si>
  <si>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</si>
  <si>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</si>
  <si>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</si>
  <si>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</si>
  <si>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</si>
  <si>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</si>
  <si>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</si>
  <si>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</si>
  <si>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</si>
  <si>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</si>
  <si>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</si>
  <si>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</si>
  <si>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</si>
  <si>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</si>
  <si>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</si>
  <si>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</si>
  <si>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</si>
  <si>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</si>
  <si>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</si>
  <si>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</si>
  <si>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</si>
  <si>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</si>
  <si>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</si>
  <si>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</si>
  <si>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</si>
  <si>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</si>
  <si>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</si>
  <si>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</si>
  <si>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</si>
  <si>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</si>
  <si>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</si>
  <si>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</si>
  <si>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</si>
  <si>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</si>
  <si>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</si>
  <si>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</si>
  <si>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</si>
  <si>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</si>
  <si>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</si>
  <si>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</si>
  <si>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</si>
  <si>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</si>
  <si>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</si>
  <si>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</si>
  <si>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</si>
  <si>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</si>
  <si>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</si>
  <si>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</si>
  <si>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</si>
  <si>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</si>
  <si>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</si>
  <si>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</si>
  <si>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</si>
  <si>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</si>
  <si>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</si>
  <si>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</si>
  <si>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</si>
  <si>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</si>
  <si>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</si>
  <si>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</si>
  <si>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</si>
  <si>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</si>
  <si>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</si>
  <si>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</si>
  <si>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</si>
  <si>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</si>
  <si>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</si>
  <si>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</si>
  <si>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</si>
  <si>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</si>
  <si>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</si>
  <si>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</si>
  <si>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</si>
  <si>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</si>
  <si>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</si>
  <si>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</si>
  <si>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</si>
  <si>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</si>
  <si>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</si>
  <si>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</si>
  <si>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</si>
  <si>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</si>
  <si>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</si>
  <si>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</si>
  <si>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</si>
  <si>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</si>
  <si>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</si>
  <si>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</si>
  <si>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</si>
  <si>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</si>
  <si>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</si>
  <si>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</si>
  <si>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</si>
  <si>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</si>
  <si>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</si>
  <si>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</si>
  <si>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</si>
  <si>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</si>
  <si>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</si>
  <si>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</si>
  <si>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</si>
  <si>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</si>
  <si>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</si>
  <si>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</si>
  <si>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</si>
  <si>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</si>
  <si>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</si>
  <si>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</si>
  <si>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</si>
  <si>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</si>
  <si>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</si>
  <si>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</si>
  <si>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</si>
  <si>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</si>
  <si>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</si>
  <si>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</si>
  <si>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</si>
  <si>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</si>
  <si>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</si>
  <si>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</si>
  <si>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</si>
  <si>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</si>
  <si>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</si>
  <si>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</si>
  <si>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</si>
  <si>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</si>
  <si>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</si>
  <si>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</si>
  <si>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</si>
  <si>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</si>
  <si>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</si>
  <si>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</si>
  <si>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</si>
  <si>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</si>
  <si>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</si>
  <si>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</si>
  <si>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</si>
  <si>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</si>
  <si>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</si>
  <si>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</si>
  <si>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</si>
  <si>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</si>
  <si>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</si>
  <si>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</si>
  <si>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</si>
  <si>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</si>
  <si>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</si>
  <si>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</si>
  <si>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</si>
  <si>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</si>
  <si>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</si>
  <si>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</si>
  <si>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</si>
  <si>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</si>
  <si>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</si>
  <si>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</si>
  <si>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</si>
  <si>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</si>
  <si>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</si>
  <si>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</si>
  <si>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</si>
  <si>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</si>
  <si>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</si>
  <si>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</si>
  <si>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</si>
  <si>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</si>
  <si>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</si>
  <si>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</si>
  <si>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</si>
  <si>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</si>
  <si>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</si>
  <si>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</si>
  <si>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</si>
  <si>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</si>
  <si>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</si>
  <si>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</si>
  <si>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</si>
  <si>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</si>
  <si>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</si>
  <si>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</si>
  <si>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</si>
  <si>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</si>
  <si>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</si>
  <si>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</si>
  <si>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</si>
  <si>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</si>
  <si>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</si>
  <si>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</si>
  <si>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</si>
  <si>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</si>
  <si>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</si>
  <si>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</si>
  <si>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</si>
  <si>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</si>
  <si>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</si>
  <si>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</si>
  <si>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</si>
  <si>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</si>
  <si>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</si>
  <si>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</si>
  <si>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</si>
  <si>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</si>
  <si>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</si>
  <si>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</si>
  <si>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</si>
  <si>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</si>
  <si>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</si>
  <si>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</si>
  <si>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</si>
  <si>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</si>
  <si>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</si>
  <si>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</si>
  <si>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</si>
  <si>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</si>
  <si>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</si>
  <si>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</si>
  <si>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</si>
  <si>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</si>
  <si>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</si>
  <si>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</si>
  <si>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</si>
  <si>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</si>
  <si>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</si>
  <si>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</si>
  <si>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</si>
  <si>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</si>
  <si>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</si>
  <si>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</si>
  <si>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</si>
  <si>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</si>
  <si>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</si>
  <si>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</si>
  <si>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</si>
  <si>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</si>
  <si>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</si>
  <si>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</si>
  <si>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</si>
  <si>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</si>
  <si>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</si>
  <si>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</si>
  <si>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</si>
  <si>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</si>
  <si>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</si>
  <si>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</si>
  <si>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</si>
  <si>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</si>
  <si>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</si>
  <si>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</si>
  <si>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</si>
  <si>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</si>
  <si>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</si>
  <si>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</si>
  <si>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</si>
  <si>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</si>
  <si>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</si>
  <si>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</si>
  <si>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</si>
  <si>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</si>
  <si>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</si>
  <si>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</si>
  <si>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</si>
  <si>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</si>
  <si>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</si>
  <si>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</si>
  <si>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</si>
  <si>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</si>
  <si>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</si>
  <si>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</si>
  <si>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</si>
  <si>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</si>
  <si>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</si>
  <si>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</si>
  <si>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</si>
  <si>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</si>
  <si>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</si>
  <si>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</si>
  <si>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</si>
  <si>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</si>
  <si>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</si>
  <si>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</si>
  <si>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</si>
  <si>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</si>
  <si>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</si>
  <si>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</si>
  <si>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</si>
  <si>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</si>
  <si>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</si>
  <si>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</si>
  <si>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</si>
  <si>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</si>
  <si>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</si>
  <si>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</si>
  <si>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</si>
  <si>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</si>
  <si>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</si>
  <si>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</si>
  <si>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</si>
  <si>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</si>
  <si>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</si>
  <si>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</si>
  <si>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</si>
  <si>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</si>
  <si>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</si>
  <si>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</si>
  <si>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</si>
  <si>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</si>
  <si>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</si>
  <si>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</si>
  <si>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</si>
  <si>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</si>
  <si>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</si>
  <si>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</si>
  <si>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</si>
  <si>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</si>
  <si>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</si>
  <si>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</si>
  <si>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</si>
  <si>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</si>
  <si>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</si>
  <si>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</si>
  <si>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</si>
  <si>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</si>
  <si>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</si>
  <si>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</si>
  <si>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</si>
  <si>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</si>
  <si>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</si>
  <si>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</si>
  <si>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</si>
  <si>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</si>
  <si>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</si>
  <si>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</si>
  <si>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</si>
  <si>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</si>
  <si>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</si>
  <si>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</si>
  <si>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</si>
  <si>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</si>
  <si>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</si>
  <si>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</si>
  <si>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</si>
  <si>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</si>
  <si>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</si>
  <si>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</si>
  <si>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</si>
  <si>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</si>
  <si>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</si>
  <si>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</si>
  <si>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</si>
  <si>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</si>
  <si>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</si>
  <si>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</si>
  <si>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</si>
  <si>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</si>
  <si>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</si>
  <si>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</si>
  <si>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Юг Опт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</si>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</sst>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83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508"/>
  <sheetViews>
    <sheetView tabSelected="1" zoomScale="70" zoomScaleNormal="70" workbookViewId="0">
      <pane ySplit="2" topLeftCell="A7484" activePane="bottomLeft" state="frozen"/>
      <selection pane="bottomLeft" activeCell="P7510" sqref="P751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38" t="s">
        <v>0</v>
      </c>
      <c r="B1" s="1138"/>
      <c r="C1" s="1138"/>
      <c r="D1" s="1138"/>
      <c r="E1" s="1138"/>
      <c r="F1" s="1138"/>
      <c r="G1" s="1138"/>
      <c r="H1" s="1138"/>
      <c r="I1" s="1138"/>
      <c r="J1" s="1138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39">
        <v>1</v>
      </c>
      <c r="B3" s="113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39"/>
      <c r="B4" s="113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35">
        <v>3</v>
      </c>
      <c r="B6" s="113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35"/>
      <c r="B7" s="113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35"/>
      <c r="B8" s="113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35">
        <v>5</v>
      </c>
      <c r="B10" s="113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35"/>
      <c r="B11" s="113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33">
        <v>8</v>
      </c>
      <c r="B14" s="113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33"/>
      <c r="B15" s="113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35">
        <v>11</v>
      </c>
      <c r="B18" s="113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35"/>
      <c r="B19" s="113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35"/>
      <c r="B20" s="113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35"/>
      <c r="B21" s="113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35">
        <v>13</v>
      </c>
      <c r="B23" s="113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35"/>
      <c r="B24" s="113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33">
        <v>14</v>
      </c>
      <c r="B25" s="113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33"/>
      <c r="B26" s="113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35">
        <v>15</v>
      </c>
      <c r="B27" s="113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35"/>
      <c r="B28" s="113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35"/>
      <c r="B29" s="113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35"/>
      <c r="B30" s="113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33">
        <v>16</v>
      </c>
      <c r="B31" s="113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33"/>
      <c r="B32" s="113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33"/>
      <c r="B33" s="113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33"/>
      <c r="B34" s="113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35">
        <v>17</v>
      </c>
      <c r="B35" s="113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35"/>
      <c r="B36" s="113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35">
        <v>21</v>
      </c>
      <c r="B40" s="113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35"/>
      <c r="B41" s="113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35">
        <v>23</v>
      </c>
      <c r="B43" s="113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35"/>
      <c r="B44" s="113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35"/>
      <c r="B45" s="113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33">
        <v>24</v>
      </c>
      <c r="B46" s="113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33"/>
      <c r="B47" s="113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35">
        <v>25</v>
      </c>
      <c r="B48" s="113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35"/>
      <c r="B49" s="113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35"/>
      <c r="B50" s="113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33">
        <v>26</v>
      </c>
      <c r="B51" s="113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33"/>
      <c r="B52" s="113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35">
        <v>29</v>
      </c>
      <c r="B55" s="113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35"/>
      <c r="B56" s="113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33">
        <v>32</v>
      </c>
      <c r="B59" s="113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33"/>
      <c r="B60" s="113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33">
        <v>34</v>
      </c>
      <c r="B62" s="113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33"/>
      <c r="B63" s="113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33"/>
      <c r="B64" s="113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33"/>
      <c r="B65" s="113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33"/>
      <c r="B66" s="113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35">
        <v>35</v>
      </c>
      <c r="B67" s="113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35"/>
      <c r="B68" s="113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20">
        <v>40</v>
      </c>
      <c r="B73" s="113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20"/>
      <c r="B74" s="113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19">
        <v>41</v>
      </c>
      <c r="B75" s="113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19"/>
      <c r="B76" s="113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19"/>
      <c r="B77" s="113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20">
        <v>42</v>
      </c>
      <c r="B78" s="113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20"/>
      <c r="B79" s="113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19">
        <v>49</v>
      </c>
      <c r="B86" s="113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19"/>
      <c r="B87" s="113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19"/>
      <c r="B88" s="113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20">
        <v>50</v>
      </c>
      <c r="B89" s="113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20"/>
      <c r="B90" s="113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19">
        <v>51</v>
      </c>
      <c r="B91" s="113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19"/>
      <c r="B92" s="113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19">
        <v>53</v>
      </c>
      <c r="B94" s="113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19"/>
      <c r="B95" s="113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20">
        <v>54</v>
      </c>
      <c r="B96" s="113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20"/>
      <c r="B97" s="113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20"/>
      <c r="B98" s="113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20">
        <v>58</v>
      </c>
      <c r="B102" s="113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20"/>
      <c r="B103" s="113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20">
        <v>60</v>
      </c>
      <c r="B105" s="113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20"/>
      <c r="B106" s="113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20"/>
      <c r="B107" s="113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19">
        <v>61</v>
      </c>
      <c r="B108" s="113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19"/>
      <c r="B109" s="113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19"/>
      <c r="B110" s="113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20">
        <v>64</v>
      </c>
      <c r="B113" s="113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20"/>
      <c r="B114" s="113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20">
        <v>66</v>
      </c>
      <c r="B116" s="113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20"/>
      <c r="B117" s="113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19">
        <v>67</v>
      </c>
      <c r="B118" s="113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19"/>
      <c r="B119" s="113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19"/>
      <c r="B120" s="113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20">
        <v>68</v>
      </c>
      <c r="B121" s="113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20"/>
      <c r="B122" s="113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19">
        <v>69</v>
      </c>
      <c r="B123" s="113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19"/>
      <c r="B124" s="113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20">
        <v>72</v>
      </c>
      <c r="B127" s="1133" t="s">
        <v>65</v>
      </c>
      <c r="C127" s="119" t="s">
        <v>26</v>
      </c>
      <c r="D127" s="120">
        <v>3.3</v>
      </c>
      <c r="E127" s="121"/>
      <c r="F127" s="122" t="s">
        <v>30</v>
      </c>
      <c r="G127" s="1132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20"/>
      <c r="B128" s="1133"/>
      <c r="C128" s="103" t="s">
        <v>26</v>
      </c>
      <c r="D128" s="88">
        <v>12.9</v>
      </c>
      <c r="E128" s="106"/>
      <c r="F128" s="107" t="s">
        <v>16</v>
      </c>
      <c r="G128" s="1132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20">
        <v>76</v>
      </c>
      <c r="B132" s="113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20"/>
      <c r="B133" s="113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20"/>
      <c r="B134" s="113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20"/>
      <c r="B135" s="113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20">
        <v>78</v>
      </c>
      <c r="B137" s="114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20"/>
      <c r="B138" s="114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3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3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2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2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2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1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1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2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2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1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1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1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1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1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1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1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1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2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2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2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2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2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2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1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3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1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3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2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2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2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2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2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2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2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2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2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1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1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2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2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1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1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2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2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1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1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1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1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1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2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2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1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1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1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2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2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1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1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2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2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1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1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2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2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2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1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1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2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32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2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32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2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2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1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1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1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1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2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2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2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2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2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2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1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1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2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2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2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2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1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1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2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2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2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2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2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1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1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2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2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1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1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2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4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2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42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1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1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2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32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2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32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2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2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2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2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2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2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2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2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1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1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2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2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1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1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2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2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2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2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1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1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1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1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1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1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1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1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2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2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1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3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1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3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1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1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1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1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1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1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1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1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1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1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1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1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1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1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2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2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1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1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2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2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2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2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1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1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1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1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1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1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2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2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1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1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1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1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2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1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2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2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2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2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2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2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2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2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2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2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2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2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2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1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1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2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2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1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1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1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1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1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1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1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1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2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2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1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1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1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2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2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1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1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1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2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1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2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2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2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2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2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2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2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40" t="s">
        <v>133</v>
      </c>
      <c r="J420" s="1140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1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1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2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2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1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1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2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2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2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2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1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1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1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1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1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2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2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2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1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1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2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2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1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1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2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2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2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2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1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1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2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2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2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2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2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2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2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2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2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2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2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1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1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2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2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2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2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2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2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2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2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1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1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1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1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2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2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2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1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1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1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2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1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2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2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2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1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4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1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4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2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4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2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4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2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4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2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2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2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2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2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2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1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1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1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2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2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2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1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1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1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1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1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2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2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2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1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1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1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1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1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1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2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2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2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1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1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1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1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2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2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2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1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1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1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2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2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2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2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2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2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2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2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2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1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1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1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1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2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2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2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1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1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1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2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2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2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2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2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2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1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1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1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1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1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1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1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1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2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2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2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1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2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1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2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1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1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2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2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2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2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2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2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2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2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2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2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2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2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1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1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1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2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2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2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1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1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1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1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1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2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2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1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1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1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2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2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2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2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1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1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1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1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1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1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2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2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2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1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2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1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2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1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1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4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1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43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1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2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2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2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1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1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1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2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2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1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1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1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1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1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1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2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2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1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1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2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2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2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2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2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2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2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2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2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1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2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1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2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3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3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3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1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1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1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3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3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1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1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1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3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3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2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2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2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1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1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1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2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2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2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2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2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2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2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2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1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1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1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1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1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1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1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2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4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2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4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2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2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2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2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2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1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1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1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1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1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1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1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2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2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2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2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3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3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3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3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3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3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1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2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1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2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2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2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2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1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1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1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2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2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2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2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2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1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1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1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1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1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2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2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1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1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1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2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2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1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1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2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2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2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2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1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1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1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1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1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1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1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2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2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2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2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1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1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2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2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2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2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1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1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1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1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1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1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1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1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1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1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1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1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1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2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2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2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1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1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1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2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2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1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1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1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1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2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2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2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1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1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1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1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1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1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1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1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1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2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2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2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2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2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2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2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2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2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2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1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1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1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2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2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2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2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2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1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1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2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2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2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1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1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1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2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2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2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2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2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2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2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1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1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2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2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2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1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1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1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2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2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1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1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2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2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1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1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2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2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1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1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1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1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2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2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2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2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1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1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1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1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1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2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2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1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1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1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1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1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1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1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1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2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2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2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2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2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2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2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2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2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2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1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1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2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2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2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2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2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1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1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1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1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1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2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2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2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1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1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1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2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2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2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1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2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1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2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2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2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2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1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1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2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2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2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1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1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1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1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1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2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2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2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2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2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2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1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1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2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2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2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2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2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2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2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1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1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2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2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1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1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2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2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2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1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1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2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2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1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2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1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2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2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2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2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1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1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2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2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1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1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1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2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2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1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1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1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1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1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1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1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1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2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2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2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2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2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1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1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2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2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1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1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1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2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2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2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1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1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2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2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2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2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1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1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1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1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1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1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1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1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2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2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1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1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1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1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2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2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1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1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1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2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2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1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1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1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1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2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2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2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2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1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1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2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2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2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2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1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1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2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2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1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1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2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2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1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1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1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1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2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2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2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2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2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2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2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2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1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1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1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1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2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2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2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2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2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2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1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1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2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2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2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2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1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1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2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2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1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1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1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1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1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1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1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2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2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2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2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2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2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2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2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2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2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2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2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1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1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2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2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1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1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1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1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2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2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2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2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1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1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1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1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1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1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1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1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1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1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1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1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1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2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2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1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1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2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2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1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1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2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2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2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2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1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1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1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1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2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2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2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2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1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1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1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1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2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2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2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2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2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2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2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2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2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2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1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1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2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2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2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2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1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2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1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2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1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1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2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2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2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1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1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2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2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1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1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1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1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1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1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1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1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1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1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1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1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1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2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2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1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1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1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2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1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2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2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2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2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1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1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1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2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2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2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2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1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1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1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1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2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2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1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1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2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2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2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2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2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2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1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1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1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2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1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2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1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1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2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2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1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1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2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2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1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1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1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1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2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2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1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2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1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2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1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2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1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2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2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2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1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1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1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1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1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1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1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2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1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2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1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1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1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1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2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2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1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1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1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1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1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2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2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2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2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2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2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2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2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1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1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2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2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2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1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2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1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2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1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1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1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1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2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2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1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1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1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1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1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1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1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1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1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2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2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1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1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2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2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2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2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1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1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2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2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2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1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1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1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1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1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1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1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1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2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2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1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1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2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2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2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1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2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1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2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1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1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1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2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2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2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2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2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1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1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2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2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2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2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2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1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1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2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2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2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1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1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2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2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1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1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2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2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2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2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2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2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1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1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1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1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1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1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1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1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2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2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1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1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2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2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2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2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2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2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2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2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2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1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1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1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1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1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1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1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1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1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1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1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2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2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2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2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1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1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1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1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1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2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2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1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2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1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2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2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2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2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2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2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2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2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2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1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1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1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2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2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2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2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2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2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2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2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2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1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1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1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1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1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1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1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2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2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2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2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2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1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1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2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2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2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1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2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1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2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1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1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2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2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2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2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2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2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2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1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1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2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2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2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2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1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1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2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2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1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1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2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2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1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2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1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2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1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2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2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2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1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1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1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2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2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1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1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1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1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2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2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2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2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1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1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1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1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1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1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1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1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2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2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2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2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2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20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2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20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2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2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1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1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1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1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1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1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20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2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1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1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1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1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2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1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2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2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2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2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1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1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1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1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1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1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1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1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1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1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1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1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1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1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2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2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1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2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1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2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2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2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1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1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2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2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2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1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1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1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1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1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1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1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1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1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1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1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1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2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2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1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2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1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2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1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1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2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2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2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2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1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1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1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1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2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2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2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1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1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1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1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1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1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2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2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2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2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1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1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1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1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2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2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2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2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1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1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2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2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2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2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2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2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2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1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1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1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2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2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20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2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2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2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2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20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2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1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1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2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2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2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2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1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1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2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2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2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2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2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2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2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2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2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2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1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2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1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2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1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1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2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2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1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1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2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2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2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1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2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1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2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1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1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1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1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1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2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2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1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1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2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2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2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1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1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1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1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2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2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2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2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1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1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2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2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2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2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2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2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1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1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2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2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2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1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1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2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2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2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2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1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1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1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20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2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1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1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2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2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1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1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2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2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2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2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2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2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2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2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1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1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1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1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2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2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1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1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2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2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20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2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1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1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2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2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2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2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2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2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2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1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1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4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47" t="s">
        <v>467</v>
      </c>
      <c r="H2160" s="414" t="s">
        <v>515</v>
      </c>
      <c r="I2160" s="415" t="s">
        <v>516</v>
      </c>
      <c r="J2160" s="1148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4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47"/>
      <c r="H2161" s="421" t="s">
        <v>515</v>
      </c>
      <c r="I2161" s="422" t="s">
        <v>516</v>
      </c>
      <c r="J2161" s="1148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4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47"/>
      <c r="H2162" s="429" t="s">
        <v>515</v>
      </c>
      <c r="I2162" s="430" t="s">
        <v>516</v>
      </c>
      <c r="J2162" s="1148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4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47" t="s">
        <v>467</v>
      </c>
      <c r="H2165" s="414" t="s">
        <v>516</v>
      </c>
      <c r="I2165" s="415" t="s">
        <v>516</v>
      </c>
      <c r="J2165" s="1148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4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47"/>
      <c r="H2166" s="429" t="s">
        <v>516</v>
      </c>
      <c r="I2166" s="430" t="s">
        <v>516</v>
      </c>
      <c r="J2166" s="1148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1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1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1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2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2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1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1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2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2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2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2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1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2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1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2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1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1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1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2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2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2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2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1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4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1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4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2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4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2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4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1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1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1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1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2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2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1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1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2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2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2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2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2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1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1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1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2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2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2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1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1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2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2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2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2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2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2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1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1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1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1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2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2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1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1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1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20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2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2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20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2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2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1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1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1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1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1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1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1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2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2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2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2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2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2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2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1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1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1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1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1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2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2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2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20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2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2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2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2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2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2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1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1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2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2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2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2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2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2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2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1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1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1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1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1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1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1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1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2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2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2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1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1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1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1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1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2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2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1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1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1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2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2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2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2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2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1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1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1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1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1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2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2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2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1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1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2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2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1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1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1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2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2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2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2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1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1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1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1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1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2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2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2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2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2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2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1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1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2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2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2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2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2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2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2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2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2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2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2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1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1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1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1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1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2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2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1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1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2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2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2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2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2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2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2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2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2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2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2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1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1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1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2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2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1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1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1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1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1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26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2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2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2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2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2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1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1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2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2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2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2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2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20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2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2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2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2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2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2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2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2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2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1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1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2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2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2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2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2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2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2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2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2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2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1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1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2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2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1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1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1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1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1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1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5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5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5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51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2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2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1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2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1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2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1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1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2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2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20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2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2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1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1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2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2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2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2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2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2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2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2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2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5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2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5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2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2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2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2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2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2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1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1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1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1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2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2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20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2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1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1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2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2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2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1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1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1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1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1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1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1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2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2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2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2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2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2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2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2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2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2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2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2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2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2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2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1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1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1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1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1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2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2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2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2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2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2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2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2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1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1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5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5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2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2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2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2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1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1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2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2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2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2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2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2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1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1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26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2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2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2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2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2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2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2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1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1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1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1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2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2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2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2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2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1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1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2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2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2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2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1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1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1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1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2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2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2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2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2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2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2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2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2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2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2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2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1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1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2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2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1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1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1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1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1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2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2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2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1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1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2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2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2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2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2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2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2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2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2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1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1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1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1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2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2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2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2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2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2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2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2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2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2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1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1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1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1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1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2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5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2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5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1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1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1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2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1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2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2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2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1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1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1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2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2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1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1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2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2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2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1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1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1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2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2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2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2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2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2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2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2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2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1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1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2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2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2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2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1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1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1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1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2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2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2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2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2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2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2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1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1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1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1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2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2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2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1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2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1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2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2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2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2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2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1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1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1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2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1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2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1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1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2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2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2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2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2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2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2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2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2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2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2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2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2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2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2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2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2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2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1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1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1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1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2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2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2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2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2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2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2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1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1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2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2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1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1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1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2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2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2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2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2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2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2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2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2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1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1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2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2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2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2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2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1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1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1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2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2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2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2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2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2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1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1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2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2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1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1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1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2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2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1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1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2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2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1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1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2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2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1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1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2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2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2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2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2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2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2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2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2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2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2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2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2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2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2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2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2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2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2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2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2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1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1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2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2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2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1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1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2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2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1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1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2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2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2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1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1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1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1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1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2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2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2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2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2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2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2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2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1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1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2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2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1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1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2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2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2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2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2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2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2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2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1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1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1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1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2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2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2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2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2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1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1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1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2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2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1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1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2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2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1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1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1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1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2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2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2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2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1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1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1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1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2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2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2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2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2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2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2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1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1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2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2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1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2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1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2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1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2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1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2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2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2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1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1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2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2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2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1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1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1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2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2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1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1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2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2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2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2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2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2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2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2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2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2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2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2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1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1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1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1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1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2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2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2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2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2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2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1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1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2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2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2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5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2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5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2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5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2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5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2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5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2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5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2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2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2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2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1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1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2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2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2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2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2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2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20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2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2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1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1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1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2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2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1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1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2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2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2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2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2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1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1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2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2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2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2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2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2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2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2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2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2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1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1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2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2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2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2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2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2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2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2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2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2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2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2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1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1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2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2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1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1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1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1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2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2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2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2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1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1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2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2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2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2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2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2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2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2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2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1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1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26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2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2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1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1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1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2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2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1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1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2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2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1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1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2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2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2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2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2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2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2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1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1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2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2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2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2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2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2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2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2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2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2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2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2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1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1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2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2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2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2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2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2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2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2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2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1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1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2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2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2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2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1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2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1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2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26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2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2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2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2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2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1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1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2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2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2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2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1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2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1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2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2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2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2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2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2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2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2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2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2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2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2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2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2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2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1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1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1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1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1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1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1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1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1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2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2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2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5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2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5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2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5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2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2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2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2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1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1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2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2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2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1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1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1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1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2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2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2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2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2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1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1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2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2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2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2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1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1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2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2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1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1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2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2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2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2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2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1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1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1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2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2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2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2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2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2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2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1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1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2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2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2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2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1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1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2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2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2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2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2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2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2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2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2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2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2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1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1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2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2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2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2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82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85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8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0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82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85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8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0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8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0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8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0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93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5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82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5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82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85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5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5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82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8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8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8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93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9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9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9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5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82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5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93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5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82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8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8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8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8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8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93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0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5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5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82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5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93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0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5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5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82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8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8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5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82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8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93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9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9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5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93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9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9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82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8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8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8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8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8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93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5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82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85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5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5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82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85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5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5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82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5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93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5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82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8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82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5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93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5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82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8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5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93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9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5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93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9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9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9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9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9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82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5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93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0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5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5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82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5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93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5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82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8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8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5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82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85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5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5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93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9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5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82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5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93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0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5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5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82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8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8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8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8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8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9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5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93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5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93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0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5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5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82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8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5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93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9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5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82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8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5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93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9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9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9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93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5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82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8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5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82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8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8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8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93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9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93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9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9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9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9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9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82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5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82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85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8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0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5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5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8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5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9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9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5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8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8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85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5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5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93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9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9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5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82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5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82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5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93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5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93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9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9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9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9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82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5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82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8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5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93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5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82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5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93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5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82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85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5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5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93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9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82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8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5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93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5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82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5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93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5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82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5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82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8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95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9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9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9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9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9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82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5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82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5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93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9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9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5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82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8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8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8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8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5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82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5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93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9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9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5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93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9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9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9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9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9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82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5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82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85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5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5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93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9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5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82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8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8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5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93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9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5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82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85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8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0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5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5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93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0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5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5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82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5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93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5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82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8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8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8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8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8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93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5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82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5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93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9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5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82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8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8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5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93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5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82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85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5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5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82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5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93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9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5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93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5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82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8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93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9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93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9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9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9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9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82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5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82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8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93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0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5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5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82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8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8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8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8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8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5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93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9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9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9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82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8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5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82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5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93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5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82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8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5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82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5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17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5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6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82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8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8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8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8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5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93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5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82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8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5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93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5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82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5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82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5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93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9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9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82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8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8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93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9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82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85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8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86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82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8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93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0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9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08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82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8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8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8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8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93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9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82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8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82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8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8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93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9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82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8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8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93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0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9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0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9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08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93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9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93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9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9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82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8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8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93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9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9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9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9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82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8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93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9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9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82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8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8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8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93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9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82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8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8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8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82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8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93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9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9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82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8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93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9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9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9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9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82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8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93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9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9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82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8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93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9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82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8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82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8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8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82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8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93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9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93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9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9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82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8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8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8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8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82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8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93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9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93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9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93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9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82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8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8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93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9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9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9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82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8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8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82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85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8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86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93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9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9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93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9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9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82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8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8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8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82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8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93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0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9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0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9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0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9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08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82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8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8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82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8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93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9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9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82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8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93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9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9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93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0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9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08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82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8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93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9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9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93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9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82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8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93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9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82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8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93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9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9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9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9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82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8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8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82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85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8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0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8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0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8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86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93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9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82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8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82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8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93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9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9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82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8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93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0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9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08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93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9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93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9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9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9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9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9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82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8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93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9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9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82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8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82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8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8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93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9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9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82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8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8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93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9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9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93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9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82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8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9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9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9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8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8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8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9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0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9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08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8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8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93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9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82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8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8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8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93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9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82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8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93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9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9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9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82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8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9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9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9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9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8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9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9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82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8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8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8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82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8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82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8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8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8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93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9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93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9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82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8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8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93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9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9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93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9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9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93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9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9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82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8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82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8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8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8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93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0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9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0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82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8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93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9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82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8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93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9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82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8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82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8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8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93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9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82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8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93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9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9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82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8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8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93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9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82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8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82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8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93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9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9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82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8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8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82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8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82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8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93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9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82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8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93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9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82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8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8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93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9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9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93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9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9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82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8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93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9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9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82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85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8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0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8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86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93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9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9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93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9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93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9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82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8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8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82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8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93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9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82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8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8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8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82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8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82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85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8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86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93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9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93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9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93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9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82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8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8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8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93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9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82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8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82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8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82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8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8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93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9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9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82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8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93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9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9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82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8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93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9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82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8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93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9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9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8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8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93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9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82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8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93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9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9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9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82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8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93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9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82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8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82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85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8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86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82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8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8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93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9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9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82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8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8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93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9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93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9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82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8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93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9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82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8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93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0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9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0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9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0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9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08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93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9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9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93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0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9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08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82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8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82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8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8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93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9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9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82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85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8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86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82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8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93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9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93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9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9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9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82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85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8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0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93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9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93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9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82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8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93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9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82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85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8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86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82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8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8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93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9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9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93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0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9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08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82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8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82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8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82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8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93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9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9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9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82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8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93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9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82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8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93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0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9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0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9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08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82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8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82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85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8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86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93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9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82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8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8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8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93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0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9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08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82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8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93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9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82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8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93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9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82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85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8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86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93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9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9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82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8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82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85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8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86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93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9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9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9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82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8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93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9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9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82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8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8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8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93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9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82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8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93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9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82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85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8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86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93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9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93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9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9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82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85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8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0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93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9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93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9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9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82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8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8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82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8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82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8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93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9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9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9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82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85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8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86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82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8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93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0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9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08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82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8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8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93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9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82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8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93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9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82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8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8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86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93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9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82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8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93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0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9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08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82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8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93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9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9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82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8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93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9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9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93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0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9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08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82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8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93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9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9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82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8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82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8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8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93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9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9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93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0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9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08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93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0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9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08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82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8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82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8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8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93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9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9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82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8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93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9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93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0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9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08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93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9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9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82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8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93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0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9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08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82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8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93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9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9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82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85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8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0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8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0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93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0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9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08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8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8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8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8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8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8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82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8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93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9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82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85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8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6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8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8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8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93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9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82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8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8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93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9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82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8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82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8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93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0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9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0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9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08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82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8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93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0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9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08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93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9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9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9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93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9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9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82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8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8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82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85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8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0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8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0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8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0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93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9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82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85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8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86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82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8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93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9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9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82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85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8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86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93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9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82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8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8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8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93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9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82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85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8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86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93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9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9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93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9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82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8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8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93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9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93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9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9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9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93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9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93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9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82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8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8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8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93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9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9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82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8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93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9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82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8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82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85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8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0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93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9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9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9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82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85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8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86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82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8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82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85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8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86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82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8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8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93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9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82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8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93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0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9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08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93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9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9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82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8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8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8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93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9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9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82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8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82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85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8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86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93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9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82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8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8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93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9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82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8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8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93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9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82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8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93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9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82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8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82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8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93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9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9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82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8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93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9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93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0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9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0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82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8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8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93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9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82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8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8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8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93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9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9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9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9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8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8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93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9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9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82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8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8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8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93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9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82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8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82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8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82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85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8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0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8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0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8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0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8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0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93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9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93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9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9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9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93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9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9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9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82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8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93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9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9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82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8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8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82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8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8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93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9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93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0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9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08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93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0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9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0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9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0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9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0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82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8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93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9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82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8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82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8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93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9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93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9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9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9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8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8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93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9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8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0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8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0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93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9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82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85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8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86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93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9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82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85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8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0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93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9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82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8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93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9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82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8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93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9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82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85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8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86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82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8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93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9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82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8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93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9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82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8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8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93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9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93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9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93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9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9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82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8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82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8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93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9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9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93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9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9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82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8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8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93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9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9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82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8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93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0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9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08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82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8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8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82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8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93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9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82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8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82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85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8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86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82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8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93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9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82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8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93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0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9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08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93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9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9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9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9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82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8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8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82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8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93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0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9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08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93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0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9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0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9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0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9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0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9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08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82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8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8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93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9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9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9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9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8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85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8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86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9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9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8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8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8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82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8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82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8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93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9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9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82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8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93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9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82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8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82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8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8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8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93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9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82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8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8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93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9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82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8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93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0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9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08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93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9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82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8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82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8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82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8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8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8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82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8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93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9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82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8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93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0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9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08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82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8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15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16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65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66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67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93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9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65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66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13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67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14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65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67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93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95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17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95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1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6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9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6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2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2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1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1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9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9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9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95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95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95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95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93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9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93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9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9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10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82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8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82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8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82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8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8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93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9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93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9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93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95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9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82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8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8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93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95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95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82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8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93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95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9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93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95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95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9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93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95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9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82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8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93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0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9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08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93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95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17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1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97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97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98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90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92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82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8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82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8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90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92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9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98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90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9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9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92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9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97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98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90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92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9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98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90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9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92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9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98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90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9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92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82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8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8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8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93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95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95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94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9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98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9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87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97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88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98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89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93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0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94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0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9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85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98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04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90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92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82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8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93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9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82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8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17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6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9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98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9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98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9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97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98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93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95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94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82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8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8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93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95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94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93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94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9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97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98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90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9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9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92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9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97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97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93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95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93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94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9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97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97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98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90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9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9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9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98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90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9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9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9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85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98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86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93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0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95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08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82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8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93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95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95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90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9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9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9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82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8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82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8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8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8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93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95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95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94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93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95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95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95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94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82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83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83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83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83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83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84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90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9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9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92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82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83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84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90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9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92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90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9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9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9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82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83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84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9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9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9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9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92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9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98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90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92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9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97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97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98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9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87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97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88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98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89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93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94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82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84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90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9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92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9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97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98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90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0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92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0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82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85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84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86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82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84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90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92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82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84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93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94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82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83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84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90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9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92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9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97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98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93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95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95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95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82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83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83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84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11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12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93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95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95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95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94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82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83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84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82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84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90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92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82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83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83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84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90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09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91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07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91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07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92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08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82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84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82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84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90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92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9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87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97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88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97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10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97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10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98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89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90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07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91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07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92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08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82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84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82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83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84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90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92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82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83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83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83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84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90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92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82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83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83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83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84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93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95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95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95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82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83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83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84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90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92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82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84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93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95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94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82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83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83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84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90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91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92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96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85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97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04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97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04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97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04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98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86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90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92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82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84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82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83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84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90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09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92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08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90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91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92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82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84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93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95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94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93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95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94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82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84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90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92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82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84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82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83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83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83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84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90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91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92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82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83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83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84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90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92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82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84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93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95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95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94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90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9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91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00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91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00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92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10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82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85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84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86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93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95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95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94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93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94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82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84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90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92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82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105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84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06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93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94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82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84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93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94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90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92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82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84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93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95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95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95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95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94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90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92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96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97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97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98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90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92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82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83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84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93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09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95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07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95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07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94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08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93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95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95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95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93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09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94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08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82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85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84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04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93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95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95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94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82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02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83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02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84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03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93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94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82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84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93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95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95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94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82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105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83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70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84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70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90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91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92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90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92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96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98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93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94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96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98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93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95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95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93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68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95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69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95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69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94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69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96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97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98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93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95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95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96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97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98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90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91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92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96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87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97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88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97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88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98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89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82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83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84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90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92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96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97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97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75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71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76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72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82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73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84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74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82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83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96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98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90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92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90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92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96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98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90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92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96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98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82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84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93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95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94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82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84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93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95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95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95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94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96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98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93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95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95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94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82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83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83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84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93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95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95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94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96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98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82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83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84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93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95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95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95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94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82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83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83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84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90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92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96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98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93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94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90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92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90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99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92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101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82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84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93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94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90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91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92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96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97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98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93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94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96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97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98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90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91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91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91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92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96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97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98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93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95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95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95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95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95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94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96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97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98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77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78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78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79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82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83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84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90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92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96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98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090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80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091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81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92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82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96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87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98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89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82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83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84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93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94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90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92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96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87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98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89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82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83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83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84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90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91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92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96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097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098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090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092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096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097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098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090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091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091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091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092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082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02" t="s">
        <v>2904</v>
      </c>
      <c r="H7375" s="527" t="s">
        <v>2854</v>
      </c>
      <c r="I7375" s="528" t="s">
        <v>2970</v>
      </c>
      <c r="J7375" s="529"/>
      <c r="K7375" s="527" t="str">
        <f t="shared" ref="K7375:K740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083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02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083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02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083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02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084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03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082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083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083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083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082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083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084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093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095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094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082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083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083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084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8">
        <f>MAX(A7183:A7396)+1</f>
        <v>4520</v>
      </c>
      <c r="B7397" s="1049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091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091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092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096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87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098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10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090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09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092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08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082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084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091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092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x14ac:dyDescent="0.25">
      <c r="A7409" s="1096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87" t="s">
        <v>2910</v>
      </c>
      <c r="H7409" s="483" t="s">
        <v>2909</v>
      </c>
      <c r="I7409" s="484" t="s">
        <v>2989</v>
      </c>
      <c r="J7409" s="485"/>
      <c r="K7409" s="479"/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x14ac:dyDescent="0.25">
      <c r="A7410" s="1097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88"/>
      <c r="H7410" s="763" t="s">
        <v>2909</v>
      </c>
      <c r="I7410" s="768" t="s">
        <v>2989</v>
      </c>
      <c r="J7410" s="779"/>
      <c r="K7410" s="791"/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thickBot="1" x14ac:dyDescent="0.3">
      <c r="A7411" s="1098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89"/>
      <c r="H7411" s="808" t="s">
        <v>2909</v>
      </c>
      <c r="I7411" s="808" t="s">
        <v>2989</v>
      </c>
      <c r="J7411" s="810"/>
      <c r="K7411" s="887"/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x14ac:dyDescent="0.25">
      <c r="A7412" s="1090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09" t="s">
        <v>1633</v>
      </c>
      <c r="H7412" s="535" t="s">
        <v>2909</v>
      </c>
      <c r="I7412" s="537" t="s">
        <v>3033</v>
      </c>
      <c r="J7412" s="538"/>
      <c r="K7412" s="531"/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thickBot="1" x14ac:dyDescent="0.3">
      <c r="A7413" s="1092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08"/>
      <c r="H7413" s="788" t="s">
        <v>2909</v>
      </c>
      <c r="I7413" s="788" t="s">
        <v>3033</v>
      </c>
      <c r="J7413" s="790"/>
      <c r="K7413" s="877"/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4"/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x14ac:dyDescent="0.25">
      <c r="A7415" s="1093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1"/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thickBot="1" x14ac:dyDescent="0.3">
      <c r="A7416" s="1094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36"/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3"/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x14ac:dyDescent="0.25">
      <c r="A7418" s="1090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1050"/>
      <c r="H7418" s="535" t="s">
        <v>2988</v>
      </c>
      <c r="I7418" s="537" t="s">
        <v>2988</v>
      </c>
      <c r="J7418" s="538"/>
      <c r="K7418" s="531"/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x14ac:dyDescent="0.25">
      <c r="A7419" s="1091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6"/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thickBot="1" x14ac:dyDescent="0.3">
      <c r="A7420" s="1092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48"/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x14ac:dyDescent="0.25">
      <c r="A7421" s="1096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1057"/>
      <c r="H7421" s="483" t="s">
        <v>2988</v>
      </c>
      <c r="I7421" s="484" t="s">
        <v>3013</v>
      </c>
      <c r="J7421" s="485"/>
      <c r="K7421" s="479"/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x14ac:dyDescent="0.25">
      <c r="A7422" s="1097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1047"/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thickBot="1" x14ac:dyDescent="0.3">
      <c r="A7423" s="1098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87"/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x14ac:dyDescent="0.25">
      <c r="A7424" s="1093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3"/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8" ht="19.5" customHeight="1" x14ac:dyDescent="0.25">
      <c r="A7425" s="1095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3"/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8" ht="19.5" thickBot="1" x14ac:dyDescent="0.3">
      <c r="A7426" s="1094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36"/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8" ht="19.5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4"/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8" ht="19.5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2989</v>
      </c>
      <c r="I7428" s="510" t="s">
        <v>3088</v>
      </c>
      <c r="J7428" s="511"/>
      <c r="K7428" s="504"/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 t="s">
        <v>3128</v>
      </c>
      <c r="Q7428" s="847">
        <v>17698</v>
      </c>
      <c r="R7428" s="833" t="s">
        <v>3009</v>
      </c>
    </row>
    <row r="7429" spans="1:18" x14ac:dyDescent="0.25">
      <c r="A7429" s="1082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2989</v>
      </c>
      <c r="I7429" s="484" t="s">
        <v>3033</v>
      </c>
      <c r="J7429" s="485"/>
      <c r="K7429" s="479"/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 t="s">
        <v>3118</v>
      </c>
    </row>
    <row r="7430" spans="1:18" ht="19.5" thickBot="1" x14ac:dyDescent="0.3">
      <c r="A7430" s="1084"/>
      <c r="B7430" s="645" t="s">
        <v>2987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2989</v>
      </c>
      <c r="I7430" s="651" t="s">
        <v>3083</v>
      </c>
      <c r="J7430" s="652"/>
      <c r="K7430" s="645"/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 t="s">
        <v>3119</v>
      </c>
    </row>
    <row r="7431" spans="1:18" ht="56.25" x14ac:dyDescent="0.25">
      <c r="A7431" s="1093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/>
      <c r="F7431" s="535" t="s">
        <v>16</v>
      </c>
      <c r="G7431" s="536" t="s">
        <v>794</v>
      </c>
      <c r="H7431" s="535" t="s">
        <v>2989</v>
      </c>
      <c r="I7431" s="537"/>
      <c r="J7431" s="538"/>
      <c r="K7431" s="531"/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>
        <v>6324559</v>
      </c>
    </row>
    <row r="7432" spans="1:18" x14ac:dyDescent="0.25">
      <c r="A7432" s="1095"/>
      <c r="B7432" s="563" t="s">
        <v>2987</v>
      </c>
      <c r="C7432" s="564" t="s">
        <v>587</v>
      </c>
      <c r="D7432" s="565">
        <v>7.423</v>
      </c>
      <c r="E7432" s="566"/>
      <c r="F7432" s="567" t="s">
        <v>16</v>
      </c>
      <c r="G7432" s="568" t="s">
        <v>47</v>
      </c>
      <c r="H7432" s="567" t="s">
        <v>2989</v>
      </c>
      <c r="I7432" s="569"/>
      <c r="J7432" s="570"/>
      <c r="K7432" s="563"/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>
        <v>6324564</v>
      </c>
    </row>
    <row r="7433" spans="1:18" ht="19.5" thickBot="1" x14ac:dyDescent="0.3">
      <c r="A7433" s="1095"/>
      <c r="B7433" s="590" t="s">
        <v>2987</v>
      </c>
      <c r="C7433" s="591" t="s">
        <v>47</v>
      </c>
      <c r="D7433" s="592">
        <v>9.1080000000000005</v>
      </c>
      <c r="E7433" s="593"/>
      <c r="F7433" s="594" t="s">
        <v>16</v>
      </c>
      <c r="G7433" s="595"/>
      <c r="H7433" s="594" t="s">
        <v>2989</v>
      </c>
      <c r="I7433" s="596"/>
      <c r="J7433" s="597"/>
      <c r="K7433" s="590"/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>
        <v>6324561</v>
      </c>
      <c r="R7433"/>
    </row>
    <row r="7434" spans="1:18" x14ac:dyDescent="0.25">
      <c r="A7434" s="1082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79"/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8" x14ac:dyDescent="0.25">
      <c r="A7435" s="1083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3"/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8" x14ac:dyDescent="0.25">
      <c r="A7436" s="1083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3"/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8" ht="19.5" thickBot="1" x14ac:dyDescent="0.3">
      <c r="A7437" s="1084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1058"/>
      <c r="H7437" s="499" t="s">
        <v>2989</v>
      </c>
      <c r="I7437" s="500" t="s">
        <v>3031</v>
      </c>
      <c r="J7437" s="501"/>
      <c r="K7437" s="495"/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8" x14ac:dyDescent="0.25">
      <c r="A7438" s="1090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1059"/>
      <c r="H7438" s="535" t="s">
        <v>3013</v>
      </c>
      <c r="I7438" s="537" t="s">
        <v>3033</v>
      </c>
      <c r="J7438" s="538"/>
      <c r="K7438" s="531"/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8" x14ac:dyDescent="0.25">
      <c r="A7439" s="1091"/>
      <c r="B7439" s="824" t="s">
        <v>3031</v>
      </c>
      <c r="C7439" s="820" t="s">
        <v>952</v>
      </c>
      <c r="D7439" s="821">
        <v>1.9990000000000001</v>
      </c>
      <c r="E7439" s="822"/>
      <c r="F7439" s="819" t="s">
        <v>16</v>
      </c>
      <c r="G7439" s="1060" t="s">
        <v>3053</v>
      </c>
      <c r="H7439" s="819" t="s">
        <v>3013</v>
      </c>
      <c r="I7439" s="782"/>
      <c r="J7439" s="825"/>
      <c r="K7439" s="849"/>
      <c r="L7439" s="819" t="s">
        <v>265</v>
      </c>
      <c r="M7439" s="819">
        <v>2066.52</v>
      </c>
      <c r="N7439" s="811">
        <v>4.1666666666666664E-2</v>
      </c>
      <c r="O7439" s="897" t="s">
        <v>3082</v>
      </c>
    </row>
    <row r="7440" spans="1:18" ht="38.25" thickBot="1" x14ac:dyDescent="0.3">
      <c r="A7440" s="1092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69"/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6" x14ac:dyDescent="0.25">
      <c r="A7441" s="1082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3"/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6" ht="19.5" thickBot="1" x14ac:dyDescent="0.3">
      <c r="A7442" s="1084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5"/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6" ht="19.5" thickBot="1" x14ac:dyDescent="0.3">
      <c r="A7443" s="1051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1054"/>
      <c r="H7443" s="556" t="s">
        <v>3013</v>
      </c>
      <c r="I7443" s="558" t="s">
        <v>3083</v>
      </c>
      <c r="J7443" s="559"/>
      <c r="K7443" s="552"/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 t="s">
        <v>3117</v>
      </c>
    </row>
    <row r="7444" spans="1:16" ht="19.5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4"/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6" ht="19.5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4"/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6" x14ac:dyDescent="0.25">
      <c r="A7446" s="1082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105" t="s">
        <v>3032</v>
      </c>
      <c r="H7446" s="483" t="s">
        <v>3031</v>
      </c>
      <c r="I7446" s="484" t="s">
        <v>3088</v>
      </c>
      <c r="J7446" s="485"/>
      <c r="K7446" s="479"/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 t="s">
        <v>3133</v>
      </c>
    </row>
    <row r="7447" spans="1:16" ht="19.5" thickBot="1" x14ac:dyDescent="0.3">
      <c r="A7447" s="1084"/>
      <c r="B7447" s="645" t="s">
        <v>2988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106"/>
      <c r="H7447" s="649" t="s">
        <v>3031</v>
      </c>
      <c r="I7447" s="651" t="s">
        <v>3088</v>
      </c>
      <c r="J7447" s="652"/>
      <c r="K7447" s="645"/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 t="s">
        <v>3134</v>
      </c>
    </row>
    <row r="7448" spans="1:16" ht="38.25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4"/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6" x14ac:dyDescent="0.25">
      <c r="A7449" s="1082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1052" t="s">
        <v>23</v>
      </c>
      <c r="H7449" s="483" t="s">
        <v>3031</v>
      </c>
      <c r="I7449" s="484" t="s">
        <v>3033</v>
      </c>
      <c r="J7449" s="485"/>
      <c r="K7449" s="479"/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6" ht="19.5" thickBot="1" x14ac:dyDescent="0.3">
      <c r="A7450" s="1084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1056"/>
      <c r="H7450" s="649" t="s">
        <v>3031</v>
      </c>
      <c r="I7450" s="651" t="s">
        <v>3033</v>
      </c>
      <c r="J7450" s="652"/>
      <c r="K7450" s="645"/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6" x14ac:dyDescent="0.25">
      <c r="A7451" s="1093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1053" t="s">
        <v>47</v>
      </c>
      <c r="H7451" s="535" t="s">
        <v>3031</v>
      </c>
      <c r="I7451" s="537" t="s">
        <v>3088</v>
      </c>
      <c r="J7451" s="538"/>
      <c r="K7451" s="531"/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 t="s">
        <v>3164</v>
      </c>
    </row>
    <row r="7452" spans="1:16" ht="19.5" thickBot="1" x14ac:dyDescent="0.3">
      <c r="A7452" s="1094"/>
      <c r="B7452" s="636" t="s">
        <v>2988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1055"/>
      <c r="H7452" s="640" t="s">
        <v>3031</v>
      </c>
      <c r="I7452" s="642" t="s">
        <v>3088</v>
      </c>
      <c r="J7452" s="643"/>
      <c r="K7452" s="636"/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 t="s">
        <v>3129</v>
      </c>
    </row>
    <row r="7453" spans="1:16" ht="19.5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4"/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6" x14ac:dyDescent="0.25">
      <c r="A7454" s="1093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>
        <v>5.1079999999999997</v>
      </c>
      <c r="F7454" s="535" t="s">
        <v>16</v>
      </c>
      <c r="G7454" s="1099" t="s">
        <v>2910</v>
      </c>
      <c r="H7454" s="535" t="s">
        <v>3033</v>
      </c>
      <c r="I7454" s="537" t="s">
        <v>3088</v>
      </c>
      <c r="J7454" s="538"/>
      <c r="K7454" s="531"/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  <c r="P7454" s="867" t="s">
        <v>3130</v>
      </c>
    </row>
    <row r="7455" spans="1:16" x14ac:dyDescent="0.25">
      <c r="A7455" s="1095"/>
      <c r="B7455" s="563" t="s">
        <v>2988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00"/>
      <c r="H7455" s="567" t="s">
        <v>3033</v>
      </c>
      <c r="I7455" s="569" t="s">
        <v>3088</v>
      </c>
      <c r="J7455" s="570"/>
      <c r="K7455" s="563"/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 t="s">
        <v>3131</v>
      </c>
    </row>
    <row r="7456" spans="1:16" ht="19.5" thickBot="1" x14ac:dyDescent="0.3">
      <c r="A7456" s="1094"/>
      <c r="B7456" s="636" t="s">
        <v>2988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101"/>
      <c r="H7456" s="640" t="s">
        <v>3033</v>
      </c>
      <c r="I7456" s="642" t="s">
        <v>3088</v>
      </c>
      <c r="J7456" s="643"/>
      <c r="K7456" s="636"/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 t="s">
        <v>3132</v>
      </c>
    </row>
    <row r="7457" spans="1:18" ht="38.25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3"/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8" x14ac:dyDescent="0.25">
      <c r="A7458" s="1093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/>
      <c r="F7458" s="535" t="s">
        <v>30</v>
      </c>
      <c r="G7458" s="1053"/>
      <c r="H7458" s="535" t="s">
        <v>3033</v>
      </c>
      <c r="I7458" s="537"/>
      <c r="J7458" s="538"/>
      <c r="K7458" s="531"/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>
        <v>6326138</v>
      </c>
    </row>
    <row r="7459" spans="1:18" ht="19.5" thickBot="1" x14ac:dyDescent="0.3">
      <c r="A7459" s="1094"/>
      <c r="B7459" s="636" t="s">
        <v>2988</v>
      </c>
      <c r="C7459" s="637" t="s">
        <v>23</v>
      </c>
      <c r="D7459" s="638">
        <v>7.1879999999999997</v>
      </c>
      <c r="E7459" s="639"/>
      <c r="F7459" s="640" t="s">
        <v>30</v>
      </c>
      <c r="G7459" s="1055"/>
      <c r="H7459" s="640" t="s">
        <v>3033</v>
      </c>
      <c r="I7459" s="642"/>
      <c r="J7459" s="643"/>
      <c r="K7459" s="636"/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>
        <v>6326142</v>
      </c>
    </row>
    <row r="7460" spans="1:18" ht="57" thickBot="1" x14ac:dyDescent="0.3">
      <c r="A7460" s="513">
        <f t="shared" ref="A7460:A7467" si="228">MAX(A7234:A7459)+1</f>
        <v>4552</v>
      </c>
      <c r="B7460" s="514" t="s">
        <v>2988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3035</v>
      </c>
      <c r="H7460" s="518" t="s">
        <v>3033</v>
      </c>
      <c r="I7460" s="520" t="s">
        <v>3083</v>
      </c>
      <c r="J7460" s="521"/>
      <c r="K7460" s="514"/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P7460" s="867" t="s">
        <v>3116</v>
      </c>
    </row>
    <row r="7461" spans="1:18" x14ac:dyDescent="0.25">
      <c r="A7461" s="1093">
        <f t="shared" si="228"/>
        <v>4553</v>
      </c>
      <c r="B7461" s="531" t="s">
        <v>3031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1061" t="s">
        <v>844</v>
      </c>
      <c r="H7461" s="535" t="s">
        <v>3083</v>
      </c>
      <c r="I7461" s="537" t="s">
        <v>3088</v>
      </c>
      <c r="J7461" s="538"/>
      <c r="K7461" s="531"/>
      <c r="L7461" s="535" t="s">
        <v>266</v>
      </c>
      <c r="M7461" s="535">
        <v>2960.6099999999997</v>
      </c>
      <c r="N7461" s="539">
        <v>0.5</v>
      </c>
      <c r="O7461" s="897" t="s">
        <v>3084</v>
      </c>
      <c r="P7461" s="867" t="s">
        <v>3136</v>
      </c>
    </row>
    <row r="7462" spans="1:18" ht="19.5" thickBot="1" x14ac:dyDescent="0.3">
      <c r="A7462" s="1095"/>
      <c r="B7462" s="590" t="s">
        <v>3031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1062" t="s">
        <v>845</v>
      </c>
      <c r="H7462" s="594" t="s">
        <v>3083</v>
      </c>
      <c r="I7462" s="596" t="s">
        <v>3088</v>
      </c>
      <c r="J7462" s="597"/>
      <c r="K7462" s="590"/>
      <c r="L7462" s="594" t="s">
        <v>266</v>
      </c>
      <c r="M7462" s="594">
        <v>9778.23</v>
      </c>
      <c r="N7462" s="598">
        <v>0.5</v>
      </c>
      <c r="O7462" s="897" t="s">
        <v>3085</v>
      </c>
      <c r="P7462" s="867" t="s">
        <v>3135</v>
      </c>
    </row>
    <row r="7463" spans="1:18" ht="19.5" thickBot="1" x14ac:dyDescent="0.3">
      <c r="A7463" s="513">
        <f t="shared" si="228"/>
        <v>4554</v>
      </c>
      <c r="B7463" s="514" t="s">
        <v>3033</v>
      </c>
      <c r="C7463" s="515" t="s">
        <v>32</v>
      </c>
      <c r="D7463" s="516">
        <v>18.061</v>
      </c>
      <c r="E7463" s="517"/>
      <c r="F7463" s="518" t="s">
        <v>16</v>
      </c>
      <c r="G7463" s="519"/>
      <c r="H7463" s="518" t="s">
        <v>3088</v>
      </c>
      <c r="I7463" s="520"/>
      <c r="J7463" s="521"/>
      <c r="K7463" s="514"/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</row>
    <row r="7464" spans="1:18" ht="19.5" thickBot="1" x14ac:dyDescent="0.3">
      <c r="A7464" s="503">
        <f t="shared" si="228"/>
        <v>4555</v>
      </c>
      <c r="B7464" s="504" t="s">
        <v>3033</v>
      </c>
      <c r="C7464" s="505" t="s">
        <v>32</v>
      </c>
      <c r="D7464" s="506">
        <v>18.026</v>
      </c>
      <c r="E7464" s="507"/>
      <c r="F7464" s="508" t="s">
        <v>16</v>
      </c>
      <c r="G7464" s="509"/>
      <c r="H7464" s="508" t="s">
        <v>3088</v>
      </c>
      <c r="I7464" s="510"/>
      <c r="J7464" s="511"/>
      <c r="K7464" s="504"/>
      <c r="L7464" s="508" t="s">
        <v>266</v>
      </c>
      <c r="M7464" s="508">
        <v>18150.86</v>
      </c>
      <c r="N7464" s="512">
        <v>0.45833333333333331</v>
      </c>
      <c r="O7464" s="897" t="s">
        <v>3091</v>
      </c>
    </row>
    <row r="7465" spans="1:18" ht="19.5" thickBot="1" x14ac:dyDescent="0.3">
      <c r="A7465" s="1063">
        <f t="shared" si="228"/>
        <v>4556</v>
      </c>
      <c r="B7465" s="573" t="s">
        <v>3033</v>
      </c>
      <c r="C7465" s="574" t="s">
        <v>32</v>
      </c>
      <c r="D7465" s="575">
        <v>18</v>
      </c>
      <c r="E7465" s="576"/>
      <c r="F7465" s="577" t="s">
        <v>16</v>
      </c>
      <c r="G7465" s="1064"/>
      <c r="H7465" s="577" t="s">
        <v>3088</v>
      </c>
      <c r="I7465" s="579"/>
      <c r="J7465" s="580"/>
      <c r="K7465" s="573"/>
      <c r="L7465" s="577" t="s">
        <v>266</v>
      </c>
      <c r="M7465" s="577">
        <v>18014.400000000001</v>
      </c>
      <c r="N7465" s="581">
        <v>0.5</v>
      </c>
      <c r="O7465" s="897" t="s">
        <v>3090</v>
      </c>
    </row>
    <row r="7466" spans="1:18" ht="19.5" thickBot="1" x14ac:dyDescent="0.3">
      <c r="A7466" s="503">
        <f t="shared" si="228"/>
        <v>4557</v>
      </c>
      <c r="B7466" s="552" t="s">
        <v>3083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1074"/>
      <c r="H7466" s="556" t="s">
        <v>3104</v>
      </c>
      <c r="I7466" s="558" t="s">
        <v>3104</v>
      </c>
      <c r="J7466" s="559"/>
      <c r="K7466" s="552"/>
      <c r="L7466" s="556" t="s">
        <v>265</v>
      </c>
      <c r="M7466" s="556">
        <v>17728.400000000001</v>
      </c>
      <c r="N7466" s="560">
        <v>4.1666666666666664E-2</v>
      </c>
      <c r="O7466" s="897" t="s">
        <v>3106</v>
      </c>
      <c r="P7466" s="867" t="s">
        <v>3165</v>
      </c>
    </row>
    <row r="7467" spans="1:18" x14ac:dyDescent="0.25">
      <c r="A7467" s="1096">
        <f t="shared" si="228"/>
        <v>4558</v>
      </c>
      <c r="B7467" s="610" t="s">
        <v>3083</v>
      </c>
      <c r="C7467" s="480" t="s">
        <v>26</v>
      </c>
      <c r="D7467" s="481">
        <v>17.178999999999998</v>
      </c>
      <c r="E7467" s="482"/>
      <c r="F7467" s="483" t="s">
        <v>16</v>
      </c>
      <c r="G7467" s="1073"/>
      <c r="H7467" s="483" t="s">
        <v>3104</v>
      </c>
      <c r="I7467" s="484"/>
      <c r="J7467" s="485"/>
      <c r="K7467" s="479"/>
      <c r="L7467" s="483" t="s">
        <v>265</v>
      </c>
      <c r="M7467" s="483">
        <v>17408.010000000002</v>
      </c>
      <c r="N7467" s="486">
        <v>8.3333333333333329E-2</v>
      </c>
      <c r="O7467" s="897" t="s">
        <v>3109</v>
      </c>
    </row>
    <row r="7468" spans="1:18" ht="19.5" thickBot="1" x14ac:dyDescent="0.3">
      <c r="A7468" s="1098"/>
      <c r="B7468" s="805" t="s">
        <v>3104</v>
      </c>
      <c r="C7468" s="806" t="s">
        <v>26</v>
      </c>
      <c r="D7468" s="807">
        <v>0.6</v>
      </c>
      <c r="E7468" s="807"/>
      <c r="F7468" s="808" t="s">
        <v>16</v>
      </c>
      <c r="G7468" s="809" t="s">
        <v>76</v>
      </c>
      <c r="H7468" s="808" t="s">
        <v>3104</v>
      </c>
      <c r="I7468" s="808"/>
      <c r="J7468" s="810"/>
      <c r="K7468" s="887"/>
      <c r="L7468" s="808" t="s">
        <v>265</v>
      </c>
      <c r="M7468" s="808">
        <v>600</v>
      </c>
      <c r="N7468" s="778">
        <v>8.3333333333333329E-2</v>
      </c>
      <c r="O7468" s="897" t="s">
        <v>3137</v>
      </c>
      <c r="Q7468" s="847">
        <v>603</v>
      </c>
      <c r="R7468" s="833" t="s">
        <v>3009</v>
      </c>
    </row>
    <row r="7469" spans="1:18" ht="19.5" thickBot="1" x14ac:dyDescent="0.3">
      <c r="A7469" s="503">
        <f>MAX(A7242:A7467)+1</f>
        <v>4559</v>
      </c>
      <c r="B7469" s="636" t="s">
        <v>3083</v>
      </c>
      <c r="C7469" s="637" t="s">
        <v>3105</v>
      </c>
      <c r="D7469" s="638">
        <v>15.561</v>
      </c>
      <c r="E7469" s="639"/>
      <c r="F7469" s="640" t="s">
        <v>16</v>
      </c>
      <c r="G7469" s="1075" t="s">
        <v>715</v>
      </c>
      <c r="H7469" s="640" t="s">
        <v>3104</v>
      </c>
      <c r="I7469" s="642"/>
      <c r="J7469" s="643"/>
      <c r="K7469" s="636"/>
      <c r="L7469" s="640" t="s">
        <v>265</v>
      </c>
      <c r="M7469" s="640">
        <v>15784.580000000002</v>
      </c>
      <c r="N7469" s="644">
        <v>0.125</v>
      </c>
      <c r="O7469" s="897" t="s">
        <v>3110</v>
      </c>
    </row>
    <row r="7470" spans="1:18" ht="19.5" thickBot="1" x14ac:dyDescent="0.3">
      <c r="A7470" s="513">
        <f>MAX(A7243:A7469)+1</f>
        <v>4560</v>
      </c>
      <c r="B7470" s="514" t="s">
        <v>3083</v>
      </c>
      <c r="C7470" s="515" t="s">
        <v>26</v>
      </c>
      <c r="D7470" s="516">
        <v>15.605</v>
      </c>
      <c r="E7470" s="517"/>
      <c r="F7470" s="518" t="s">
        <v>30</v>
      </c>
      <c r="G7470" s="519"/>
      <c r="H7470" s="518" t="s">
        <v>3104</v>
      </c>
      <c r="I7470" s="520"/>
      <c r="J7470" s="521"/>
      <c r="K7470" s="514"/>
      <c r="L7470" s="518" t="s">
        <v>265</v>
      </c>
      <c r="M7470" s="518">
        <v>15605.36</v>
      </c>
      <c r="N7470" s="522">
        <v>4.1666666666666664E-2</v>
      </c>
      <c r="O7470" s="897" t="s">
        <v>3108</v>
      </c>
    </row>
    <row r="7471" spans="1:18" ht="19.5" thickBot="1" x14ac:dyDescent="0.3">
      <c r="A7471" s="503">
        <f>MAX(A7244:A7470)+1</f>
        <v>4561</v>
      </c>
      <c r="B7471" s="504" t="s">
        <v>3083</v>
      </c>
      <c r="C7471" s="505" t="s">
        <v>26</v>
      </c>
      <c r="D7471" s="506">
        <v>17.713999999999999</v>
      </c>
      <c r="E7471" s="507"/>
      <c r="F7471" s="508" t="s">
        <v>16</v>
      </c>
      <c r="G7471" s="509"/>
      <c r="H7471" s="508" t="s">
        <v>3107</v>
      </c>
      <c r="I7471" s="510"/>
      <c r="J7471" s="511"/>
      <c r="K7471" s="504"/>
      <c r="L7471" s="508" t="s">
        <v>265</v>
      </c>
      <c r="M7471" s="508">
        <v>17929.160000000003</v>
      </c>
      <c r="N7471" s="512">
        <v>4.1666666666666664E-2</v>
      </c>
      <c r="O7471" s="897" t="s">
        <v>3111</v>
      </c>
    </row>
    <row r="7472" spans="1:18" x14ac:dyDescent="0.25">
      <c r="A7472" s="1082">
        <f>MAX(A7245:A7471)+1</f>
        <v>4562</v>
      </c>
      <c r="B7472" s="479" t="s">
        <v>3083</v>
      </c>
      <c r="C7472" s="480" t="s">
        <v>23</v>
      </c>
      <c r="D7472" s="481">
        <v>13.973000000000001</v>
      </c>
      <c r="E7472" s="482"/>
      <c r="F7472" s="483" t="s">
        <v>16</v>
      </c>
      <c r="G7472" s="1066"/>
      <c r="H7472" s="483" t="s">
        <v>3107</v>
      </c>
      <c r="I7472" s="484"/>
      <c r="J7472" s="485"/>
      <c r="K7472" s="479"/>
      <c r="L7472" s="483" t="s">
        <v>28</v>
      </c>
      <c r="M7472" s="483">
        <v>14102.140000000001</v>
      </c>
      <c r="N7472" s="486">
        <v>0.41666666666666669</v>
      </c>
      <c r="O7472" s="897" t="s">
        <v>3113</v>
      </c>
      <c r="P7472" s="867">
        <v>6329154</v>
      </c>
    </row>
    <row r="7473" spans="1:16" ht="19.5" thickBot="1" x14ac:dyDescent="0.3">
      <c r="A7473" s="1084"/>
      <c r="B7473" s="645" t="s">
        <v>3083</v>
      </c>
      <c r="C7473" s="646" t="s">
        <v>20</v>
      </c>
      <c r="D7473" s="647">
        <v>3.5840000000000001</v>
      </c>
      <c r="E7473" s="648"/>
      <c r="F7473" s="649" t="s">
        <v>16</v>
      </c>
      <c r="G7473" s="1065"/>
      <c r="H7473" s="649" t="s">
        <v>3107</v>
      </c>
      <c r="I7473" s="651"/>
      <c r="J7473" s="652"/>
      <c r="K7473" s="645"/>
      <c r="L7473" s="649" t="s">
        <v>28</v>
      </c>
      <c r="M7473" s="649">
        <v>3696.49</v>
      </c>
      <c r="N7473" s="653">
        <v>0.41666666666666669</v>
      </c>
      <c r="O7473" s="897" t="s">
        <v>3112</v>
      </c>
      <c r="P7473" s="867">
        <v>6329152</v>
      </c>
    </row>
    <row r="7474" spans="1:16" x14ac:dyDescent="0.25">
      <c r="A7474" s="1093">
        <f>MAX(A7247:A7473)+1</f>
        <v>4563</v>
      </c>
      <c r="B7474" s="531" t="s">
        <v>3083</v>
      </c>
      <c r="C7474" s="532" t="s">
        <v>587</v>
      </c>
      <c r="D7474" s="533">
        <v>5.5819999999999999</v>
      </c>
      <c r="E7474" s="534"/>
      <c r="F7474" s="535" t="s">
        <v>16</v>
      </c>
      <c r="G7474" s="1067" t="s">
        <v>47</v>
      </c>
      <c r="H7474" s="535" t="s">
        <v>3107</v>
      </c>
      <c r="I7474" s="537"/>
      <c r="J7474" s="538"/>
      <c r="K7474" s="531"/>
      <c r="L7474" s="535" t="s">
        <v>28</v>
      </c>
      <c r="M7474" s="535">
        <v>5582.8</v>
      </c>
      <c r="N7474" s="539">
        <v>0.45833333333333331</v>
      </c>
      <c r="O7474" s="897" t="s">
        <v>3114</v>
      </c>
      <c r="P7474" s="867">
        <v>6329194</v>
      </c>
    </row>
    <row r="7475" spans="1:16" ht="19.5" thickBot="1" x14ac:dyDescent="0.3">
      <c r="A7475" s="1095"/>
      <c r="B7475" s="590" t="s">
        <v>3083</v>
      </c>
      <c r="C7475" s="591" t="s">
        <v>47</v>
      </c>
      <c r="D7475" s="592">
        <v>12.006</v>
      </c>
      <c r="E7475" s="593"/>
      <c r="F7475" s="594" t="s">
        <v>16</v>
      </c>
      <c r="G7475" s="1071"/>
      <c r="H7475" s="594" t="s">
        <v>3107</v>
      </c>
      <c r="I7475" s="596"/>
      <c r="J7475" s="597"/>
      <c r="K7475" s="590"/>
      <c r="L7475" s="594" t="s">
        <v>28</v>
      </c>
      <c r="M7475" s="594">
        <v>12198.04</v>
      </c>
      <c r="N7475" s="598">
        <v>0.45833333333333331</v>
      </c>
      <c r="O7475" s="897" t="s">
        <v>3115</v>
      </c>
      <c r="P7475" s="867">
        <v>6329201</v>
      </c>
    </row>
    <row r="7476" spans="1:16" x14ac:dyDescent="0.25">
      <c r="A7476" s="1082">
        <f>MAX(A7249:A7475)+1</f>
        <v>4564</v>
      </c>
      <c r="B7476" s="479" t="s">
        <v>3088</v>
      </c>
      <c r="C7476" s="480" t="s">
        <v>26</v>
      </c>
      <c r="D7476" s="481">
        <v>15.461</v>
      </c>
      <c r="E7476" s="482"/>
      <c r="F7476" s="483" t="s">
        <v>16</v>
      </c>
      <c r="G7476" s="1068"/>
      <c r="H7476" s="483" t="s">
        <v>3120</v>
      </c>
      <c r="I7476" s="484"/>
      <c r="J7476" s="485"/>
      <c r="K7476" s="479"/>
      <c r="L7476" s="483" t="s">
        <v>265</v>
      </c>
      <c r="M7476" s="483">
        <v>15593.119999999999</v>
      </c>
      <c r="N7476" s="486">
        <v>4.1666666666666664E-2</v>
      </c>
      <c r="O7476" s="897" t="s">
        <v>3126</v>
      </c>
    </row>
    <row r="7477" spans="1:16" ht="19.5" thickBot="1" x14ac:dyDescent="0.3">
      <c r="A7477" s="1084"/>
      <c r="B7477" s="645" t="s">
        <v>3088</v>
      </c>
      <c r="C7477" s="646" t="s">
        <v>952</v>
      </c>
      <c r="D7477" s="647">
        <v>2.0259999999999998</v>
      </c>
      <c r="E7477" s="648"/>
      <c r="F7477" s="649" t="s">
        <v>16</v>
      </c>
      <c r="G7477" s="1070"/>
      <c r="H7477" s="649" t="s">
        <v>3120</v>
      </c>
      <c r="I7477" s="651"/>
      <c r="J7477" s="652"/>
      <c r="K7477" s="645"/>
      <c r="L7477" s="649" t="s">
        <v>265</v>
      </c>
      <c r="M7477" s="649">
        <v>2102.7200000000003</v>
      </c>
      <c r="N7477" s="653">
        <v>4.1666666666666664E-2</v>
      </c>
      <c r="O7477" s="897" t="s">
        <v>3125</v>
      </c>
    </row>
    <row r="7478" spans="1:16" x14ac:dyDescent="0.25">
      <c r="A7478" s="1093">
        <f>MAX(A7251:A7477)+1</f>
        <v>4565</v>
      </c>
      <c r="B7478" s="531" t="s">
        <v>3088</v>
      </c>
      <c r="C7478" s="532" t="s">
        <v>21</v>
      </c>
      <c r="D7478" s="533">
        <v>4.0999999999999996</v>
      </c>
      <c r="E7478" s="534"/>
      <c r="F7478" s="535" t="s">
        <v>16</v>
      </c>
      <c r="G7478" s="1069"/>
      <c r="H7478" s="535" t="s">
        <v>3120</v>
      </c>
      <c r="I7478" s="537"/>
      <c r="J7478" s="538"/>
      <c r="K7478" s="531"/>
      <c r="L7478" s="535" t="s">
        <v>265</v>
      </c>
      <c r="M7478" s="535">
        <v>4158.96</v>
      </c>
      <c r="N7478" s="539">
        <v>0.41666666666666669</v>
      </c>
      <c r="O7478" s="897" t="s">
        <v>3127</v>
      </c>
    </row>
    <row r="7479" spans="1:16" x14ac:dyDescent="0.25">
      <c r="A7479" s="1095"/>
      <c r="B7479" s="563" t="s">
        <v>3088</v>
      </c>
      <c r="C7479" s="564" t="s">
        <v>15</v>
      </c>
      <c r="D7479" s="565">
        <v>8.4</v>
      </c>
      <c r="E7479" s="566"/>
      <c r="F7479" s="567" t="s">
        <v>16</v>
      </c>
      <c r="G7479" s="568"/>
      <c r="H7479" s="567" t="s">
        <v>3120</v>
      </c>
      <c r="I7479" s="569"/>
      <c r="J7479" s="570"/>
      <c r="K7479" s="563"/>
      <c r="L7479" s="567" t="s">
        <v>28</v>
      </c>
      <c r="M7479" s="567">
        <v>8560.6200000000008</v>
      </c>
      <c r="N7479" s="571">
        <v>0.41666666666666669</v>
      </c>
      <c r="O7479" s="897" t="s">
        <v>3121</v>
      </c>
    </row>
    <row r="7480" spans="1:16" ht="19.5" thickBot="1" x14ac:dyDescent="0.3">
      <c r="A7480" s="1094"/>
      <c r="B7480" s="636" t="s">
        <v>3088</v>
      </c>
      <c r="C7480" s="637" t="s">
        <v>24</v>
      </c>
      <c r="D7480" s="638">
        <v>4.8550000000000004</v>
      </c>
      <c r="E7480" s="639"/>
      <c r="F7480" s="640" t="s">
        <v>16</v>
      </c>
      <c r="G7480" s="1072"/>
      <c r="H7480" s="640" t="s">
        <v>3120</v>
      </c>
      <c r="I7480" s="642"/>
      <c r="J7480" s="643"/>
      <c r="K7480" s="636"/>
      <c r="L7480" s="640" t="s">
        <v>28</v>
      </c>
      <c r="M7480" s="640">
        <v>4960.67</v>
      </c>
      <c r="N7480" s="644">
        <v>0.41666666666666669</v>
      </c>
      <c r="O7480" s="897" t="s">
        <v>3122</v>
      </c>
    </row>
    <row r="7481" spans="1:16" x14ac:dyDescent="0.25">
      <c r="A7481" s="1082">
        <f>MAX(A7254:A7480)+1</f>
        <v>4566</v>
      </c>
      <c r="B7481" s="479" t="s">
        <v>3088</v>
      </c>
      <c r="C7481" s="480" t="s">
        <v>839</v>
      </c>
      <c r="D7481" s="481">
        <v>3.1</v>
      </c>
      <c r="E7481" s="482"/>
      <c r="F7481" s="483" t="s">
        <v>16</v>
      </c>
      <c r="G7481" s="1068"/>
      <c r="H7481" s="483" t="s">
        <v>3120</v>
      </c>
      <c r="I7481" s="484"/>
      <c r="J7481" s="485"/>
      <c r="K7481" s="479"/>
      <c r="L7481" s="483" t="s">
        <v>28</v>
      </c>
      <c r="M7481" s="483">
        <v>3111.66</v>
      </c>
      <c r="N7481" s="486">
        <v>0.45833333333333331</v>
      </c>
      <c r="O7481" s="897" t="s">
        <v>3123</v>
      </c>
    </row>
    <row r="7482" spans="1:16" ht="19.5" thickBot="1" x14ac:dyDescent="0.3">
      <c r="A7482" s="1083"/>
      <c r="B7482" s="495" t="s">
        <v>3088</v>
      </c>
      <c r="C7482" s="496" t="s">
        <v>23</v>
      </c>
      <c r="D7482" s="497">
        <v>14.444000000000001</v>
      </c>
      <c r="E7482" s="498"/>
      <c r="F7482" s="499" t="s">
        <v>16</v>
      </c>
      <c r="G7482" s="1080"/>
      <c r="H7482" s="499" t="s">
        <v>3120</v>
      </c>
      <c r="I7482" s="500"/>
      <c r="J7482" s="501"/>
      <c r="K7482" s="495"/>
      <c r="L7482" s="499" t="s">
        <v>28</v>
      </c>
      <c r="M7482" s="499">
        <v>14539.51</v>
      </c>
      <c r="N7482" s="502">
        <v>0.45833333333333331</v>
      </c>
      <c r="O7482" s="897" t="s">
        <v>3124</v>
      </c>
    </row>
    <row r="7483" spans="1:16" x14ac:dyDescent="0.25">
      <c r="A7483" s="1093">
        <f t="shared" ref="A7483:A7494" si="229">MAX(A7256:A7482)+1</f>
        <v>4567</v>
      </c>
      <c r="B7483" s="531" t="s">
        <v>3104</v>
      </c>
      <c r="C7483" s="532" t="s">
        <v>1382</v>
      </c>
      <c r="D7483" s="533">
        <v>5.8680000000000003</v>
      </c>
      <c r="E7483" s="534"/>
      <c r="F7483" s="535" t="s">
        <v>16</v>
      </c>
      <c r="G7483" s="1081"/>
      <c r="H7483" s="535" t="s">
        <v>3120</v>
      </c>
      <c r="I7483" s="537"/>
      <c r="J7483" s="538"/>
      <c r="K7483" s="531"/>
      <c r="L7483" s="535" t="s">
        <v>266</v>
      </c>
      <c r="M7483" s="535">
        <v>5915.28</v>
      </c>
      <c r="N7483" s="539">
        <v>0.5</v>
      </c>
      <c r="O7483" s="897" t="s">
        <v>3143</v>
      </c>
      <c r="P7483" s="952"/>
    </row>
    <row r="7484" spans="1:16" x14ac:dyDescent="0.25">
      <c r="A7484" s="1095"/>
      <c r="B7484" s="563" t="s">
        <v>3104</v>
      </c>
      <c r="C7484" s="564" t="s">
        <v>480</v>
      </c>
      <c r="D7484" s="565">
        <v>5.73</v>
      </c>
      <c r="E7484" s="566"/>
      <c r="F7484" s="567" t="s">
        <v>16</v>
      </c>
      <c r="G7484" s="568"/>
      <c r="H7484" s="567" t="s">
        <v>3120</v>
      </c>
      <c r="I7484" s="569"/>
      <c r="J7484" s="570"/>
      <c r="K7484" s="563"/>
      <c r="L7484" s="567" t="s">
        <v>266</v>
      </c>
      <c r="M7484" s="567">
        <v>5851.6800000000012</v>
      </c>
      <c r="N7484" s="571">
        <v>0.5</v>
      </c>
      <c r="O7484" s="897" t="s">
        <v>3142</v>
      </c>
      <c r="P7484" s="952"/>
    </row>
    <row r="7485" spans="1:16" ht="19.5" thickBot="1" x14ac:dyDescent="0.3">
      <c r="A7485" s="1094"/>
      <c r="B7485" s="636" t="s">
        <v>3104</v>
      </c>
      <c r="C7485" s="637" t="s">
        <v>32</v>
      </c>
      <c r="D7485" s="638">
        <v>6.27</v>
      </c>
      <c r="E7485" s="639"/>
      <c r="F7485" s="640" t="s">
        <v>16</v>
      </c>
      <c r="G7485" s="1079" t="s">
        <v>1702</v>
      </c>
      <c r="H7485" s="640" t="s">
        <v>3120</v>
      </c>
      <c r="I7485" s="642"/>
      <c r="J7485" s="643"/>
      <c r="K7485" s="636"/>
      <c r="L7485" s="640" t="s">
        <v>266</v>
      </c>
      <c r="M7485" s="640">
        <v>6303.6200000000008</v>
      </c>
      <c r="N7485" s="644">
        <v>0.5</v>
      </c>
      <c r="O7485" s="897" t="s">
        <v>3141</v>
      </c>
      <c r="P7485" s="952"/>
    </row>
    <row r="7486" spans="1:16" ht="19.5" thickBot="1" x14ac:dyDescent="0.3">
      <c r="A7486" s="513">
        <f t="shared" si="229"/>
        <v>4568</v>
      </c>
      <c r="B7486" s="514" t="s">
        <v>3104</v>
      </c>
      <c r="C7486" s="515" t="s">
        <v>26</v>
      </c>
      <c r="D7486" s="516">
        <v>14.151999999999999</v>
      </c>
      <c r="E7486" s="517"/>
      <c r="F7486" s="518" t="s">
        <v>30</v>
      </c>
      <c r="G7486" s="519"/>
      <c r="H7486" s="518" t="s">
        <v>3120</v>
      </c>
      <c r="I7486" s="520"/>
      <c r="J7486" s="521"/>
      <c r="K7486" s="514"/>
      <c r="L7486" s="518" t="s">
        <v>265</v>
      </c>
      <c r="M7486" s="518">
        <v>14152.36</v>
      </c>
      <c r="N7486" s="522">
        <v>4.1666666666666664E-2</v>
      </c>
      <c r="O7486" s="897" t="s">
        <v>3139</v>
      </c>
    </row>
    <row r="7487" spans="1:16" ht="19.5" thickBot="1" x14ac:dyDescent="0.3">
      <c r="A7487" s="503">
        <f t="shared" si="229"/>
        <v>4569</v>
      </c>
      <c r="B7487" s="504" t="s">
        <v>3104</v>
      </c>
      <c r="C7487" s="505" t="s">
        <v>26</v>
      </c>
      <c r="D7487" s="506">
        <v>17.513000000000002</v>
      </c>
      <c r="E7487" s="507"/>
      <c r="F7487" s="508" t="s">
        <v>16</v>
      </c>
      <c r="G7487" s="509"/>
      <c r="H7487" s="508" t="s">
        <v>3138</v>
      </c>
      <c r="I7487" s="510"/>
      <c r="J7487" s="511"/>
      <c r="K7487" s="504"/>
      <c r="L7487" s="508" t="s">
        <v>265</v>
      </c>
      <c r="M7487" s="508">
        <v>17699.060000000001</v>
      </c>
      <c r="N7487" s="512">
        <v>4.1666666666666664E-2</v>
      </c>
      <c r="O7487" s="897" t="s">
        <v>3148</v>
      </c>
    </row>
    <row r="7488" spans="1:16" x14ac:dyDescent="0.25">
      <c r="A7488" s="1082">
        <f t="shared" si="229"/>
        <v>4570</v>
      </c>
      <c r="B7488" s="479" t="s">
        <v>3104</v>
      </c>
      <c r="C7488" s="480" t="s">
        <v>15</v>
      </c>
      <c r="D7488" s="481">
        <v>3.339</v>
      </c>
      <c r="E7488" s="482"/>
      <c r="F7488" s="483" t="s">
        <v>16</v>
      </c>
      <c r="G7488" s="1078"/>
      <c r="H7488" s="483" t="s">
        <v>3138</v>
      </c>
      <c r="I7488" s="484"/>
      <c r="J7488" s="485"/>
      <c r="K7488" s="479"/>
      <c r="L7488" s="483" t="s">
        <v>28</v>
      </c>
      <c r="M7488" s="483">
        <v>3466.6200000000003</v>
      </c>
      <c r="N7488" s="486">
        <v>0.41666666666666669</v>
      </c>
      <c r="O7488" s="897" t="s">
        <v>3158</v>
      </c>
    </row>
    <row r="7489" spans="1:15" x14ac:dyDescent="0.25">
      <c r="A7489" s="1083"/>
      <c r="B7489" s="523" t="s">
        <v>3104</v>
      </c>
      <c r="C7489" s="524" t="s">
        <v>24</v>
      </c>
      <c r="D7489" s="525">
        <v>10.218</v>
      </c>
      <c r="E7489" s="526"/>
      <c r="F7489" s="527" t="s">
        <v>16</v>
      </c>
      <c r="G7489" s="561"/>
      <c r="H7489" s="527" t="s">
        <v>3138</v>
      </c>
      <c r="I7489" s="528"/>
      <c r="J7489" s="529"/>
      <c r="K7489" s="523"/>
      <c r="L7489" s="527" t="s">
        <v>28</v>
      </c>
      <c r="M7489" s="527">
        <v>10412.210000000003</v>
      </c>
      <c r="N7489" s="530">
        <v>0.41666666666666669</v>
      </c>
      <c r="O7489" s="897" t="s">
        <v>3149</v>
      </c>
    </row>
    <row r="7490" spans="1:15" ht="19.5" thickBot="1" x14ac:dyDescent="0.3">
      <c r="A7490" s="1084"/>
      <c r="B7490" s="645" t="s">
        <v>3104</v>
      </c>
      <c r="C7490" s="646" t="s">
        <v>20</v>
      </c>
      <c r="D7490" s="647">
        <v>3.891</v>
      </c>
      <c r="E7490" s="648"/>
      <c r="F7490" s="649" t="s">
        <v>16</v>
      </c>
      <c r="G7490" s="1077"/>
      <c r="H7490" s="649" t="s">
        <v>3138</v>
      </c>
      <c r="I7490" s="651"/>
      <c r="J7490" s="652"/>
      <c r="K7490" s="645"/>
      <c r="L7490" s="649" t="s">
        <v>28</v>
      </c>
      <c r="M7490" s="649">
        <v>4034.2400000000007</v>
      </c>
      <c r="N7490" s="653">
        <v>0.41666666666666669</v>
      </c>
      <c r="O7490" s="897" t="s">
        <v>3157</v>
      </c>
    </row>
    <row r="7491" spans="1:15" ht="19.5" thickBot="1" x14ac:dyDescent="0.3">
      <c r="A7491" s="503">
        <f t="shared" si="229"/>
        <v>4571</v>
      </c>
      <c r="B7491" s="504" t="s">
        <v>3104</v>
      </c>
      <c r="C7491" s="505" t="s">
        <v>47</v>
      </c>
      <c r="D7491" s="506">
        <v>17.593</v>
      </c>
      <c r="E7491" s="507"/>
      <c r="F7491" s="508" t="s">
        <v>16</v>
      </c>
      <c r="G7491" s="509"/>
      <c r="H7491" s="508" t="s">
        <v>3138</v>
      </c>
      <c r="I7491" s="510"/>
      <c r="J7491" s="511"/>
      <c r="K7491" s="504"/>
      <c r="L7491" s="508" t="s">
        <v>28</v>
      </c>
      <c r="M7491" s="508">
        <v>17814.129999999997</v>
      </c>
      <c r="N7491" s="512">
        <v>0.45833333333333331</v>
      </c>
      <c r="O7491" s="897" t="s">
        <v>3159</v>
      </c>
    </row>
    <row r="7492" spans="1:15" ht="38.25" thickBot="1" x14ac:dyDescent="0.3">
      <c r="A7492" s="513">
        <f t="shared" si="229"/>
        <v>4572</v>
      </c>
      <c r="B7492" s="514" t="s">
        <v>3104</v>
      </c>
      <c r="C7492" s="515" t="s">
        <v>23</v>
      </c>
      <c r="D7492" s="516">
        <v>16.576000000000001</v>
      </c>
      <c r="E7492" s="517"/>
      <c r="F7492" s="518" t="s">
        <v>16</v>
      </c>
      <c r="G7492" s="519" t="s">
        <v>1633</v>
      </c>
      <c r="H7492" s="518" t="s">
        <v>3138</v>
      </c>
      <c r="I7492" s="520"/>
      <c r="J7492" s="521"/>
      <c r="K7492" s="514"/>
      <c r="L7492" s="518" t="s">
        <v>28</v>
      </c>
      <c r="M7492" s="518">
        <v>16723.899999999998</v>
      </c>
      <c r="N7492" s="522">
        <v>0.5</v>
      </c>
      <c r="O7492" s="897" t="s">
        <v>3160</v>
      </c>
    </row>
    <row r="7493" spans="1:15" ht="19.5" thickBot="1" x14ac:dyDescent="0.3">
      <c r="A7493" s="503">
        <f t="shared" si="229"/>
        <v>4573</v>
      </c>
      <c r="B7493" s="504" t="s">
        <v>3104</v>
      </c>
      <c r="C7493" s="505" t="s">
        <v>47</v>
      </c>
      <c r="D7493" s="506">
        <v>11.917999999999999</v>
      </c>
      <c r="E7493" s="507"/>
      <c r="F7493" s="508" t="s">
        <v>30</v>
      </c>
      <c r="G7493" s="509"/>
      <c r="H7493" s="508" t="s">
        <v>3138</v>
      </c>
      <c r="I7493" s="510"/>
      <c r="J7493" s="511"/>
      <c r="K7493" s="504"/>
      <c r="L7493" s="508" t="s">
        <v>28</v>
      </c>
      <c r="M7493" s="508">
        <v>11918.440000000002</v>
      </c>
      <c r="N7493" s="512">
        <v>0.45833333333333331</v>
      </c>
      <c r="O7493" s="897" t="s">
        <v>3152</v>
      </c>
    </row>
    <row r="7494" spans="1:15" ht="19.5" thickBot="1" x14ac:dyDescent="0.3">
      <c r="A7494" s="513">
        <f t="shared" si="229"/>
        <v>4574</v>
      </c>
      <c r="B7494" s="514" t="s">
        <v>3104</v>
      </c>
      <c r="C7494" s="515" t="s">
        <v>587</v>
      </c>
      <c r="D7494" s="516">
        <v>12.26</v>
      </c>
      <c r="E7494" s="517"/>
      <c r="F7494" s="518" t="s">
        <v>30</v>
      </c>
      <c r="G7494" s="519" t="s">
        <v>23</v>
      </c>
      <c r="H7494" s="518" t="s">
        <v>3138</v>
      </c>
      <c r="I7494" s="520"/>
      <c r="J7494" s="521"/>
      <c r="K7494" s="514"/>
      <c r="L7494" s="518" t="s">
        <v>28</v>
      </c>
      <c r="M7494" s="518">
        <v>12260.56</v>
      </c>
      <c r="N7494" s="522">
        <v>0.5</v>
      </c>
      <c r="O7494" s="897" t="s">
        <v>3153</v>
      </c>
    </row>
    <row r="7495" spans="1:15" x14ac:dyDescent="0.25">
      <c r="A7495" s="1093">
        <f t="shared" ref="A7495:A7508" si="230">MAX(A7268:A7494)+1</f>
        <v>4575</v>
      </c>
      <c r="B7495" s="531" t="s">
        <v>3104</v>
      </c>
      <c r="C7495" s="532" t="s">
        <v>913</v>
      </c>
      <c r="D7495" s="533">
        <v>2.395</v>
      </c>
      <c r="E7495" s="534"/>
      <c r="F7495" s="535" t="s">
        <v>30</v>
      </c>
      <c r="G7495" s="1081"/>
      <c r="H7495" s="535" t="s">
        <v>3138</v>
      </c>
      <c r="I7495" s="537"/>
      <c r="J7495" s="538"/>
      <c r="K7495" s="531"/>
      <c r="L7495" s="535" t="s">
        <v>266</v>
      </c>
      <c r="M7495" s="535">
        <v>2395.6799999999998</v>
      </c>
      <c r="N7495" s="539">
        <v>0.41666666666666669</v>
      </c>
      <c r="O7495" s="897" t="s">
        <v>3151</v>
      </c>
    </row>
    <row r="7496" spans="1:15" ht="19.5" thickBot="1" x14ac:dyDescent="0.3">
      <c r="A7496" s="1094"/>
      <c r="B7496" s="636" t="s">
        <v>3104</v>
      </c>
      <c r="C7496" s="637" t="s">
        <v>23</v>
      </c>
      <c r="D7496" s="638">
        <v>9.9280000000000008</v>
      </c>
      <c r="E7496" s="639"/>
      <c r="F7496" s="640" t="s">
        <v>30</v>
      </c>
      <c r="G7496" s="1079"/>
      <c r="H7496" s="640" t="s">
        <v>3138</v>
      </c>
      <c r="I7496" s="642"/>
      <c r="J7496" s="643"/>
      <c r="K7496" s="636"/>
      <c r="L7496" s="640" t="s">
        <v>28</v>
      </c>
      <c r="M7496" s="640">
        <v>9928.64</v>
      </c>
      <c r="N7496" s="644">
        <v>0.41666666666666669</v>
      </c>
      <c r="O7496" s="897" t="s">
        <v>3150</v>
      </c>
    </row>
    <row r="7497" spans="1:15" ht="19.5" thickBot="1" x14ac:dyDescent="0.3">
      <c r="A7497" s="513">
        <f t="shared" si="230"/>
        <v>4576</v>
      </c>
      <c r="B7497" s="514" t="s">
        <v>3104</v>
      </c>
      <c r="C7497" s="515" t="s">
        <v>26</v>
      </c>
      <c r="D7497" s="516">
        <v>17.483000000000001</v>
      </c>
      <c r="E7497" s="517"/>
      <c r="F7497" s="518" t="s">
        <v>16</v>
      </c>
      <c r="G7497" s="519"/>
      <c r="H7497" s="518" t="s">
        <v>3140</v>
      </c>
      <c r="I7497" s="520"/>
      <c r="J7497" s="521"/>
      <c r="K7497" s="514"/>
      <c r="L7497" s="518" t="s">
        <v>265</v>
      </c>
      <c r="M7497" s="518">
        <v>17698.190000000002</v>
      </c>
      <c r="N7497" s="522">
        <v>4.1666666666666664E-2</v>
      </c>
      <c r="O7497" s="897" t="s">
        <v>3144</v>
      </c>
    </row>
    <row r="7498" spans="1:15" ht="19.5" thickBot="1" x14ac:dyDescent="0.3">
      <c r="A7498" s="503">
        <f t="shared" si="230"/>
        <v>4577</v>
      </c>
      <c r="B7498" s="504" t="s">
        <v>3104</v>
      </c>
      <c r="C7498" s="505" t="s">
        <v>26</v>
      </c>
      <c r="D7498" s="506">
        <v>15.032</v>
      </c>
      <c r="E7498" s="507"/>
      <c r="F7498" s="508" t="s">
        <v>30</v>
      </c>
      <c r="G7498" s="509"/>
      <c r="H7498" s="508" t="s">
        <v>3140</v>
      </c>
      <c r="I7498" s="510"/>
      <c r="J7498" s="511"/>
      <c r="K7498" s="504"/>
      <c r="L7498" s="508" t="s">
        <v>265</v>
      </c>
      <c r="M7498" s="508">
        <v>15032.2</v>
      </c>
      <c r="N7498" s="512">
        <v>4.1666666666666664E-2</v>
      </c>
      <c r="O7498" s="897" t="s">
        <v>3145</v>
      </c>
    </row>
    <row r="7499" spans="1:15" ht="38.25" thickBot="1" x14ac:dyDescent="0.3">
      <c r="A7499" s="513">
        <f t="shared" si="230"/>
        <v>4578</v>
      </c>
      <c r="B7499" s="514" t="s">
        <v>3104</v>
      </c>
      <c r="C7499" s="515" t="s">
        <v>47</v>
      </c>
      <c r="D7499" s="516">
        <v>17.097999999999999</v>
      </c>
      <c r="E7499" s="517"/>
      <c r="F7499" s="518" t="s">
        <v>16</v>
      </c>
      <c r="G7499" s="519" t="s">
        <v>1634</v>
      </c>
      <c r="H7499" s="518" t="s">
        <v>3140</v>
      </c>
      <c r="I7499" s="520"/>
      <c r="J7499" s="521"/>
      <c r="K7499" s="514"/>
      <c r="L7499" s="518" t="s">
        <v>28</v>
      </c>
      <c r="M7499" s="518">
        <v>17222.939999999999</v>
      </c>
      <c r="N7499" s="522">
        <v>0.41666666666666669</v>
      </c>
      <c r="O7499" s="897" t="s">
        <v>3161</v>
      </c>
    </row>
    <row r="7500" spans="1:15" ht="19.5" thickBot="1" x14ac:dyDescent="0.3">
      <c r="A7500" s="503">
        <f t="shared" si="230"/>
        <v>4579</v>
      </c>
      <c r="B7500" s="504" t="s">
        <v>3104</v>
      </c>
      <c r="C7500" s="505" t="s">
        <v>23</v>
      </c>
      <c r="D7500" s="506">
        <v>17.587</v>
      </c>
      <c r="E7500" s="507"/>
      <c r="F7500" s="508" t="s">
        <v>16</v>
      </c>
      <c r="G7500" s="509"/>
      <c r="H7500" s="508" t="s">
        <v>3140</v>
      </c>
      <c r="I7500" s="510"/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3162</v>
      </c>
    </row>
    <row r="7501" spans="1:15" x14ac:dyDescent="0.25">
      <c r="A7501" s="1082">
        <f t="shared" si="230"/>
        <v>4580</v>
      </c>
      <c r="B7501" s="479" t="s">
        <v>3104</v>
      </c>
      <c r="C7501" s="480" t="s">
        <v>15</v>
      </c>
      <c r="D7501" s="481">
        <v>5.6550000000000002</v>
      </c>
      <c r="E7501" s="482"/>
      <c r="F7501" s="483" t="s">
        <v>30</v>
      </c>
      <c r="G7501" s="1078"/>
      <c r="H7501" s="483" t="s">
        <v>3140</v>
      </c>
      <c r="I7501" s="484"/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3154</v>
      </c>
    </row>
    <row r="7502" spans="1:15" x14ac:dyDescent="0.25">
      <c r="A7502" s="1083"/>
      <c r="B7502" s="523" t="s">
        <v>3104</v>
      </c>
      <c r="C7502" s="524" t="s">
        <v>24</v>
      </c>
      <c r="D7502" s="525">
        <v>5.7779999999999996</v>
      </c>
      <c r="E7502" s="526"/>
      <c r="F7502" s="527" t="s">
        <v>30</v>
      </c>
      <c r="G7502" s="561"/>
      <c r="H7502" s="527" t="s">
        <v>3140</v>
      </c>
      <c r="I7502" s="528"/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3156</v>
      </c>
    </row>
    <row r="7503" spans="1:15" ht="19.5" thickBot="1" x14ac:dyDescent="0.3">
      <c r="A7503" s="1084"/>
      <c r="B7503" s="645" t="s">
        <v>3104</v>
      </c>
      <c r="C7503" s="646" t="s">
        <v>20</v>
      </c>
      <c r="D7503" s="647">
        <v>3.6389999999999998</v>
      </c>
      <c r="E7503" s="648"/>
      <c r="F7503" s="649" t="s">
        <v>30</v>
      </c>
      <c r="G7503" s="1077"/>
      <c r="H7503" s="649" t="s">
        <v>3140</v>
      </c>
      <c r="I7503" s="651"/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3155</v>
      </c>
    </row>
    <row r="7504" spans="1:15" ht="38.25" thickBot="1" x14ac:dyDescent="0.3">
      <c r="A7504" s="503">
        <f t="shared" si="230"/>
        <v>4581</v>
      </c>
      <c r="B7504" s="504" t="s">
        <v>2988</v>
      </c>
      <c r="C7504" s="505" t="s">
        <v>25</v>
      </c>
      <c r="D7504" s="506">
        <v>16.893000000000001</v>
      </c>
      <c r="E7504" s="507"/>
      <c r="F7504" s="508" t="s">
        <v>16</v>
      </c>
      <c r="G7504" s="509" t="s">
        <v>3147</v>
      </c>
      <c r="H7504" s="508" t="s">
        <v>3146</v>
      </c>
      <c r="I7504" s="510"/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3163</v>
      </c>
    </row>
    <row r="7505" spans="1:14" x14ac:dyDescent="0.25">
      <c r="A7505" s="676">
        <f t="shared" si="230"/>
        <v>4582</v>
      </c>
      <c r="B7505" s="676"/>
      <c r="C7505" s="473"/>
      <c r="D7505" s="474"/>
      <c r="E7505" s="475"/>
      <c r="F7505" s="676"/>
      <c r="G7505" s="476"/>
      <c r="H7505" s="676"/>
      <c r="I7505" s="477"/>
      <c r="J7505" s="1076"/>
      <c r="K7505" s="676"/>
      <c r="L7505" s="676"/>
      <c r="M7505" s="676"/>
      <c r="N7505" s="676"/>
    </row>
    <row r="7506" spans="1:14" x14ac:dyDescent="0.25">
      <c r="A7506" s="676">
        <f t="shared" si="230"/>
        <v>4583</v>
      </c>
      <c r="B7506" s="676"/>
      <c r="C7506" s="473"/>
      <c r="D7506" s="474"/>
      <c r="E7506" s="475"/>
      <c r="F7506" s="676"/>
      <c r="G7506" s="476"/>
      <c r="H7506" s="676"/>
      <c r="I7506" s="477"/>
      <c r="J7506" s="1076"/>
      <c r="K7506" s="676"/>
      <c r="L7506" s="676"/>
      <c r="M7506" s="676"/>
      <c r="N7506" s="676"/>
    </row>
    <row r="7507" spans="1:14" x14ac:dyDescent="0.25">
      <c r="A7507" s="676">
        <f t="shared" si="230"/>
        <v>4584</v>
      </c>
      <c r="B7507" s="676"/>
      <c r="C7507" s="473"/>
      <c r="D7507" s="474"/>
      <c r="E7507" s="475"/>
      <c r="F7507" s="676"/>
      <c r="G7507" s="476"/>
      <c r="H7507" s="676"/>
      <c r="I7507" s="477"/>
      <c r="J7507" s="1076"/>
      <c r="K7507" s="676"/>
      <c r="L7507" s="676"/>
      <c r="M7507" s="676"/>
      <c r="N7507" s="676"/>
    </row>
    <row r="7508" spans="1:14" x14ac:dyDescent="0.25">
      <c r="A7508" s="676">
        <f t="shared" si="230"/>
        <v>4585</v>
      </c>
      <c r="B7508" s="676"/>
      <c r="C7508" s="473"/>
      <c r="D7508" s="474"/>
      <c r="E7508" s="475"/>
      <c r="F7508" s="676"/>
      <c r="G7508" s="476"/>
      <c r="H7508" s="676"/>
      <c r="I7508" s="477"/>
      <c r="J7508" s="1076"/>
      <c r="K7508" s="676"/>
      <c r="L7508" s="676"/>
      <c r="M7508" s="676"/>
      <c r="N7508" s="676"/>
    </row>
  </sheetData>
  <autoFilter ref="A2:R7508" xr:uid="{9E4C531E-AD50-422A-AC7C-8C5AF4C19268}">
    <filterColumn colId="10">
      <filters blank="1"/>
    </filterColumn>
  </autoFilter>
  <mergeCells count="2004"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985:A6986"/>
    <mergeCell ref="A6987:A6988"/>
    <mergeCell ref="A6968:A6969"/>
    <mergeCell ref="A6948:A6950"/>
    <mergeCell ref="A7501:A7503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7058:A7061"/>
    <mergeCell ref="G6948:G695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2026-10-09T13:26:22Z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