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9FDCB883-BCC1-4340-AAD5-777BC4C8A09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Бердянск!$A$1:$JW$202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7" i="1" l="1"/>
  <c r="J15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3" i="1"/>
  <c r="RU2" i="1" l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G2" i="1"/>
  <c r="E2" i="1"/>
</calcChain>
</file>

<file path=xl/sharedStrings.xml><?xml version="1.0" encoding="utf-8"?>
<sst xmlns="http://schemas.openxmlformats.org/spreadsheetml/2006/main" count="689" uniqueCount="499">
  <si>
    <t>Номенклатура</t>
  </si>
  <si>
    <t>кооф</t>
  </si>
  <si>
    <t>05,12,пр</t>
  </si>
  <si>
    <t>02,12,пр</t>
  </si>
  <si>
    <t>разн.шт.</t>
  </si>
  <si>
    <t>недогруз вес</t>
  </si>
  <si>
    <t>01,12,</t>
  </si>
  <si>
    <t>30,11,</t>
  </si>
  <si>
    <t>28,11,пр</t>
  </si>
  <si>
    <t>24,11,</t>
  </si>
  <si>
    <t>26,11,пр</t>
  </si>
  <si>
    <t>23,11,</t>
  </si>
  <si>
    <t>21,11,пр</t>
  </si>
  <si>
    <t>17,11,</t>
  </si>
  <si>
    <t>21,11(2),пр</t>
  </si>
  <si>
    <t>15,11,</t>
  </si>
  <si>
    <t>12,11,пр</t>
  </si>
  <si>
    <t>10,11,</t>
  </si>
  <si>
    <t>17,11,пр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</si>
  <si>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</si>
  <si>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</si>
  <si>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</si>
  <si>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</si>
  <si>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</si>
  <si>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</si>
  <si>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</si>
  <si>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</si>
  <si>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</si>
  <si>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</si>
  <si>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</si>
  <si>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</si>
  <si>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</si>
  <si>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</si>
  <si>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</si>
  <si>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</si>
  <si>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</si>
  <si>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</si>
  <si>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</si>
  <si>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</si>
  <si>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</si>
  <si>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</si>
  <si>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</si>
  <si>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</si>
  <si>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</si>
  <si>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</si>
  <si>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</si>
  <si>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</si>
  <si>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</si>
  <si>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</si>
  <si>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</si>
  <si>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</si>
  <si>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</si>
  <si>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</si>
  <si>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</si>
  <si>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</si>
  <si>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</si>
  <si>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</si>
  <si>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</si>
  <si>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</si>
  <si>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</si>
  <si>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</si>
  <si>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</si>
  <si>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</si>
  <si>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</si>
  <si>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</si>
  <si>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</si>
  <si>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</si>
  <si>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</si>
  <si>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</si>
  <si>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</si>
  <si>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</si>
  <si>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</si>
  <si>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</si>
  <si>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</si>
  <si>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</si>
  <si>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</si>
  <si>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</si>
  <si>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</si>
  <si>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</si>
  <si>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</si>
  <si>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</si>
  <si>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</si>
  <si>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</si>
  <si>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</si>
  <si>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</si>
  <si>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</si>
  <si>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</si>
  <si>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</si>
  <si>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</si>
  <si>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</si>
  <si>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</si>
  <si>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</si>
  <si>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</si>
  <si>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</si>
  <si>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</si>
  <si>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</si>
  <si>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</si>
  <si>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</si>
  <si>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</si>
  <si>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</si>
  <si>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</si>
  <si>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</si>
  <si>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</si>
  <si>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</si>
  <si>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</si>
  <si>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</si>
  <si>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</si>
  <si>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</si>
  <si>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</si>
  <si>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</si>
  <si>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</si>
  <si>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</si>
  <si>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</si>
  <si>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</si>
  <si>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</si>
  <si>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</si>
  <si>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</si>
  <si>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</si>
  <si>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</si>
  <si>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</si>
  <si>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</si>
  <si>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</si>
  <si>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</si>
  <si>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</si>
  <si>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</si>
  <si>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</si>
  <si>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</si>
  <si>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</si>
  <si>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</si>
  <si>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</si>
  <si>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</si>
  <si>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</si>
  <si>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</si>
  <si>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</si>
  <si>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</si>
  <si>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</si>
  <si>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</si>
  <si>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</si>
  <si>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</si>
  <si>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</si>
  <si>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</si>
  <si>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</si>
  <si>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</si>
  <si>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</si>
  <si>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</si>
  <si>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</si>
  <si>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</si>
  <si>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</si>
  <si>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</si>
  <si>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</si>
  <si>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</si>
  <si>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</si>
  <si>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</si>
  <si>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</si>
  <si>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</si>
  <si>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</si>
  <si>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</si>
  <si>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</si>
  <si>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</si>
  <si>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</si>
  <si>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</si>
  <si>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</si>
  <si>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</si>
  <si>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</si>
  <si>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</si>
  <si>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</si>
  <si>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</si>
  <si>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</si>
  <si>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</si>
  <si>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</si>
  <si>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</si>
  <si>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</si>
  <si>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</si>
  <si>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</si>
  <si>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</si>
  <si>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</si>
  <si>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</si>
  <si>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</si>
  <si>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</si>
  <si>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</si>
  <si>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</si>
  <si>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</si>
  <si>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</si>
  <si>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</si>
  <si>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</si>
  <si>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</si>
  <si>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</si>
  <si>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</si>
  <si>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</si>
  <si>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</si>
  <si>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</si>
  <si>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</si>
  <si>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</si>
  <si>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</si>
  <si>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</si>
  <si>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</si>
  <si>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</si>
  <si>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</si>
  <si>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</si>
  <si>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</si>
  <si>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</si>
  <si>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29,11,пр</t>
  </si>
  <si>
    <t>25,11,(2)</t>
  </si>
  <si>
    <t>25,11,(1)</t>
  </si>
  <si>
    <t>27,11,пр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</si>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</sst>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0" fontId="0" fillId="0" borderId="5" xfId="0" applyBorder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1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U20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5" x14ac:dyDescent="0.25"/>
  <cols>
    <col min="1" max="1" width="62.5703125" style="45" bestFit="1" customWidth="1"/>
    <col min="2" max="2" width="6.85546875" style="39" customWidth="1"/>
    <col min="3" max="4" width="10.7109375" style="45" customWidth="1"/>
    <col min="5" max="90" width="10.7109375" style="44" customWidth="1"/>
    <col min="91" max="91" width="10.7109375" style="45" customWidth="1"/>
    <col min="92" max="97" width="10.7109375" style="44" customWidth="1"/>
    <col min="98" max="98" width="10.7109375" style="45" customWidth="1"/>
    <col min="99" max="99" width="10.7109375" style="44" customWidth="1"/>
    <col min="100" max="100" width="10.7109375" style="45" customWidth="1"/>
    <col min="101" max="102" width="10.7109375" style="44" customWidth="1"/>
    <col min="103" max="103" width="10.7109375" style="45" customWidth="1"/>
    <col min="104" max="105" width="10.7109375" style="44" customWidth="1"/>
    <col min="106" max="108" width="10.7109375" style="45" customWidth="1"/>
    <col min="109" max="112" width="10.7109375" style="44" customWidth="1"/>
    <col min="113" max="114" width="10.7109375" style="45" customWidth="1"/>
    <col min="115" max="115" width="10.7109375" style="44" customWidth="1"/>
    <col min="116" max="120" width="10.7109375" style="45" customWidth="1"/>
    <col min="121" max="121" width="10.7109375" style="44" customWidth="1"/>
    <col min="122" max="123" width="10.7109375" style="45" customWidth="1"/>
    <col min="124" max="124" width="10.7109375" style="44" customWidth="1"/>
    <col min="125" max="125" width="10.7109375" style="45" customWidth="1"/>
    <col min="126" max="126" width="10.7109375" style="44" customWidth="1"/>
    <col min="127" max="131" width="10.7109375" style="45" customWidth="1"/>
    <col min="132" max="132" width="10.7109375" style="44" customWidth="1"/>
    <col min="133" max="137" width="10.7109375" style="45" customWidth="1"/>
    <col min="138" max="138" width="10.7109375" style="44" customWidth="1"/>
    <col min="139" max="141" width="10.7109375" style="45" customWidth="1"/>
    <col min="142" max="142" width="10.7109375" style="44" customWidth="1"/>
    <col min="143" max="147" width="10.7109375" style="45" customWidth="1"/>
    <col min="148" max="148" width="10.7109375" style="44" customWidth="1"/>
    <col min="149" max="153" width="10.7109375" style="45" customWidth="1"/>
    <col min="154" max="154" width="10.7109375" style="44" customWidth="1"/>
    <col min="155" max="159" width="10.7109375" style="45" customWidth="1"/>
    <col min="160" max="160" width="10.7109375" style="44" customWidth="1"/>
    <col min="161" max="165" width="10.7109375" style="45" customWidth="1"/>
    <col min="166" max="166" width="10.7109375" style="44" customWidth="1"/>
    <col min="167" max="171" width="10.7109375" style="45" customWidth="1"/>
    <col min="172" max="172" width="10.7109375" style="44" customWidth="1"/>
    <col min="173" max="177" width="10.7109375" style="45" customWidth="1"/>
    <col min="178" max="178" width="10.7109375" style="44" customWidth="1"/>
    <col min="179" max="183" width="10.7109375" style="45" customWidth="1"/>
    <col min="184" max="184" width="10.7109375" style="44" customWidth="1"/>
    <col min="185" max="189" width="10.7109375" style="45" customWidth="1"/>
    <col min="190" max="190" width="10.7109375" style="44" customWidth="1"/>
    <col min="191" max="195" width="10.7109375" style="45" customWidth="1"/>
    <col min="196" max="196" width="10.7109375" style="44" customWidth="1"/>
    <col min="197" max="201" width="10.7109375" style="45" customWidth="1"/>
    <col min="202" max="202" width="10.7109375" style="44" customWidth="1"/>
    <col min="203" max="207" width="10.7109375" style="45" customWidth="1"/>
    <col min="208" max="208" width="10.7109375" style="44" customWidth="1"/>
    <col min="209" max="213" width="10.7109375" style="45" customWidth="1"/>
    <col min="214" max="214" width="10.7109375" style="44" customWidth="1"/>
    <col min="215" max="219" width="10.7109375" style="45" customWidth="1"/>
    <col min="220" max="220" width="10.7109375" style="44" customWidth="1"/>
    <col min="221" max="225" width="10.7109375" style="45" customWidth="1"/>
    <col min="226" max="226" width="10.7109375" style="44" customWidth="1"/>
    <col min="227" max="231" width="10.7109375" style="45" customWidth="1"/>
    <col min="232" max="232" width="10.7109375" style="44" customWidth="1"/>
    <col min="233" max="237" width="10.7109375" style="45" customWidth="1"/>
    <col min="238" max="238" width="10.7109375" style="44" customWidth="1"/>
    <col min="239" max="243" width="10.7109375" style="45" customWidth="1"/>
    <col min="244" max="244" width="10.7109375" style="44" customWidth="1"/>
    <col min="245" max="249" width="10.7109375" style="45" customWidth="1"/>
    <col min="250" max="250" width="10.7109375" style="44" customWidth="1"/>
    <col min="251" max="255" width="10.7109375" style="45" customWidth="1"/>
    <col min="256" max="256" width="10.7109375" style="44" customWidth="1"/>
    <col min="257" max="259" width="10.7109375" style="45" customWidth="1"/>
    <col min="260" max="260" width="10.7109375" style="44" customWidth="1"/>
    <col min="261" max="263" width="10.7109375" style="45" customWidth="1"/>
    <col min="264" max="264" width="10.7109375" style="44" customWidth="1"/>
    <col min="265" max="267" width="10.7109375" style="45" customWidth="1"/>
    <col min="268" max="268" width="10.7109375" style="44" customWidth="1"/>
    <col min="269" max="273" width="10.7109375" style="45" customWidth="1"/>
    <col min="274" max="274" width="10.7109375" style="44" customWidth="1"/>
    <col min="275" max="277" width="10.7109375" style="45" customWidth="1"/>
    <col min="278" max="278" width="10.7109375" style="44" customWidth="1"/>
    <col min="279" max="281" width="10.7109375" style="45" customWidth="1"/>
    <col min="282" max="282" width="10.7109375" style="44" customWidth="1"/>
    <col min="283" max="283" width="10.7109375" style="45" customWidth="1"/>
    <col min="284" max="410" width="9.140625" style="45" customWidth="1"/>
    <col min="411" max="16384" width="9.140625" style="45"/>
  </cols>
  <sheetData>
    <row r="1" spans="1:489" x14ac:dyDescent="0.25">
      <c r="A1" s="45" t="s">
        <v>0</v>
      </c>
      <c r="B1" s="39" t="s">
        <v>1</v>
      </c>
      <c r="C1" s="1" t="s">
        <v>4</v>
      </c>
      <c r="D1" s="1" t="s">
        <v>5</v>
      </c>
      <c r="E1" s="18" t="s">
        <v>2</v>
      </c>
      <c r="F1" s="4" t="s">
        <v>6</v>
      </c>
      <c r="G1" s="18" t="s">
        <v>3</v>
      </c>
      <c r="H1" s="4" t="s">
        <v>7</v>
      </c>
      <c r="I1" s="1" t="s">
        <v>4</v>
      </c>
      <c r="J1" s="1" t="s">
        <v>5</v>
      </c>
      <c r="K1" s="17" t="s">
        <v>8</v>
      </c>
      <c r="L1" s="4" t="s">
        <v>9</v>
      </c>
      <c r="M1" s="18" t="s">
        <v>10</v>
      </c>
      <c r="N1" s="4" t="s">
        <v>11</v>
      </c>
      <c r="O1" s="1" t="s">
        <v>4</v>
      </c>
      <c r="P1" s="29" t="s">
        <v>5</v>
      </c>
      <c r="Q1" s="17" t="s">
        <v>12</v>
      </c>
      <c r="R1" s="4" t="s">
        <v>13</v>
      </c>
      <c r="S1" s="18" t="s">
        <v>14</v>
      </c>
      <c r="T1" s="4" t="s">
        <v>15</v>
      </c>
      <c r="U1" s="1" t="s">
        <v>4</v>
      </c>
      <c r="V1" s="29" t="s">
        <v>5</v>
      </c>
      <c r="W1" s="18" t="s">
        <v>16</v>
      </c>
      <c r="X1" s="4" t="s">
        <v>17</v>
      </c>
      <c r="Y1" s="18" t="s">
        <v>18</v>
      </c>
      <c r="Z1" s="4" t="s">
        <v>19</v>
      </c>
      <c r="AA1" s="1" t="s">
        <v>4</v>
      </c>
      <c r="AB1" s="29" t="s">
        <v>5</v>
      </c>
      <c r="AC1" s="18" t="s">
        <v>20</v>
      </c>
      <c r="AD1" s="4" t="s">
        <v>21</v>
      </c>
      <c r="AE1" s="18" t="s">
        <v>22</v>
      </c>
      <c r="AF1" s="4" t="s">
        <v>23</v>
      </c>
      <c r="AG1" s="1" t="s">
        <v>4</v>
      </c>
      <c r="AH1" s="29" t="s">
        <v>5</v>
      </c>
      <c r="AI1" s="18" t="s">
        <v>24</v>
      </c>
      <c r="AJ1" s="4" t="s">
        <v>25</v>
      </c>
      <c r="AK1" s="18" t="s">
        <v>26</v>
      </c>
      <c r="AL1" s="4" t="s">
        <v>27</v>
      </c>
      <c r="AM1" s="1" t="s">
        <v>4</v>
      </c>
      <c r="AN1" s="29" t="s">
        <v>5</v>
      </c>
      <c r="AO1" s="17" t="s">
        <v>28</v>
      </c>
      <c r="AP1" s="4" t="s">
        <v>29</v>
      </c>
      <c r="AQ1" s="1" t="s">
        <v>4</v>
      </c>
      <c r="AR1" s="29" t="s">
        <v>5</v>
      </c>
      <c r="AS1" s="17" t="s">
        <v>30</v>
      </c>
      <c r="AT1" s="4" t="s">
        <v>31</v>
      </c>
      <c r="AU1" s="18" t="s">
        <v>32</v>
      </c>
      <c r="AV1" s="4" t="s">
        <v>33</v>
      </c>
      <c r="AW1" s="1" t="s">
        <v>4</v>
      </c>
      <c r="AX1" s="29" t="s">
        <v>5</v>
      </c>
      <c r="AY1" s="18" t="s">
        <v>34</v>
      </c>
      <c r="AZ1" s="4" t="s">
        <v>35</v>
      </c>
      <c r="BA1" s="18" t="s">
        <v>36</v>
      </c>
      <c r="BB1" s="4" t="s">
        <v>37</v>
      </c>
      <c r="BC1" s="1" t="s">
        <v>4</v>
      </c>
      <c r="BD1" s="29" t="s">
        <v>5</v>
      </c>
      <c r="BE1" s="18" t="s">
        <v>38</v>
      </c>
      <c r="BF1" s="4" t="s">
        <v>39</v>
      </c>
      <c r="BG1" s="18" t="s">
        <v>40</v>
      </c>
      <c r="BH1" s="4" t="s">
        <v>41</v>
      </c>
      <c r="BI1" s="1" t="s">
        <v>4</v>
      </c>
      <c r="BJ1" s="29" t="s">
        <v>5</v>
      </c>
      <c r="BK1" s="18" t="s">
        <v>42</v>
      </c>
      <c r="BL1" s="4" t="s">
        <v>43</v>
      </c>
      <c r="BM1" s="18" t="s">
        <v>44</v>
      </c>
      <c r="BN1" s="4" t="s">
        <v>45</v>
      </c>
      <c r="BO1" s="1" t="s">
        <v>4</v>
      </c>
      <c r="BP1" s="29" t="s">
        <v>5</v>
      </c>
      <c r="BQ1" s="17" t="s">
        <v>46</v>
      </c>
      <c r="BR1" s="4" t="s">
        <v>47</v>
      </c>
      <c r="BS1" s="1" t="s">
        <v>4</v>
      </c>
      <c r="BT1" s="29" t="s">
        <v>5</v>
      </c>
      <c r="BU1" s="17" t="s">
        <v>48</v>
      </c>
      <c r="BV1" s="4" t="s">
        <v>49</v>
      </c>
      <c r="BW1" s="1" t="s">
        <v>4</v>
      </c>
      <c r="BX1" s="29" t="s">
        <v>5</v>
      </c>
      <c r="BY1" s="18" t="s">
        <v>50</v>
      </c>
      <c r="BZ1" s="4" t="s">
        <v>51</v>
      </c>
      <c r="CA1" s="18" t="s">
        <v>52</v>
      </c>
      <c r="CB1" s="4" t="s">
        <v>53</v>
      </c>
      <c r="CC1" s="1" t="s">
        <v>4</v>
      </c>
      <c r="CD1" s="29" t="s">
        <v>5</v>
      </c>
      <c r="CE1" s="18" t="s">
        <v>54</v>
      </c>
      <c r="CF1" s="4" t="s">
        <v>55</v>
      </c>
      <c r="CG1" s="1" t="s">
        <v>4</v>
      </c>
      <c r="CH1" s="29" t="s">
        <v>5</v>
      </c>
      <c r="CI1" s="17" t="s">
        <v>56</v>
      </c>
      <c r="CJ1" s="4" t="s">
        <v>57</v>
      </c>
      <c r="CK1" s="18" t="s">
        <v>58</v>
      </c>
      <c r="CL1" s="4" t="s">
        <v>59</v>
      </c>
      <c r="CM1" s="1" t="s">
        <v>4</v>
      </c>
      <c r="CN1" s="29" t="s">
        <v>5</v>
      </c>
      <c r="CO1" s="18" t="s">
        <v>60</v>
      </c>
      <c r="CP1" s="4" t="s">
        <v>61</v>
      </c>
      <c r="CQ1" s="1" t="s">
        <v>4</v>
      </c>
      <c r="CR1" s="29" t="s">
        <v>5</v>
      </c>
      <c r="CS1" s="17" t="s">
        <v>62</v>
      </c>
      <c r="CT1" s="4" t="s">
        <v>63</v>
      </c>
      <c r="CU1" s="1" t="s">
        <v>4</v>
      </c>
      <c r="CV1" s="29" t="s">
        <v>5</v>
      </c>
      <c r="CW1" s="17" t="s">
        <v>64</v>
      </c>
      <c r="CX1" s="4" t="s">
        <v>65</v>
      </c>
      <c r="CY1" s="18" t="s">
        <v>66</v>
      </c>
      <c r="CZ1" s="4" t="s">
        <v>67</v>
      </c>
      <c r="DA1" s="18" t="s">
        <v>68</v>
      </c>
      <c r="DB1" s="4" t="s">
        <v>69</v>
      </c>
      <c r="DC1" s="1" t="s">
        <v>4</v>
      </c>
      <c r="DD1" s="29" t="s">
        <v>5</v>
      </c>
      <c r="DE1" s="18" t="s">
        <v>70</v>
      </c>
      <c r="DF1" s="4" t="s">
        <v>71</v>
      </c>
      <c r="DG1" s="18" t="s">
        <v>72</v>
      </c>
      <c r="DH1" s="4" t="s">
        <v>73</v>
      </c>
      <c r="DI1" s="1" t="s">
        <v>4</v>
      </c>
      <c r="DJ1" s="29" t="s">
        <v>5</v>
      </c>
      <c r="DK1" s="17" t="s">
        <v>74</v>
      </c>
      <c r="DL1" s="4" t="s">
        <v>75</v>
      </c>
      <c r="DM1" s="18" t="s">
        <v>76</v>
      </c>
      <c r="DN1" s="4" t="s">
        <v>77</v>
      </c>
      <c r="DO1" s="1" t="s">
        <v>4</v>
      </c>
      <c r="DP1" s="29" t="s">
        <v>5</v>
      </c>
      <c r="DQ1" s="17" t="s">
        <v>78</v>
      </c>
      <c r="DR1" s="4" t="s">
        <v>79</v>
      </c>
      <c r="DS1" s="18" t="s">
        <v>80</v>
      </c>
      <c r="DT1" s="4" t="s">
        <v>81</v>
      </c>
      <c r="DU1" s="1" t="s">
        <v>4</v>
      </c>
      <c r="DV1" s="29" t="s">
        <v>5</v>
      </c>
      <c r="DW1" s="17" t="s">
        <v>82</v>
      </c>
      <c r="DX1" s="4" t="s">
        <v>83</v>
      </c>
      <c r="DY1" s="18" t="s">
        <v>84</v>
      </c>
      <c r="DZ1" s="4" t="s">
        <v>85</v>
      </c>
      <c r="EA1" s="1" t="s">
        <v>4</v>
      </c>
      <c r="EB1" s="29" t="s">
        <v>5</v>
      </c>
      <c r="EC1" s="18" t="s">
        <v>86</v>
      </c>
      <c r="ED1" s="4" t="s">
        <v>87</v>
      </c>
      <c r="EE1" s="18" t="s">
        <v>88</v>
      </c>
      <c r="EF1" s="4" t="s">
        <v>89</v>
      </c>
      <c r="EG1" s="18" t="s">
        <v>90</v>
      </c>
      <c r="EH1" s="4" t="s">
        <v>91</v>
      </c>
      <c r="EI1" s="1" t="s">
        <v>4</v>
      </c>
      <c r="EJ1" s="29" t="s">
        <v>5</v>
      </c>
      <c r="EK1" s="17" t="s">
        <v>92</v>
      </c>
      <c r="EL1" s="4" t="s">
        <v>93</v>
      </c>
      <c r="EM1" s="1" t="s">
        <v>4</v>
      </c>
      <c r="EN1" s="29" t="s">
        <v>5</v>
      </c>
      <c r="EO1" s="17" t="s">
        <v>94</v>
      </c>
      <c r="EP1" s="4" t="s">
        <v>95</v>
      </c>
      <c r="EQ1" s="18" t="s">
        <v>96</v>
      </c>
      <c r="ER1" s="4" t="s">
        <v>97</v>
      </c>
      <c r="ES1" s="1" t="s">
        <v>4</v>
      </c>
      <c r="ET1" s="29" t="s">
        <v>5</v>
      </c>
      <c r="EU1" s="17" t="s">
        <v>98</v>
      </c>
      <c r="EV1" s="4" t="s">
        <v>99</v>
      </c>
      <c r="EW1" s="1" t="s">
        <v>4</v>
      </c>
      <c r="EX1" s="29" t="s">
        <v>5</v>
      </c>
      <c r="EY1" s="18" t="s">
        <v>100</v>
      </c>
      <c r="EZ1" s="4" t="s">
        <v>101</v>
      </c>
      <c r="FA1" s="18" t="s">
        <v>102</v>
      </c>
      <c r="FB1" s="18" t="s">
        <v>103</v>
      </c>
      <c r="FC1" s="4" t="s">
        <v>104</v>
      </c>
      <c r="FD1" s="18" t="s">
        <v>105</v>
      </c>
      <c r="FE1" s="4" t="s">
        <v>106</v>
      </c>
      <c r="FF1" s="1" t="s">
        <v>4</v>
      </c>
      <c r="FG1" s="29" t="s">
        <v>5</v>
      </c>
      <c r="FH1" s="18" t="s">
        <v>107</v>
      </c>
      <c r="FI1" s="18" t="s">
        <v>108</v>
      </c>
      <c r="FJ1" s="4" t="s">
        <v>109</v>
      </c>
      <c r="FK1" s="18" t="s">
        <v>110</v>
      </c>
      <c r="FL1" s="18" t="s">
        <v>111</v>
      </c>
      <c r="FM1" s="4" t="s">
        <v>112</v>
      </c>
      <c r="FN1" s="1" t="s">
        <v>4</v>
      </c>
      <c r="FO1" s="29" t="s">
        <v>5</v>
      </c>
      <c r="FP1" s="17" t="s">
        <v>113</v>
      </c>
      <c r="FQ1" s="4" t="s">
        <v>114</v>
      </c>
      <c r="FR1" s="18" t="s">
        <v>115</v>
      </c>
      <c r="FS1" s="4" t="s">
        <v>116</v>
      </c>
      <c r="FT1" s="1" t="s">
        <v>4</v>
      </c>
      <c r="FU1" s="29" t="s">
        <v>5</v>
      </c>
      <c r="FV1" s="17" t="s">
        <v>117</v>
      </c>
      <c r="FW1" s="18" t="s">
        <v>118</v>
      </c>
      <c r="FX1" s="4" t="s">
        <v>119</v>
      </c>
      <c r="FY1" s="1" t="s">
        <v>4</v>
      </c>
      <c r="FZ1" s="29" t="s">
        <v>5</v>
      </c>
      <c r="GA1" s="18" t="s">
        <v>120</v>
      </c>
      <c r="GB1" s="4" t="s">
        <v>121</v>
      </c>
      <c r="GC1" s="1" t="s">
        <v>4</v>
      </c>
      <c r="GD1" s="29" t="s">
        <v>5</v>
      </c>
      <c r="GE1" s="17" t="s">
        <v>122</v>
      </c>
      <c r="GF1" s="4" t="s">
        <v>123</v>
      </c>
      <c r="GG1" s="18" t="s">
        <v>124</v>
      </c>
      <c r="GH1" s="18" t="s">
        <v>125</v>
      </c>
      <c r="GI1" s="4" t="s">
        <v>126</v>
      </c>
      <c r="GJ1" s="18" t="s">
        <v>127</v>
      </c>
      <c r="GK1" s="4" t="s">
        <v>128</v>
      </c>
      <c r="GL1" s="1" t="s">
        <v>4</v>
      </c>
      <c r="GM1" s="29" t="s">
        <v>5</v>
      </c>
      <c r="GN1" s="18" t="s">
        <v>129</v>
      </c>
      <c r="GO1" s="4" t="s">
        <v>130</v>
      </c>
      <c r="GP1" s="18" t="s">
        <v>131</v>
      </c>
      <c r="GQ1" s="4" t="s">
        <v>132</v>
      </c>
      <c r="GR1" s="1" t="s">
        <v>4</v>
      </c>
      <c r="GS1" s="29" t="s">
        <v>5</v>
      </c>
      <c r="GT1" s="17" t="s">
        <v>133</v>
      </c>
      <c r="GU1" s="4" t="s">
        <v>134</v>
      </c>
      <c r="GV1" s="18" t="s">
        <v>135</v>
      </c>
      <c r="GW1" s="4" t="s">
        <v>136</v>
      </c>
      <c r="GX1" s="1" t="s">
        <v>4</v>
      </c>
      <c r="GY1" s="29" t="s">
        <v>5</v>
      </c>
      <c r="GZ1" s="18" t="s">
        <v>137</v>
      </c>
      <c r="HA1" s="4" t="s">
        <v>138</v>
      </c>
      <c r="HB1" s="18" t="s">
        <v>139</v>
      </c>
      <c r="HC1" s="4" t="s">
        <v>140</v>
      </c>
      <c r="HD1" s="1" t="s">
        <v>4</v>
      </c>
      <c r="HE1" s="29" t="s">
        <v>5</v>
      </c>
      <c r="HF1" s="18" t="s">
        <v>141</v>
      </c>
      <c r="HG1" s="4" t="s">
        <v>142</v>
      </c>
      <c r="HH1" s="1" t="s">
        <v>4</v>
      </c>
      <c r="HI1" s="29" t="s">
        <v>5</v>
      </c>
      <c r="HJ1" s="17" t="s">
        <v>143</v>
      </c>
      <c r="HK1" s="4" t="s">
        <v>144</v>
      </c>
      <c r="HL1" s="1" t="s">
        <v>4</v>
      </c>
      <c r="HM1" s="29" t="s">
        <v>5</v>
      </c>
      <c r="HN1" s="18" t="s">
        <v>145</v>
      </c>
      <c r="HO1" s="4" t="s">
        <v>146</v>
      </c>
      <c r="HP1" s="18" t="s">
        <v>147</v>
      </c>
      <c r="HQ1" s="18" t="s">
        <v>148</v>
      </c>
      <c r="HR1" s="4" t="s">
        <v>149</v>
      </c>
      <c r="HS1" s="1" t="s">
        <v>4</v>
      </c>
      <c r="HT1" s="29" t="s">
        <v>5</v>
      </c>
      <c r="HU1" s="18" t="s">
        <v>150</v>
      </c>
      <c r="HV1" s="4" t="s">
        <v>151</v>
      </c>
      <c r="HW1" s="18" t="s">
        <v>152</v>
      </c>
      <c r="HX1" s="4" t="s">
        <v>153</v>
      </c>
      <c r="HY1" s="1" t="s">
        <v>4</v>
      </c>
      <c r="HZ1" s="29" t="s">
        <v>5</v>
      </c>
      <c r="IA1" s="17" t="s">
        <v>154</v>
      </c>
      <c r="IB1" s="4" t="s">
        <v>155</v>
      </c>
      <c r="IC1" s="18" t="s">
        <v>156</v>
      </c>
      <c r="ID1" s="4" t="s">
        <v>157</v>
      </c>
      <c r="IE1" s="1" t="s">
        <v>4</v>
      </c>
      <c r="IF1" s="29" t="s">
        <v>5</v>
      </c>
      <c r="IG1" s="17" t="s">
        <v>158</v>
      </c>
      <c r="IH1" s="4" t="s">
        <v>159</v>
      </c>
      <c r="II1" s="18" t="s">
        <v>160</v>
      </c>
      <c r="IJ1" s="4" t="s">
        <v>161</v>
      </c>
      <c r="IK1" s="1" t="s">
        <v>4</v>
      </c>
      <c r="IL1" s="29" t="s">
        <v>5</v>
      </c>
      <c r="IM1" s="18" t="s">
        <v>162</v>
      </c>
      <c r="IN1" s="4" t="s">
        <v>163</v>
      </c>
      <c r="IO1" s="18" t="s">
        <v>164</v>
      </c>
      <c r="IP1" s="4" t="s">
        <v>165</v>
      </c>
      <c r="IQ1" s="1" t="s">
        <v>4</v>
      </c>
      <c r="IR1" s="29" t="s">
        <v>5</v>
      </c>
      <c r="IS1" s="18" t="s">
        <v>166</v>
      </c>
      <c r="IT1" s="4" t="s">
        <v>167</v>
      </c>
      <c r="IU1" s="18" t="s">
        <v>168</v>
      </c>
      <c r="IV1" s="4" t="s">
        <v>169</v>
      </c>
      <c r="IW1" s="1" t="s">
        <v>4</v>
      </c>
      <c r="IX1" s="29" t="s">
        <v>5</v>
      </c>
      <c r="IY1" s="18" t="s">
        <v>170</v>
      </c>
      <c r="IZ1" s="4" t="s">
        <v>171</v>
      </c>
      <c r="JA1" s="18" t="s">
        <v>172</v>
      </c>
      <c r="JB1" s="4" t="s">
        <v>173</v>
      </c>
      <c r="JC1" s="1" t="s">
        <v>4</v>
      </c>
      <c r="JD1" s="29" t="s">
        <v>5</v>
      </c>
      <c r="JE1" s="18" t="s">
        <v>174</v>
      </c>
      <c r="JF1" s="4" t="s">
        <v>175</v>
      </c>
      <c r="JG1" s="18" t="s">
        <v>176</v>
      </c>
      <c r="JH1" s="4" t="s">
        <v>177</v>
      </c>
      <c r="JI1" s="1" t="s">
        <v>4</v>
      </c>
      <c r="JJ1" s="29" t="s">
        <v>5</v>
      </c>
      <c r="JK1" s="18" t="s">
        <v>178</v>
      </c>
      <c r="JL1" s="4" t="s">
        <v>179</v>
      </c>
      <c r="JM1" s="1" t="s">
        <v>4</v>
      </c>
      <c r="JN1" s="29" t="s">
        <v>5</v>
      </c>
      <c r="JO1" s="18" t="s">
        <v>180</v>
      </c>
      <c r="JP1" s="4" t="s">
        <v>181</v>
      </c>
      <c r="JQ1" s="18" t="s">
        <v>182</v>
      </c>
      <c r="JR1" s="4" t="s">
        <v>183</v>
      </c>
      <c r="JS1" s="1" t="s">
        <v>4</v>
      </c>
      <c r="JT1" s="29" t="s">
        <v>5</v>
      </c>
      <c r="JU1" s="18" t="s">
        <v>184</v>
      </c>
      <c r="JV1" s="4" t="s">
        <v>185</v>
      </c>
      <c r="JW1" s="1" t="s">
        <v>4</v>
      </c>
      <c r="JX1" s="16" t="s">
        <v>5</v>
      </c>
      <c r="JY1" s="18" t="s">
        <v>186</v>
      </c>
      <c r="JZ1" s="4" t="s">
        <v>187</v>
      </c>
      <c r="KA1" s="18" t="s">
        <v>188</v>
      </c>
      <c r="KB1" s="4" t="s">
        <v>189</v>
      </c>
      <c r="KC1" s="1" t="s">
        <v>4</v>
      </c>
      <c r="KD1" s="16" t="s">
        <v>5</v>
      </c>
      <c r="KE1" s="18" t="s">
        <v>190</v>
      </c>
      <c r="KF1" s="4" t="s">
        <v>191</v>
      </c>
      <c r="KG1" s="18" t="s">
        <v>192</v>
      </c>
      <c r="KH1" s="4" t="s">
        <v>193</v>
      </c>
      <c r="KI1" s="1" t="s">
        <v>4</v>
      </c>
      <c r="KJ1" s="16" t="s">
        <v>5</v>
      </c>
      <c r="KK1" s="18" t="s">
        <v>194</v>
      </c>
      <c r="KL1" s="4" t="s">
        <v>195</v>
      </c>
      <c r="KM1" s="18" t="s">
        <v>196</v>
      </c>
      <c r="KN1" s="4" t="s">
        <v>197</v>
      </c>
      <c r="KO1" s="1" t="s">
        <v>4</v>
      </c>
      <c r="KP1" s="16" t="s">
        <v>5</v>
      </c>
      <c r="KQ1" s="18" t="s">
        <v>198</v>
      </c>
      <c r="KR1" s="4" t="s">
        <v>199</v>
      </c>
      <c r="KS1" s="18" t="s">
        <v>200</v>
      </c>
      <c r="KT1" s="4" t="s">
        <v>7</v>
      </c>
      <c r="KU1" s="1" t="s">
        <v>4</v>
      </c>
      <c r="KV1" s="16" t="s">
        <v>5</v>
      </c>
      <c r="KW1" s="17" t="s">
        <v>201</v>
      </c>
      <c r="KX1" s="4" t="s">
        <v>202</v>
      </c>
      <c r="KY1" s="18" t="s">
        <v>3</v>
      </c>
      <c r="KZ1" s="18" t="s">
        <v>3</v>
      </c>
      <c r="LA1" s="4" t="s">
        <v>203</v>
      </c>
      <c r="LB1" s="18" t="s">
        <v>204</v>
      </c>
      <c r="LC1" s="4" t="s">
        <v>11</v>
      </c>
      <c r="LD1" s="1" t="s">
        <v>4</v>
      </c>
      <c r="LE1" s="16" t="s">
        <v>5</v>
      </c>
      <c r="LF1" s="18" t="s">
        <v>205</v>
      </c>
      <c r="LG1" s="4" t="s">
        <v>206</v>
      </c>
      <c r="LH1" s="18" t="s">
        <v>207</v>
      </c>
      <c r="LI1" s="4" t="s">
        <v>208</v>
      </c>
      <c r="LJ1" s="1" t="s">
        <v>4</v>
      </c>
      <c r="LK1" s="16" t="s">
        <v>5</v>
      </c>
      <c r="LL1" s="18" t="s">
        <v>209</v>
      </c>
      <c r="LM1" s="4" t="s">
        <v>210</v>
      </c>
      <c r="LN1" s="18" t="s">
        <v>211</v>
      </c>
      <c r="LO1" s="4" t="s">
        <v>212</v>
      </c>
      <c r="LP1" s="1" t="s">
        <v>4</v>
      </c>
      <c r="LQ1" s="16" t="s">
        <v>5</v>
      </c>
      <c r="LR1" s="17" t="s">
        <v>213</v>
      </c>
      <c r="LS1" s="4" t="s">
        <v>214</v>
      </c>
      <c r="LT1" s="1" t="s">
        <v>4</v>
      </c>
      <c r="LU1" s="16" t="s">
        <v>5</v>
      </c>
      <c r="LV1" s="17" t="s">
        <v>215</v>
      </c>
      <c r="LW1" s="4" t="s">
        <v>216</v>
      </c>
      <c r="LX1" s="18" t="s">
        <v>217</v>
      </c>
      <c r="LY1" s="4" t="s">
        <v>218</v>
      </c>
      <c r="LZ1" s="1" t="s">
        <v>4</v>
      </c>
      <c r="MA1" s="16" t="s">
        <v>5</v>
      </c>
      <c r="MB1" s="17" t="s">
        <v>219</v>
      </c>
      <c r="MC1" s="4" t="s">
        <v>220</v>
      </c>
      <c r="MD1" s="18" t="s">
        <v>221</v>
      </c>
      <c r="ME1" s="4" t="s">
        <v>222</v>
      </c>
      <c r="MF1" s="1" t="s">
        <v>4</v>
      </c>
      <c r="MG1" s="16" t="s">
        <v>5</v>
      </c>
      <c r="MH1" s="17" t="s">
        <v>223</v>
      </c>
      <c r="MI1" s="4" t="s">
        <v>224</v>
      </c>
      <c r="MJ1" s="1" t="s">
        <v>4</v>
      </c>
      <c r="MK1" s="16" t="s">
        <v>5</v>
      </c>
      <c r="ML1" s="17" t="s">
        <v>223</v>
      </c>
      <c r="MM1" s="4" t="s">
        <v>225</v>
      </c>
      <c r="MN1" s="18" t="s">
        <v>226</v>
      </c>
      <c r="MO1" s="4" t="s">
        <v>227</v>
      </c>
      <c r="MP1" s="1" t="s">
        <v>4</v>
      </c>
      <c r="MQ1" s="16" t="s">
        <v>5</v>
      </c>
      <c r="MR1" s="17" t="s">
        <v>228</v>
      </c>
      <c r="MS1" s="4" t="s">
        <v>229</v>
      </c>
      <c r="MT1" s="18" t="s">
        <v>230</v>
      </c>
      <c r="MU1" s="4" t="s">
        <v>231</v>
      </c>
      <c r="MV1" s="1" t="s">
        <v>4</v>
      </c>
      <c r="MW1" s="16" t="s">
        <v>5</v>
      </c>
      <c r="MX1" s="17" t="s">
        <v>41</v>
      </c>
      <c r="MY1" s="4" t="s">
        <v>232</v>
      </c>
      <c r="MZ1" s="18" t="s">
        <v>233</v>
      </c>
      <c r="NA1" s="4" t="s">
        <v>234</v>
      </c>
      <c r="NB1" s="1" t="s">
        <v>4</v>
      </c>
      <c r="NC1" s="16" t="s">
        <v>5</v>
      </c>
      <c r="ND1" s="17" t="s">
        <v>235</v>
      </c>
      <c r="NE1" s="4" t="s">
        <v>236</v>
      </c>
      <c r="NF1" s="18" t="s">
        <v>237</v>
      </c>
      <c r="NG1" s="4" t="s">
        <v>238</v>
      </c>
      <c r="NH1" s="1" t="s">
        <v>4</v>
      </c>
      <c r="NI1" s="16" t="s">
        <v>5</v>
      </c>
      <c r="NJ1" s="17" t="s">
        <v>239</v>
      </c>
      <c r="NK1" s="4" t="s">
        <v>240</v>
      </c>
      <c r="NL1" s="18" t="s">
        <v>241</v>
      </c>
      <c r="NM1" s="4" t="s">
        <v>242</v>
      </c>
      <c r="NN1" s="1" t="s">
        <v>4</v>
      </c>
      <c r="NO1" s="16" t="s">
        <v>5</v>
      </c>
      <c r="NP1" s="17" t="s">
        <v>50</v>
      </c>
      <c r="NQ1" s="4" t="s">
        <v>243</v>
      </c>
      <c r="NR1" s="18" t="s">
        <v>52</v>
      </c>
      <c r="NS1" s="4" t="s">
        <v>244</v>
      </c>
      <c r="NT1" s="1" t="s">
        <v>4</v>
      </c>
      <c r="NU1" s="16" t="s">
        <v>5</v>
      </c>
      <c r="NV1" s="17" t="s">
        <v>245</v>
      </c>
      <c r="NW1" s="4" t="s">
        <v>246</v>
      </c>
      <c r="NX1" s="18" t="s">
        <v>54</v>
      </c>
      <c r="NY1" s="4" t="s">
        <v>247</v>
      </c>
      <c r="NZ1" s="1" t="s">
        <v>4</v>
      </c>
      <c r="OA1" s="16" t="s">
        <v>5</v>
      </c>
      <c r="OB1" s="17" t="s">
        <v>248</v>
      </c>
      <c r="OC1" s="4" t="s">
        <v>249</v>
      </c>
      <c r="OD1" s="18" t="s">
        <v>250</v>
      </c>
      <c r="OE1" s="4" t="s">
        <v>251</v>
      </c>
      <c r="OF1" s="1" t="s">
        <v>4</v>
      </c>
      <c r="OG1" s="16" t="s">
        <v>5</v>
      </c>
      <c r="OH1" s="17" t="s">
        <v>252</v>
      </c>
      <c r="OI1" s="4" t="s">
        <v>253</v>
      </c>
      <c r="OJ1" s="18" t="s">
        <v>254</v>
      </c>
      <c r="OK1" s="4" t="s">
        <v>255</v>
      </c>
      <c r="OL1" s="1" t="s">
        <v>4</v>
      </c>
      <c r="OM1" s="16" t="s">
        <v>5</v>
      </c>
      <c r="ON1" s="17" t="s">
        <v>256</v>
      </c>
      <c r="OO1" s="4" t="s">
        <v>257</v>
      </c>
      <c r="OP1" s="18" t="s">
        <v>258</v>
      </c>
      <c r="OQ1" s="4" t="s">
        <v>259</v>
      </c>
      <c r="OR1" s="1" t="s">
        <v>4</v>
      </c>
      <c r="OS1" s="16" t="s">
        <v>5</v>
      </c>
      <c r="OT1" s="17" t="s">
        <v>260</v>
      </c>
      <c r="OU1" s="4" t="s">
        <v>261</v>
      </c>
      <c r="OV1" s="18" t="s">
        <v>260</v>
      </c>
      <c r="OW1" s="4" t="s">
        <v>262</v>
      </c>
      <c r="OX1" s="1" t="s">
        <v>4</v>
      </c>
      <c r="OY1" s="16" t="s">
        <v>5</v>
      </c>
      <c r="OZ1" s="17" t="s">
        <v>263</v>
      </c>
      <c r="PA1" s="4" t="s">
        <v>71</v>
      </c>
      <c r="PB1" s="18" t="s">
        <v>264</v>
      </c>
      <c r="PC1" s="4" t="s">
        <v>265</v>
      </c>
      <c r="PD1" s="1" t="s">
        <v>4</v>
      </c>
      <c r="PE1" s="16" t="s">
        <v>5</v>
      </c>
      <c r="PF1" s="17" t="s">
        <v>266</v>
      </c>
      <c r="PG1" s="4" t="s">
        <v>75</v>
      </c>
      <c r="PH1" s="18" t="s">
        <v>76</v>
      </c>
      <c r="PI1" s="4" t="s">
        <v>267</v>
      </c>
      <c r="PJ1" s="1" t="s">
        <v>4</v>
      </c>
      <c r="PK1" s="16" t="s">
        <v>5</v>
      </c>
      <c r="PL1" s="17" t="s">
        <v>78</v>
      </c>
      <c r="PM1" s="4" t="s">
        <v>268</v>
      </c>
      <c r="PN1" s="18" t="s">
        <v>269</v>
      </c>
      <c r="PO1" s="4" t="s">
        <v>270</v>
      </c>
      <c r="PP1" s="1" t="s">
        <v>4</v>
      </c>
      <c r="PQ1" s="16" t="s">
        <v>5</v>
      </c>
      <c r="PR1" s="17" t="s">
        <v>271</v>
      </c>
      <c r="PS1" s="4" t="s">
        <v>272</v>
      </c>
      <c r="PT1" s="18" t="s">
        <v>273</v>
      </c>
      <c r="PU1" s="4" t="s">
        <v>274</v>
      </c>
      <c r="PV1" s="1" t="s">
        <v>4</v>
      </c>
      <c r="PW1" s="16" t="s">
        <v>5</v>
      </c>
      <c r="PX1" s="17" t="s">
        <v>90</v>
      </c>
      <c r="PY1" s="4" t="s">
        <v>275</v>
      </c>
      <c r="PZ1" s="18" t="s">
        <v>90</v>
      </c>
      <c r="QA1" s="4" t="s">
        <v>276</v>
      </c>
      <c r="QB1" s="1" t="s">
        <v>4</v>
      </c>
      <c r="QC1" s="16" t="s">
        <v>5</v>
      </c>
      <c r="QD1" s="17" t="s">
        <v>88</v>
      </c>
      <c r="QE1" s="4" t="s">
        <v>277</v>
      </c>
      <c r="QF1" s="18" t="s">
        <v>278</v>
      </c>
      <c r="QG1" s="4" t="s">
        <v>279</v>
      </c>
      <c r="QH1" s="1" t="s">
        <v>4</v>
      </c>
      <c r="QI1" s="16" t="s">
        <v>5</v>
      </c>
      <c r="QJ1" s="17" t="s">
        <v>280</v>
      </c>
      <c r="QK1" s="4" t="s">
        <v>281</v>
      </c>
      <c r="QL1" s="18" t="s">
        <v>282</v>
      </c>
      <c r="QM1" s="4" t="s">
        <v>283</v>
      </c>
      <c r="QN1" s="1" t="s">
        <v>4</v>
      </c>
      <c r="QO1" s="16" t="s">
        <v>5</v>
      </c>
      <c r="QP1" s="3" t="s">
        <v>284</v>
      </c>
      <c r="QQ1" s="4" t="s">
        <v>285</v>
      </c>
      <c r="QR1" s="2" t="s">
        <v>286</v>
      </c>
      <c r="QS1" s="4" t="s">
        <v>287</v>
      </c>
      <c r="QT1" s="1" t="s">
        <v>4</v>
      </c>
      <c r="QU1" s="15" t="s">
        <v>5</v>
      </c>
      <c r="QV1" s="3" t="s">
        <v>105</v>
      </c>
      <c r="QW1" s="4" t="s">
        <v>288</v>
      </c>
      <c r="QX1" s="1" t="s">
        <v>4</v>
      </c>
      <c r="QY1" s="15" t="s">
        <v>5</v>
      </c>
      <c r="QZ1" s="3" t="s">
        <v>289</v>
      </c>
      <c r="RA1" s="4" t="s">
        <v>290</v>
      </c>
      <c r="RB1" s="1" t="s">
        <v>4</v>
      </c>
      <c r="RC1" s="15" t="s">
        <v>5</v>
      </c>
      <c r="RD1" s="3" t="s">
        <v>115</v>
      </c>
      <c r="RE1" s="4" t="s">
        <v>291</v>
      </c>
      <c r="RF1" s="1" t="s">
        <v>4</v>
      </c>
      <c r="RG1" s="15" t="s">
        <v>5</v>
      </c>
      <c r="RH1" s="3" t="s">
        <v>292</v>
      </c>
      <c r="RI1" s="4" t="s">
        <v>293</v>
      </c>
      <c r="RJ1" s="2" t="s">
        <v>294</v>
      </c>
      <c r="RK1" s="4" t="s">
        <v>295</v>
      </c>
      <c r="RL1" s="1" t="s">
        <v>4</v>
      </c>
      <c r="RM1" s="15" t="s">
        <v>5</v>
      </c>
      <c r="RN1" s="3" t="s">
        <v>296</v>
      </c>
      <c r="RO1" s="4" t="s">
        <v>297</v>
      </c>
      <c r="RP1" s="1" t="s">
        <v>4</v>
      </c>
      <c r="RQ1" s="15" t="s">
        <v>5</v>
      </c>
      <c r="RR1" s="3" t="s">
        <v>120</v>
      </c>
      <c r="RS1" s="4" t="s">
        <v>298</v>
      </c>
      <c r="RT1" s="1" t="s">
        <v>4</v>
      </c>
      <c r="RU1" s="15" t="s">
        <v>5</v>
      </c>
    </row>
    <row r="2" spans="1:489" x14ac:dyDescent="0.25">
      <c r="C2" s="46">
        <f t="shared" ref="C2:BO2" si="0">SUM(C3:C202)</f>
        <v>0</v>
      </c>
      <c r="D2" s="46">
        <f t="shared" si="0"/>
        <v>0</v>
      </c>
      <c r="E2" s="46">
        <f>SUM(E3:E202)</f>
        <v>3087</v>
      </c>
      <c r="F2" s="46">
        <f t="shared" si="0"/>
        <v>3132.409090909091</v>
      </c>
      <c r="G2" s="46">
        <f>SUM(G3:G202)</f>
        <v>3579</v>
      </c>
      <c r="H2" s="46">
        <f t="shared" si="0"/>
        <v>3701.590909090909</v>
      </c>
      <c r="I2" s="46">
        <f t="shared" si="0"/>
        <v>-168</v>
      </c>
      <c r="J2" s="46">
        <f t="shared" si="0"/>
        <v>26.92</v>
      </c>
      <c r="K2" s="46">
        <f t="shared" si="0"/>
        <v>4903</v>
      </c>
      <c r="L2" s="46">
        <f t="shared" si="0"/>
        <v>5097</v>
      </c>
      <c r="M2" s="46">
        <f t="shared" si="0"/>
        <v>4787</v>
      </c>
      <c r="N2" s="46">
        <f t="shared" si="0"/>
        <v>5023</v>
      </c>
      <c r="O2" s="46">
        <f t="shared" si="0"/>
        <v>-430</v>
      </c>
      <c r="P2" s="46">
        <f t="shared" si="0"/>
        <v>30.12</v>
      </c>
      <c r="Q2" s="46">
        <f t="shared" si="0"/>
        <v>2755</v>
      </c>
      <c r="R2" s="46">
        <f t="shared" si="0"/>
        <v>2805</v>
      </c>
      <c r="S2" s="46">
        <f t="shared" si="0"/>
        <v>4348</v>
      </c>
      <c r="T2" s="46">
        <f t="shared" si="0"/>
        <v>4451</v>
      </c>
      <c r="U2" s="46">
        <f t="shared" si="0"/>
        <v>-153</v>
      </c>
      <c r="V2" s="46">
        <f t="shared" si="0"/>
        <v>10.32</v>
      </c>
      <c r="W2" s="46">
        <f t="shared" si="0"/>
        <v>3281</v>
      </c>
      <c r="X2" s="46">
        <f t="shared" si="0"/>
        <v>3339</v>
      </c>
      <c r="Y2" s="46">
        <f t="shared" si="0"/>
        <v>3068</v>
      </c>
      <c r="Z2" s="46">
        <f t="shared" si="0"/>
        <v>3145</v>
      </c>
      <c r="AA2" s="46">
        <f t="shared" si="0"/>
        <v>-135</v>
      </c>
      <c r="AB2" s="46">
        <f t="shared" si="0"/>
        <v>3.7</v>
      </c>
      <c r="AC2" s="46">
        <f t="shared" si="0"/>
        <v>7382</v>
      </c>
      <c r="AD2" s="46">
        <f t="shared" si="0"/>
        <v>7448</v>
      </c>
      <c r="AE2" s="46">
        <f t="shared" si="0"/>
        <v>8621</v>
      </c>
      <c r="AF2" s="46">
        <f t="shared" si="0"/>
        <v>8837</v>
      </c>
      <c r="AG2" s="46">
        <f t="shared" si="0"/>
        <v>-282</v>
      </c>
      <c r="AH2" s="46">
        <f t="shared" si="0"/>
        <v>91.399999999999991</v>
      </c>
      <c r="AI2" s="46">
        <f t="shared" si="0"/>
        <v>4393</v>
      </c>
      <c r="AJ2" s="46">
        <f t="shared" si="0"/>
        <v>4661</v>
      </c>
      <c r="AK2" s="46">
        <f t="shared" si="0"/>
        <v>4880</v>
      </c>
      <c r="AL2" s="46">
        <f t="shared" si="0"/>
        <v>6355</v>
      </c>
      <c r="AM2" s="46">
        <f t="shared" si="0"/>
        <v>-1743</v>
      </c>
      <c r="AN2" s="46">
        <f t="shared" si="0"/>
        <v>742.76</v>
      </c>
      <c r="AO2" s="46">
        <f t="shared" si="0"/>
        <v>6184</v>
      </c>
      <c r="AP2" s="46">
        <f t="shared" si="0"/>
        <v>6592</v>
      </c>
      <c r="AQ2" s="46">
        <f t="shared" si="0"/>
        <v>-408</v>
      </c>
      <c r="AR2" s="46">
        <f t="shared" si="0"/>
        <v>136.94999999999999</v>
      </c>
      <c r="AS2" s="46">
        <f t="shared" si="0"/>
        <v>5942</v>
      </c>
      <c r="AT2" s="46">
        <f t="shared" si="0"/>
        <v>6173</v>
      </c>
      <c r="AU2" s="46">
        <f t="shared" si="0"/>
        <v>6631</v>
      </c>
      <c r="AV2" s="46">
        <f t="shared" si="0"/>
        <v>6856</v>
      </c>
      <c r="AW2" s="46">
        <f t="shared" si="0"/>
        <v>-456</v>
      </c>
      <c r="AX2" s="46">
        <f t="shared" si="0"/>
        <v>140.47000000000003</v>
      </c>
      <c r="AY2" s="46">
        <f t="shared" si="0"/>
        <v>3035</v>
      </c>
      <c r="AZ2" s="46">
        <f t="shared" si="0"/>
        <v>3046</v>
      </c>
      <c r="BA2" s="46">
        <f t="shared" si="0"/>
        <v>5063</v>
      </c>
      <c r="BB2" s="46">
        <f t="shared" si="0"/>
        <v>5255</v>
      </c>
      <c r="BC2" s="46">
        <f t="shared" si="0"/>
        <v>-203</v>
      </c>
      <c r="BD2" s="46">
        <f t="shared" si="0"/>
        <v>120.53999999999999</v>
      </c>
      <c r="BE2" s="46">
        <f t="shared" si="0"/>
        <v>4312</v>
      </c>
      <c r="BF2" s="46">
        <f t="shared" si="0"/>
        <v>4429</v>
      </c>
      <c r="BG2" s="46">
        <f t="shared" si="0"/>
        <v>5752</v>
      </c>
      <c r="BH2" s="46">
        <f t="shared" si="0"/>
        <v>5648</v>
      </c>
      <c r="BI2" s="46">
        <f t="shared" si="0"/>
        <v>-13</v>
      </c>
      <c r="BJ2" s="46">
        <f t="shared" si="0"/>
        <v>50.120000000000012</v>
      </c>
      <c r="BK2" s="46">
        <f t="shared" si="0"/>
        <v>5808</v>
      </c>
      <c r="BL2" s="46">
        <f t="shared" si="0"/>
        <v>5925</v>
      </c>
      <c r="BM2" s="46">
        <f t="shared" si="0"/>
        <v>6035</v>
      </c>
      <c r="BN2" s="46">
        <f t="shared" si="0"/>
        <v>6173</v>
      </c>
      <c r="BO2" s="46">
        <f t="shared" si="0"/>
        <v>-255</v>
      </c>
      <c r="BP2" s="46">
        <f t="shared" ref="BP2:EA2" si="1">SUM(BP3:BP202)</f>
        <v>55.88000000000001</v>
      </c>
      <c r="BQ2" s="46">
        <f t="shared" si="1"/>
        <v>6322</v>
      </c>
      <c r="BR2" s="46">
        <f t="shared" si="1"/>
        <v>6466</v>
      </c>
      <c r="BS2" s="46">
        <f t="shared" si="1"/>
        <v>-144</v>
      </c>
      <c r="BT2" s="46">
        <f t="shared" si="1"/>
        <v>30.400000000000006</v>
      </c>
      <c r="BU2" s="46">
        <f t="shared" si="1"/>
        <v>8984</v>
      </c>
      <c r="BV2" s="46">
        <f t="shared" si="1"/>
        <v>9174</v>
      </c>
      <c r="BW2" s="46">
        <f t="shared" si="1"/>
        <v>-190</v>
      </c>
      <c r="BX2" s="46">
        <f t="shared" si="1"/>
        <v>102.41</v>
      </c>
      <c r="BY2" s="46">
        <f t="shared" si="1"/>
        <v>4982</v>
      </c>
      <c r="BZ2" s="46">
        <f t="shared" si="1"/>
        <v>5123</v>
      </c>
      <c r="CA2" s="46">
        <f t="shared" si="1"/>
        <v>4951</v>
      </c>
      <c r="CB2" s="46">
        <f t="shared" si="1"/>
        <v>5568</v>
      </c>
      <c r="CC2" s="46">
        <f t="shared" si="1"/>
        <v>-758</v>
      </c>
      <c r="CD2" s="46">
        <f t="shared" si="1"/>
        <v>303.2000000000001</v>
      </c>
      <c r="CE2" s="46">
        <f t="shared" si="1"/>
        <v>12412</v>
      </c>
      <c r="CF2" s="46">
        <f t="shared" si="1"/>
        <v>12970</v>
      </c>
      <c r="CG2" s="46">
        <f t="shared" si="1"/>
        <v>-558</v>
      </c>
      <c r="CH2" s="46">
        <f t="shared" si="1"/>
        <v>149.04000000000002</v>
      </c>
      <c r="CI2" s="46">
        <f t="shared" si="1"/>
        <v>4781</v>
      </c>
      <c r="CJ2" s="46">
        <f t="shared" si="1"/>
        <v>5138</v>
      </c>
      <c r="CK2" s="46">
        <f t="shared" si="1"/>
        <v>13887</v>
      </c>
      <c r="CL2" s="46">
        <f t="shared" si="1"/>
        <v>14465</v>
      </c>
      <c r="CM2" s="46">
        <f t="shared" si="1"/>
        <v>-935</v>
      </c>
      <c r="CN2" s="46">
        <f t="shared" si="1"/>
        <v>237.7</v>
      </c>
      <c r="CO2" s="46">
        <f t="shared" si="1"/>
        <v>6981</v>
      </c>
      <c r="CP2" s="46">
        <f t="shared" si="1"/>
        <v>7100</v>
      </c>
      <c r="CQ2" s="46">
        <f t="shared" si="1"/>
        <v>-119</v>
      </c>
      <c r="CR2" s="46">
        <f t="shared" si="1"/>
        <v>20.2</v>
      </c>
      <c r="CS2" s="46">
        <f t="shared" si="1"/>
        <v>3396</v>
      </c>
      <c r="CT2" s="46">
        <f t="shared" si="1"/>
        <v>4128</v>
      </c>
      <c r="CU2" s="46">
        <f t="shared" si="1"/>
        <v>-732</v>
      </c>
      <c r="CV2" s="46">
        <f t="shared" si="1"/>
        <v>268.13</v>
      </c>
      <c r="CW2" s="46">
        <f t="shared" si="1"/>
        <v>3864</v>
      </c>
      <c r="CX2" s="46">
        <f t="shared" si="1"/>
        <v>4120</v>
      </c>
      <c r="CY2" s="46">
        <f t="shared" si="1"/>
        <v>11215</v>
      </c>
      <c r="CZ2" s="46">
        <f t="shared" si="1"/>
        <v>12650</v>
      </c>
      <c r="DA2" s="46">
        <f t="shared" si="1"/>
        <v>12590</v>
      </c>
      <c r="DB2" s="46">
        <f t="shared" si="1"/>
        <v>11488</v>
      </c>
      <c r="DC2" s="46">
        <f t="shared" si="1"/>
        <v>-589</v>
      </c>
      <c r="DD2" s="46">
        <f t="shared" si="1"/>
        <v>159.30000000000001</v>
      </c>
      <c r="DE2" s="46">
        <f t="shared" si="1"/>
        <v>6785</v>
      </c>
      <c r="DF2" s="46">
        <f t="shared" si="1"/>
        <v>7098</v>
      </c>
      <c r="DG2" s="46">
        <f t="shared" si="1"/>
        <v>11084</v>
      </c>
      <c r="DH2" s="46">
        <f t="shared" si="1"/>
        <v>11075</v>
      </c>
      <c r="DI2" s="46">
        <f t="shared" si="1"/>
        <v>-304</v>
      </c>
      <c r="DJ2" s="46">
        <f t="shared" si="1"/>
        <v>58.41</v>
      </c>
      <c r="DK2" s="46">
        <f t="shared" si="1"/>
        <v>2375</v>
      </c>
      <c r="DL2" s="46">
        <f t="shared" si="1"/>
        <v>2408</v>
      </c>
      <c r="DM2" s="46">
        <f t="shared" si="1"/>
        <v>5376</v>
      </c>
      <c r="DN2" s="46">
        <f t="shared" si="1"/>
        <v>5678</v>
      </c>
      <c r="DO2" s="46">
        <f t="shared" si="1"/>
        <v>-335</v>
      </c>
      <c r="DP2" s="46">
        <f t="shared" si="1"/>
        <v>98.499999999999972</v>
      </c>
      <c r="DQ2" s="46">
        <f t="shared" si="1"/>
        <v>998</v>
      </c>
      <c r="DR2" s="46">
        <f t="shared" si="1"/>
        <v>991</v>
      </c>
      <c r="DS2" s="46">
        <f t="shared" si="1"/>
        <v>8672</v>
      </c>
      <c r="DT2" s="46">
        <f t="shared" si="1"/>
        <v>9564</v>
      </c>
      <c r="DU2" s="46">
        <f t="shared" si="1"/>
        <v>-885</v>
      </c>
      <c r="DV2" s="46">
        <f t="shared" si="1"/>
        <v>399.2</v>
      </c>
      <c r="DW2" s="46">
        <f t="shared" si="1"/>
        <v>4466</v>
      </c>
      <c r="DX2" s="46">
        <f t="shared" si="1"/>
        <v>4500</v>
      </c>
      <c r="DY2" s="46">
        <f t="shared" si="1"/>
        <v>7330</v>
      </c>
      <c r="DZ2" s="46">
        <f t="shared" si="1"/>
        <v>7546</v>
      </c>
      <c r="EA2" s="46">
        <f t="shared" si="1"/>
        <v>-250</v>
      </c>
      <c r="EB2" s="46">
        <f t="shared" ref="EB2:GM2" si="2">SUM(EB3:EB202)</f>
        <v>76.58</v>
      </c>
      <c r="EC2" s="46">
        <f t="shared" si="2"/>
        <v>5300</v>
      </c>
      <c r="ED2" s="46">
        <f t="shared" si="2"/>
        <v>5330</v>
      </c>
      <c r="EE2" s="46">
        <f t="shared" si="2"/>
        <v>9999</v>
      </c>
      <c r="EF2" s="46">
        <f t="shared" si="2"/>
        <v>10080</v>
      </c>
      <c r="EG2" s="46">
        <f t="shared" si="2"/>
        <v>7109</v>
      </c>
      <c r="EH2" s="46">
        <f t="shared" si="2"/>
        <v>7130</v>
      </c>
      <c r="EI2" s="46">
        <f t="shared" si="2"/>
        <v>-132</v>
      </c>
      <c r="EJ2" s="46">
        <f t="shared" si="2"/>
        <v>20.96</v>
      </c>
      <c r="EK2" s="46">
        <f t="shared" si="2"/>
        <v>7440</v>
      </c>
      <c r="EL2" s="46">
        <f t="shared" si="2"/>
        <v>7457</v>
      </c>
      <c r="EM2" s="46">
        <f t="shared" si="2"/>
        <v>-17</v>
      </c>
      <c r="EN2" s="46">
        <f t="shared" si="2"/>
        <v>9.1999999999999993</v>
      </c>
      <c r="EO2" s="46">
        <f t="shared" si="2"/>
        <v>3957</v>
      </c>
      <c r="EP2" s="46">
        <f t="shared" si="2"/>
        <v>4060</v>
      </c>
      <c r="EQ2" s="46">
        <f t="shared" si="2"/>
        <v>7429</v>
      </c>
      <c r="ER2" s="46">
        <f t="shared" si="2"/>
        <v>7721</v>
      </c>
      <c r="ES2" s="46">
        <f t="shared" si="2"/>
        <v>-395</v>
      </c>
      <c r="ET2" s="46">
        <f t="shared" si="2"/>
        <v>72.5</v>
      </c>
      <c r="EU2" s="46">
        <f t="shared" si="2"/>
        <v>5667</v>
      </c>
      <c r="EV2" s="46">
        <f t="shared" si="2"/>
        <v>5865</v>
      </c>
      <c r="EW2" s="46">
        <f t="shared" si="2"/>
        <v>-198</v>
      </c>
      <c r="EX2" s="46">
        <f t="shared" si="2"/>
        <v>127.6</v>
      </c>
      <c r="EY2" s="46">
        <f t="shared" si="2"/>
        <v>5138</v>
      </c>
      <c r="EZ2" s="46">
        <f t="shared" si="2"/>
        <v>5146</v>
      </c>
      <c r="FA2" s="46">
        <f t="shared" si="2"/>
        <v>264</v>
      </c>
      <c r="FB2" s="46">
        <f t="shared" si="2"/>
        <v>5693</v>
      </c>
      <c r="FC2" s="46">
        <f t="shared" si="2"/>
        <v>5936</v>
      </c>
      <c r="FD2" s="46">
        <f t="shared" si="2"/>
        <v>8301</v>
      </c>
      <c r="FE2" s="46">
        <f t="shared" si="2"/>
        <v>8535</v>
      </c>
      <c r="FF2" s="46">
        <f t="shared" si="2"/>
        <v>-221</v>
      </c>
      <c r="FG2" s="46">
        <f t="shared" si="2"/>
        <v>48.680000000000007</v>
      </c>
      <c r="FH2" s="46">
        <f t="shared" si="2"/>
        <v>49</v>
      </c>
      <c r="FI2" s="46">
        <f t="shared" si="2"/>
        <v>2448</v>
      </c>
      <c r="FJ2" s="46">
        <f t="shared" si="2"/>
        <v>2501</v>
      </c>
      <c r="FK2" s="46">
        <f t="shared" si="2"/>
        <v>56</v>
      </c>
      <c r="FL2" s="46">
        <f t="shared" si="2"/>
        <v>4138</v>
      </c>
      <c r="FM2" s="46">
        <f t="shared" si="2"/>
        <v>4237</v>
      </c>
      <c r="FN2" s="46">
        <f t="shared" si="2"/>
        <v>-47</v>
      </c>
      <c r="FO2" s="46">
        <f t="shared" si="2"/>
        <v>47.900000000000006</v>
      </c>
      <c r="FP2" s="46">
        <f t="shared" si="2"/>
        <v>3445</v>
      </c>
      <c r="FQ2" s="46">
        <f t="shared" si="2"/>
        <v>3472</v>
      </c>
      <c r="FR2" s="46">
        <f t="shared" si="2"/>
        <v>8373</v>
      </c>
      <c r="FS2" s="46">
        <f t="shared" si="2"/>
        <v>8368</v>
      </c>
      <c r="FT2" s="46">
        <f t="shared" si="2"/>
        <v>-22</v>
      </c>
      <c r="FU2" s="46">
        <f t="shared" si="2"/>
        <v>82.4</v>
      </c>
      <c r="FV2" s="46">
        <f t="shared" si="2"/>
        <v>20</v>
      </c>
      <c r="FW2" s="46">
        <f t="shared" si="2"/>
        <v>4518</v>
      </c>
      <c r="FX2" s="46">
        <f t="shared" si="2"/>
        <v>4573</v>
      </c>
      <c r="FY2" s="46">
        <f t="shared" si="2"/>
        <v>-35</v>
      </c>
      <c r="FZ2" s="46">
        <f t="shared" si="2"/>
        <v>8.7100000000000009</v>
      </c>
      <c r="GA2" s="46">
        <f t="shared" si="2"/>
        <v>3075</v>
      </c>
      <c r="GB2" s="46">
        <f t="shared" si="2"/>
        <v>3212</v>
      </c>
      <c r="GC2" s="46">
        <f t="shared" si="2"/>
        <v>-137</v>
      </c>
      <c r="GD2" s="46">
        <f t="shared" si="2"/>
        <v>38.400000000000006</v>
      </c>
      <c r="GE2" s="46">
        <f t="shared" si="2"/>
        <v>4623</v>
      </c>
      <c r="GF2" s="46">
        <f t="shared" si="2"/>
        <v>5268</v>
      </c>
      <c r="GG2" s="46">
        <f t="shared" si="2"/>
        <v>1929</v>
      </c>
      <c r="GH2" s="46">
        <f t="shared" si="2"/>
        <v>36</v>
      </c>
      <c r="GI2" s="46">
        <f t="shared" si="2"/>
        <v>1840</v>
      </c>
      <c r="GJ2" s="46">
        <f t="shared" si="2"/>
        <v>7519</v>
      </c>
      <c r="GK2" s="46">
        <f t="shared" si="2"/>
        <v>7483</v>
      </c>
      <c r="GL2" s="46">
        <f t="shared" si="2"/>
        <v>-484</v>
      </c>
      <c r="GM2" s="46">
        <f t="shared" si="2"/>
        <v>517.6</v>
      </c>
      <c r="GN2" s="46">
        <f t="shared" ref="GN2:IY2" si="3">SUM(GN3:GN202)</f>
        <v>3445</v>
      </c>
      <c r="GO2" s="46">
        <f t="shared" si="3"/>
        <v>3457</v>
      </c>
      <c r="GP2" s="46">
        <f t="shared" si="3"/>
        <v>4086</v>
      </c>
      <c r="GQ2" s="46">
        <f t="shared" si="3"/>
        <v>4177</v>
      </c>
      <c r="GR2" s="46">
        <f t="shared" si="3"/>
        <v>-103</v>
      </c>
      <c r="GS2" s="46">
        <f t="shared" si="3"/>
        <v>28.12</v>
      </c>
      <c r="GT2" s="46">
        <f t="shared" si="3"/>
        <v>2268</v>
      </c>
      <c r="GU2" s="46">
        <f t="shared" si="3"/>
        <v>2260</v>
      </c>
      <c r="GV2" s="46">
        <f t="shared" si="3"/>
        <v>5094</v>
      </c>
      <c r="GW2" s="46">
        <f t="shared" si="3"/>
        <v>5263</v>
      </c>
      <c r="GX2" s="46">
        <f t="shared" si="3"/>
        <v>-161</v>
      </c>
      <c r="GY2" s="46">
        <f t="shared" si="3"/>
        <v>157.66</v>
      </c>
      <c r="GZ2" s="46">
        <f t="shared" si="3"/>
        <v>4015</v>
      </c>
      <c r="HA2" s="46">
        <f t="shared" si="3"/>
        <v>4020</v>
      </c>
      <c r="HB2" s="46">
        <f t="shared" si="3"/>
        <v>6173</v>
      </c>
      <c r="HC2" s="46">
        <f t="shared" si="3"/>
        <v>6173</v>
      </c>
      <c r="HD2" s="46">
        <f t="shared" si="3"/>
        <v>-5</v>
      </c>
      <c r="HE2" s="46">
        <f t="shared" si="3"/>
        <v>0</v>
      </c>
      <c r="HF2" s="46">
        <f t="shared" si="3"/>
        <v>4922</v>
      </c>
      <c r="HG2" s="46">
        <f t="shared" si="3"/>
        <v>4933.5662000000002</v>
      </c>
      <c r="HH2" s="46">
        <f t="shared" si="3"/>
        <v>-11.566199999999995</v>
      </c>
      <c r="HI2" s="46">
        <f t="shared" si="3"/>
        <v>8.09</v>
      </c>
      <c r="HJ2" s="46">
        <f t="shared" si="3"/>
        <v>7159</v>
      </c>
      <c r="HK2" s="46">
        <f t="shared" si="3"/>
        <v>7192</v>
      </c>
      <c r="HL2" s="46">
        <f t="shared" si="3"/>
        <v>-33</v>
      </c>
      <c r="HM2" s="46">
        <f t="shared" si="3"/>
        <v>0</v>
      </c>
      <c r="HN2" s="46">
        <f t="shared" si="3"/>
        <v>4116</v>
      </c>
      <c r="HO2" s="46">
        <f t="shared" si="3"/>
        <v>4128</v>
      </c>
      <c r="HP2" s="46">
        <f t="shared" si="3"/>
        <v>96</v>
      </c>
      <c r="HQ2" s="46">
        <f t="shared" si="3"/>
        <v>7065</v>
      </c>
      <c r="HR2" s="46">
        <f t="shared" si="3"/>
        <v>7071</v>
      </c>
      <c r="HS2" s="46">
        <f t="shared" si="3"/>
        <v>78</v>
      </c>
      <c r="HT2" s="46">
        <f t="shared" si="3"/>
        <v>0</v>
      </c>
      <c r="HU2" s="46">
        <f t="shared" si="3"/>
        <v>1960</v>
      </c>
      <c r="HV2" s="46">
        <f t="shared" si="3"/>
        <v>1976</v>
      </c>
      <c r="HW2" s="46">
        <f t="shared" si="3"/>
        <v>3111</v>
      </c>
      <c r="HX2" s="46">
        <f t="shared" si="3"/>
        <v>3130</v>
      </c>
      <c r="HY2" s="46">
        <f t="shared" si="3"/>
        <v>-35</v>
      </c>
      <c r="HZ2" s="46">
        <f t="shared" si="3"/>
        <v>0</v>
      </c>
      <c r="IA2" s="46">
        <f t="shared" si="3"/>
        <v>2239</v>
      </c>
      <c r="IB2" s="46">
        <f t="shared" si="3"/>
        <v>2690</v>
      </c>
      <c r="IC2" s="46">
        <f t="shared" si="3"/>
        <v>8967</v>
      </c>
      <c r="ID2" s="46">
        <f t="shared" si="3"/>
        <v>9034</v>
      </c>
      <c r="IE2" s="46">
        <f t="shared" si="3"/>
        <v>-518</v>
      </c>
      <c r="IF2" s="46">
        <f t="shared" si="3"/>
        <v>194.91</v>
      </c>
      <c r="IG2" s="46">
        <f t="shared" si="3"/>
        <v>5733</v>
      </c>
      <c r="IH2" s="46">
        <f t="shared" si="3"/>
        <v>6194</v>
      </c>
      <c r="II2" s="46">
        <f t="shared" si="3"/>
        <v>6548</v>
      </c>
      <c r="IJ2" s="46">
        <f t="shared" si="3"/>
        <v>6522</v>
      </c>
      <c r="IK2" s="46">
        <f t="shared" si="3"/>
        <v>-435</v>
      </c>
      <c r="IL2" s="46">
        <f t="shared" si="3"/>
        <v>232</v>
      </c>
      <c r="IM2" s="46">
        <f t="shared" si="3"/>
        <v>3233</v>
      </c>
      <c r="IN2" s="46">
        <f t="shared" si="3"/>
        <v>3230</v>
      </c>
      <c r="IO2" s="46">
        <f t="shared" si="3"/>
        <v>7358</v>
      </c>
      <c r="IP2" s="46">
        <f t="shared" si="3"/>
        <v>7398</v>
      </c>
      <c r="IQ2" s="46">
        <f t="shared" si="3"/>
        <v>-37</v>
      </c>
      <c r="IR2" s="46">
        <f t="shared" si="3"/>
        <v>13.2</v>
      </c>
      <c r="IS2" s="46">
        <f t="shared" si="3"/>
        <v>3250</v>
      </c>
      <c r="IT2" s="46">
        <f t="shared" si="3"/>
        <v>3226</v>
      </c>
      <c r="IU2" s="46">
        <f t="shared" si="3"/>
        <v>5354</v>
      </c>
      <c r="IV2" s="46">
        <f t="shared" si="3"/>
        <v>5366</v>
      </c>
      <c r="IW2" s="46">
        <f t="shared" si="3"/>
        <v>12</v>
      </c>
      <c r="IX2" s="46">
        <f t="shared" si="3"/>
        <v>0</v>
      </c>
      <c r="IY2" s="46">
        <f t="shared" si="3"/>
        <v>9263</v>
      </c>
      <c r="IZ2" s="46">
        <f t="shared" ref="IZ2:LK2" si="4">SUM(IZ3:IZ202)</f>
        <v>10236</v>
      </c>
      <c r="JA2" s="46">
        <f t="shared" si="4"/>
        <v>8737</v>
      </c>
      <c r="JB2" s="46">
        <f t="shared" si="4"/>
        <v>8731</v>
      </c>
      <c r="JC2" s="46">
        <f t="shared" si="4"/>
        <v>-967</v>
      </c>
      <c r="JD2" s="46">
        <f t="shared" si="4"/>
        <v>472.7</v>
      </c>
      <c r="JE2" s="46">
        <f t="shared" si="4"/>
        <v>4673</v>
      </c>
      <c r="JF2" s="46">
        <f t="shared" si="4"/>
        <v>5197</v>
      </c>
      <c r="JG2" s="46">
        <f t="shared" si="4"/>
        <v>4824</v>
      </c>
      <c r="JH2" s="46">
        <f t="shared" si="4"/>
        <v>4880</v>
      </c>
      <c r="JI2" s="46">
        <f t="shared" si="4"/>
        <v>-580</v>
      </c>
      <c r="JJ2" s="46">
        <f t="shared" si="4"/>
        <v>231.4</v>
      </c>
      <c r="JK2" s="46">
        <f t="shared" si="4"/>
        <v>7441</v>
      </c>
      <c r="JL2" s="46">
        <f t="shared" si="4"/>
        <v>7591</v>
      </c>
      <c r="JM2" s="46">
        <f t="shared" si="4"/>
        <v>-150</v>
      </c>
      <c r="JN2" s="46">
        <f t="shared" si="4"/>
        <v>31.07</v>
      </c>
      <c r="JO2" s="46">
        <f t="shared" si="4"/>
        <v>8155</v>
      </c>
      <c r="JP2" s="46">
        <f t="shared" si="4"/>
        <v>8296</v>
      </c>
      <c r="JQ2" s="46">
        <f t="shared" si="4"/>
        <v>7240</v>
      </c>
      <c r="JR2" s="46">
        <f t="shared" si="4"/>
        <v>7484</v>
      </c>
      <c r="JS2" s="46">
        <f t="shared" si="4"/>
        <v>-385</v>
      </c>
      <c r="JT2" s="46">
        <f t="shared" si="4"/>
        <v>143.15</v>
      </c>
      <c r="JU2" s="46">
        <f t="shared" si="4"/>
        <v>4513</v>
      </c>
      <c r="JV2" s="46">
        <f t="shared" si="4"/>
        <v>4508.4269999999997</v>
      </c>
      <c r="JW2" s="46">
        <f t="shared" si="4"/>
        <v>4.5730000000000004</v>
      </c>
      <c r="JX2" s="46">
        <f t="shared" si="4"/>
        <v>0</v>
      </c>
      <c r="JY2" s="46">
        <f t="shared" si="4"/>
        <v>1635</v>
      </c>
      <c r="JZ2" s="46">
        <f t="shared" si="4"/>
        <v>1660</v>
      </c>
      <c r="KA2" s="46">
        <f t="shared" si="4"/>
        <v>10985</v>
      </c>
      <c r="KB2" s="46">
        <f t="shared" si="4"/>
        <v>11158</v>
      </c>
      <c r="KC2" s="46">
        <f t="shared" si="4"/>
        <v>-198</v>
      </c>
      <c r="KD2" s="46">
        <f t="shared" si="4"/>
        <v>61.64</v>
      </c>
      <c r="KE2" s="46">
        <f t="shared" si="4"/>
        <v>8911</v>
      </c>
      <c r="KF2" s="46">
        <f t="shared" si="4"/>
        <v>9237</v>
      </c>
      <c r="KG2" s="46">
        <f t="shared" si="4"/>
        <v>9665</v>
      </c>
      <c r="KH2" s="46">
        <f t="shared" si="4"/>
        <v>9557</v>
      </c>
      <c r="KI2" s="46">
        <f t="shared" si="4"/>
        <v>-218</v>
      </c>
      <c r="KJ2" s="46">
        <f t="shared" si="4"/>
        <v>192.01999999999998</v>
      </c>
      <c r="KK2" s="46">
        <f t="shared" si="4"/>
        <v>2650</v>
      </c>
      <c r="KL2" s="46">
        <f t="shared" si="4"/>
        <v>2652</v>
      </c>
      <c r="KM2" s="46">
        <f t="shared" si="4"/>
        <v>4159</v>
      </c>
      <c r="KN2" s="46">
        <f t="shared" si="4"/>
        <v>4221</v>
      </c>
      <c r="KO2" s="46">
        <f t="shared" si="4"/>
        <v>-64</v>
      </c>
      <c r="KP2" s="46">
        <f t="shared" si="4"/>
        <v>29.019999999999996</v>
      </c>
      <c r="KQ2" s="46">
        <f t="shared" si="4"/>
        <v>3578</v>
      </c>
      <c r="KR2" s="46">
        <f t="shared" si="4"/>
        <v>3624</v>
      </c>
      <c r="KS2" s="46">
        <f t="shared" si="4"/>
        <v>5884</v>
      </c>
      <c r="KT2" s="46">
        <f t="shared" si="4"/>
        <v>5972</v>
      </c>
      <c r="KU2" s="46">
        <f t="shared" si="4"/>
        <v>-134</v>
      </c>
      <c r="KV2" s="46">
        <f t="shared" si="4"/>
        <v>52</v>
      </c>
      <c r="KW2" s="46">
        <f t="shared" si="4"/>
        <v>6070</v>
      </c>
      <c r="KX2" s="46">
        <f t="shared" si="4"/>
        <v>6280</v>
      </c>
      <c r="KY2" s="46">
        <f t="shared" si="4"/>
        <v>396</v>
      </c>
      <c r="KZ2" s="46">
        <f t="shared" si="4"/>
        <v>10945</v>
      </c>
      <c r="LA2" s="46">
        <f t="shared" si="4"/>
        <v>10960</v>
      </c>
      <c r="LB2" s="46">
        <f t="shared" si="4"/>
        <v>9712</v>
      </c>
      <c r="LC2" s="46">
        <f t="shared" si="4"/>
        <v>10223</v>
      </c>
      <c r="LD2" s="46">
        <f t="shared" si="4"/>
        <v>-340</v>
      </c>
      <c r="LE2" s="46">
        <f t="shared" si="4"/>
        <v>702.22000000000014</v>
      </c>
      <c r="LF2" s="46">
        <f t="shared" si="4"/>
        <v>1846.941</v>
      </c>
      <c r="LG2" s="46">
        <f t="shared" si="4"/>
        <v>1848</v>
      </c>
      <c r="LH2" s="46">
        <f t="shared" si="4"/>
        <v>3184.3310000000006</v>
      </c>
      <c r="LI2" s="46">
        <f t="shared" si="4"/>
        <v>3084</v>
      </c>
      <c r="LJ2" s="46">
        <f t="shared" si="4"/>
        <v>99.27200000000002</v>
      </c>
      <c r="LK2" s="46">
        <f t="shared" si="4"/>
        <v>0.89999999999999991</v>
      </c>
      <c r="LL2" s="46">
        <f t="shared" ref="LL2:NW2" si="5">SUM(LL3:LL202)</f>
        <v>6739.1570000000002</v>
      </c>
      <c r="LM2" s="46">
        <f t="shared" si="5"/>
        <v>6770</v>
      </c>
      <c r="LN2" s="46">
        <f t="shared" si="5"/>
        <v>11302.939000000002</v>
      </c>
      <c r="LO2" s="46">
        <f t="shared" si="5"/>
        <v>11849</v>
      </c>
      <c r="LP2" s="46">
        <f t="shared" si="5"/>
        <v>-576.90400000000011</v>
      </c>
      <c r="LQ2" s="46">
        <f t="shared" si="5"/>
        <v>322.43099999999998</v>
      </c>
      <c r="LR2" s="46">
        <f t="shared" si="5"/>
        <v>6113.9310000000014</v>
      </c>
      <c r="LS2" s="46">
        <f t="shared" si="5"/>
        <v>6485</v>
      </c>
      <c r="LT2" s="46">
        <f t="shared" si="5"/>
        <v>-371.0689999999999</v>
      </c>
      <c r="LU2" s="46">
        <f t="shared" si="5"/>
        <v>98.7</v>
      </c>
      <c r="LV2" s="46">
        <f t="shared" si="5"/>
        <v>8150.1380000000008</v>
      </c>
      <c r="LW2" s="46">
        <f t="shared" si="5"/>
        <v>8559</v>
      </c>
      <c r="LX2" s="46">
        <f t="shared" si="5"/>
        <v>7322.6440000000002</v>
      </c>
      <c r="LY2" s="46">
        <f t="shared" si="5"/>
        <v>7570</v>
      </c>
      <c r="LZ2" s="46">
        <f t="shared" si="5"/>
        <v>-656.21800000000019</v>
      </c>
      <c r="MA2" s="46">
        <f t="shared" si="5"/>
        <v>228.08100000000002</v>
      </c>
      <c r="MB2" s="46">
        <f t="shared" si="5"/>
        <v>8122.2030000000004</v>
      </c>
      <c r="MC2" s="46">
        <f t="shared" si="5"/>
        <v>8153</v>
      </c>
      <c r="MD2" s="46">
        <f t="shared" si="5"/>
        <v>8954.7060000000019</v>
      </c>
      <c r="ME2" s="46">
        <f t="shared" si="5"/>
        <v>8948</v>
      </c>
      <c r="MF2" s="46">
        <f t="shared" si="5"/>
        <v>-24.091000000000015</v>
      </c>
      <c r="MG2" s="46">
        <f t="shared" si="5"/>
        <v>29.324000000000002</v>
      </c>
      <c r="MH2" s="46">
        <f t="shared" si="5"/>
        <v>3431.2510000000002</v>
      </c>
      <c r="MI2" s="46">
        <f t="shared" si="5"/>
        <v>3456</v>
      </c>
      <c r="MJ2" s="46">
        <f t="shared" si="5"/>
        <v>-24.749000000000002</v>
      </c>
      <c r="MK2" s="46">
        <f t="shared" si="5"/>
        <v>9.7120000000000033</v>
      </c>
      <c r="ML2" s="46">
        <f t="shared" si="5"/>
        <v>804.803</v>
      </c>
      <c r="MM2" s="46">
        <f t="shared" si="5"/>
        <v>790</v>
      </c>
      <c r="MN2" s="46">
        <f t="shared" si="5"/>
        <v>3409.4950000000003</v>
      </c>
      <c r="MO2" s="46">
        <f t="shared" si="5"/>
        <v>3828</v>
      </c>
      <c r="MP2" s="46">
        <f t="shared" si="5"/>
        <v>-403.702</v>
      </c>
      <c r="MQ2" s="46">
        <f t="shared" si="5"/>
        <v>84.62</v>
      </c>
      <c r="MR2" s="46">
        <f t="shared" si="5"/>
        <v>6664.7950000000001</v>
      </c>
      <c r="MS2" s="46">
        <f t="shared" si="5"/>
        <v>6876</v>
      </c>
      <c r="MT2" s="46">
        <f t="shared" si="5"/>
        <v>8852</v>
      </c>
      <c r="MU2" s="46">
        <f t="shared" si="5"/>
        <v>8860</v>
      </c>
      <c r="MV2" s="46">
        <f t="shared" si="5"/>
        <v>-219.20500000000004</v>
      </c>
      <c r="MW2" s="46">
        <f t="shared" si="5"/>
        <v>82.138999999999982</v>
      </c>
      <c r="MX2" s="46">
        <f t="shared" si="5"/>
        <v>2095.42</v>
      </c>
      <c r="MY2" s="46">
        <f t="shared" si="5"/>
        <v>2130</v>
      </c>
      <c r="MZ2" s="46">
        <f t="shared" si="5"/>
        <v>9619.2519999999986</v>
      </c>
      <c r="NA2" s="46">
        <f t="shared" si="5"/>
        <v>9950</v>
      </c>
      <c r="NB2" s="46">
        <f t="shared" si="5"/>
        <v>-365.32799999999992</v>
      </c>
      <c r="NC2" s="46">
        <f t="shared" si="5"/>
        <v>76.2</v>
      </c>
      <c r="ND2" s="46">
        <f t="shared" si="5"/>
        <v>9328.9650000000001</v>
      </c>
      <c r="NE2" s="46">
        <f t="shared" si="5"/>
        <v>9360</v>
      </c>
      <c r="NF2" s="46">
        <f t="shared" si="5"/>
        <v>6608.1089999999986</v>
      </c>
      <c r="NG2" s="46">
        <f t="shared" si="5"/>
        <v>6673</v>
      </c>
      <c r="NH2" s="46">
        <f t="shared" si="5"/>
        <v>-95.926000000000201</v>
      </c>
      <c r="NI2" s="46">
        <f t="shared" si="5"/>
        <v>13.1</v>
      </c>
      <c r="NJ2" s="46">
        <f t="shared" si="5"/>
        <v>3001.8530000000001</v>
      </c>
      <c r="NK2" s="46">
        <f t="shared" si="5"/>
        <v>3000</v>
      </c>
      <c r="NL2" s="46">
        <f t="shared" si="5"/>
        <v>7550.1380000000008</v>
      </c>
      <c r="NM2" s="46">
        <f t="shared" si="5"/>
        <v>7654</v>
      </c>
      <c r="NN2" s="46">
        <f t="shared" si="5"/>
        <v>-102.00899999999994</v>
      </c>
      <c r="NO2" s="46">
        <f t="shared" si="5"/>
        <v>28.44</v>
      </c>
      <c r="NP2" s="46">
        <f t="shared" si="5"/>
        <v>5351.2219999999998</v>
      </c>
      <c r="NQ2" s="46">
        <f t="shared" si="5"/>
        <v>4350</v>
      </c>
      <c r="NR2" s="46">
        <f t="shared" si="5"/>
        <v>10023.798000000001</v>
      </c>
      <c r="NS2" s="46">
        <f t="shared" si="5"/>
        <v>10110.556600000002</v>
      </c>
      <c r="NT2" s="46">
        <f t="shared" si="5"/>
        <v>914.46340000000032</v>
      </c>
      <c r="NU2" s="46">
        <f t="shared" si="5"/>
        <v>808.16159999999957</v>
      </c>
      <c r="NV2" s="46">
        <f t="shared" si="5"/>
        <v>7491.1760000000004</v>
      </c>
      <c r="NW2" s="46">
        <f t="shared" si="5"/>
        <v>7520</v>
      </c>
      <c r="NX2" s="46">
        <f t="shared" ref="NX2:QI2" si="6">SUM(NX3:NX202)</f>
        <v>10964.904999999999</v>
      </c>
      <c r="NY2" s="46">
        <f t="shared" si="6"/>
        <v>10471</v>
      </c>
      <c r="NZ2" s="46">
        <f t="shared" si="6"/>
        <v>465.08099999999996</v>
      </c>
      <c r="OA2" s="46">
        <f t="shared" si="6"/>
        <v>0</v>
      </c>
      <c r="OB2" s="46">
        <f t="shared" si="6"/>
        <v>4519.3009999999995</v>
      </c>
      <c r="OC2" s="46">
        <f t="shared" si="6"/>
        <v>4560</v>
      </c>
      <c r="OD2" s="46">
        <f t="shared" si="6"/>
        <v>11511.216000000002</v>
      </c>
      <c r="OE2" s="46">
        <f t="shared" si="6"/>
        <v>11566</v>
      </c>
      <c r="OF2" s="46">
        <f t="shared" si="6"/>
        <v>-95.483000000000175</v>
      </c>
      <c r="OG2" s="46">
        <f t="shared" si="6"/>
        <v>10.56</v>
      </c>
      <c r="OH2" s="46">
        <f t="shared" si="6"/>
        <v>6400.6409999999996</v>
      </c>
      <c r="OI2" s="46">
        <f t="shared" si="6"/>
        <v>6390</v>
      </c>
      <c r="OJ2" s="46">
        <f t="shared" si="6"/>
        <v>10589.591</v>
      </c>
      <c r="OK2" s="46">
        <f t="shared" si="6"/>
        <v>11297</v>
      </c>
      <c r="OL2" s="46">
        <f t="shared" si="6"/>
        <v>-696.76800000000003</v>
      </c>
      <c r="OM2" s="46">
        <f t="shared" si="6"/>
        <v>658.96500000000003</v>
      </c>
      <c r="ON2" s="46">
        <f t="shared" si="6"/>
        <v>8913.5550000000021</v>
      </c>
      <c r="OO2" s="46">
        <f t="shared" si="6"/>
        <v>9501</v>
      </c>
      <c r="OP2" s="46">
        <f t="shared" si="6"/>
        <v>7602.023000000001</v>
      </c>
      <c r="OQ2" s="46">
        <f t="shared" si="6"/>
        <v>7600</v>
      </c>
      <c r="OR2" s="46">
        <f t="shared" si="6"/>
        <v>-585.42200000000025</v>
      </c>
      <c r="OS2" s="46">
        <f t="shared" si="6"/>
        <v>260.10000000000002</v>
      </c>
      <c r="OT2" s="46">
        <f t="shared" si="6"/>
        <v>7712.3719999999994</v>
      </c>
      <c r="OU2" s="46">
        <f t="shared" si="6"/>
        <v>7875</v>
      </c>
      <c r="OV2" s="46">
        <f t="shared" si="6"/>
        <v>14088.480000000001</v>
      </c>
      <c r="OW2" s="46">
        <f t="shared" si="6"/>
        <v>14400</v>
      </c>
      <c r="OX2" s="46">
        <f t="shared" si="6"/>
        <v>-474.14800000000002</v>
      </c>
      <c r="OY2" s="46">
        <f t="shared" si="6"/>
        <v>93</v>
      </c>
      <c r="OZ2" s="46">
        <f t="shared" si="6"/>
        <v>10115.432000000001</v>
      </c>
      <c r="PA2" s="46">
        <f t="shared" si="6"/>
        <v>10198</v>
      </c>
      <c r="PB2" s="46">
        <f t="shared" si="6"/>
        <v>8441.5470000000023</v>
      </c>
      <c r="PC2" s="46">
        <f t="shared" si="6"/>
        <v>8469</v>
      </c>
      <c r="PD2" s="46">
        <f t="shared" si="6"/>
        <v>-110.021</v>
      </c>
      <c r="PE2" s="46">
        <f t="shared" si="6"/>
        <v>55.799999999999947</v>
      </c>
      <c r="PF2" s="46">
        <f t="shared" si="6"/>
        <v>8341.5990000000002</v>
      </c>
      <c r="PG2" s="46">
        <f t="shared" si="6"/>
        <v>10110</v>
      </c>
      <c r="PH2" s="46">
        <f t="shared" si="6"/>
        <v>9533.3960000000006</v>
      </c>
      <c r="PI2" s="46">
        <f t="shared" si="6"/>
        <v>10226</v>
      </c>
      <c r="PJ2" s="46">
        <f t="shared" si="6"/>
        <v>-2461.0049999999997</v>
      </c>
      <c r="PK2" s="46">
        <f t="shared" si="6"/>
        <v>969.38099999999997</v>
      </c>
      <c r="PL2" s="46">
        <f t="shared" si="6"/>
        <v>8369.8870000000006</v>
      </c>
      <c r="PM2" s="46">
        <f t="shared" si="6"/>
        <v>9090</v>
      </c>
      <c r="PN2" s="46">
        <f t="shared" si="6"/>
        <v>7346.530999999999</v>
      </c>
      <c r="PO2" s="46">
        <f t="shared" si="6"/>
        <v>7801</v>
      </c>
      <c r="PP2" s="46">
        <f t="shared" si="6"/>
        <v>-1174.5819999999999</v>
      </c>
      <c r="PQ2" s="46">
        <f t="shared" si="6"/>
        <v>566.55199999999991</v>
      </c>
      <c r="PR2" s="46">
        <f t="shared" si="6"/>
        <v>8381.3549999999996</v>
      </c>
      <c r="PS2" s="46">
        <f t="shared" si="6"/>
        <v>8380</v>
      </c>
      <c r="PT2" s="46">
        <f t="shared" si="6"/>
        <v>9703.0360000000019</v>
      </c>
      <c r="PU2" s="46">
        <f t="shared" si="6"/>
        <v>10529</v>
      </c>
      <c r="PV2" s="46">
        <f t="shared" si="6"/>
        <v>-814.60900000000026</v>
      </c>
      <c r="PW2" s="46">
        <f t="shared" si="6"/>
        <v>647.15499999999997</v>
      </c>
      <c r="PX2" s="46">
        <f t="shared" si="6"/>
        <v>4409.4790000000003</v>
      </c>
      <c r="PY2" s="46">
        <f t="shared" si="6"/>
        <v>5360</v>
      </c>
      <c r="PZ2" s="46">
        <f t="shared" si="6"/>
        <v>7500.3500000000013</v>
      </c>
      <c r="QA2" s="46">
        <f t="shared" si="6"/>
        <v>8778</v>
      </c>
      <c r="QB2" s="46">
        <f t="shared" si="6"/>
        <v>-2228.1709999999994</v>
      </c>
      <c r="QC2" s="46">
        <f t="shared" si="6"/>
        <v>1432.4720000000002</v>
      </c>
      <c r="QD2" s="46">
        <f t="shared" si="6"/>
        <v>3062.1099999999997</v>
      </c>
      <c r="QE2" s="46">
        <f t="shared" si="6"/>
        <v>4100</v>
      </c>
      <c r="QF2" s="46">
        <f t="shared" si="6"/>
        <v>6130.3529999999992</v>
      </c>
      <c r="QG2" s="46">
        <f t="shared" si="6"/>
        <v>6614</v>
      </c>
      <c r="QH2" s="46">
        <f t="shared" si="6"/>
        <v>-1521.537</v>
      </c>
      <c r="QI2" s="46">
        <f t="shared" si="6"/>
        <v>917.57099999999991</v>
      </c>
      <c r="QJ2" s="46">
        <f t="shared" ref="QJ2:RU2" si="7">SUM(QJ3:QJ202)</f>
        <v>7037.8999999999987</v>
      </c>
      <c r="QK2" s="46">
        <f t="shared" si="7"/>
        <v>7544</v>
      </c>
      <c r="QL2" s="46">
        <f t="shared" si="7"/>
        <v>6442.8029999999999</v>
      </c>
      <c r="QM2" s="46">
        <f t="shared" si="7"/>
        <v>6905</v>
      </c>
      <c r="QN2" s="46">
        <f t="shared" si="7"/>
        <v>-968.29699999999991</v>
      </c>
      <c r="QO2" s="46">
        <f t="shared" si="7"/>
        <v>605.22699999999998</v>
      </c>
      <c r="QP2" s="46">
        <f t="shared" si="7"/>
        <v>2098.116</v>
      </c>
      <c r="QQ2" s="46">
        <f t="shared" si="7"/>
        <v>2200</v>
      </c>
      <c r="QR2" s="46">
        <f t="shared" si="7"/>
        <v>13038.934999999999</v>
      </c>
      <c r="QS2" s="46">
        <f t="shared" si="7"/>
        <v>13580</v>
      </c>
      <c r="QT2" s="46">
        <f t="shared" si="7"/>
        <v>-642.94899999999984</v>
      </c>
      <c r="QU2" s="46">
        <f t="shared" si="7"/>
        <v>418.80900000000003</v>
      </c>
      <c r="QV2" s="46">
        <f t="shared" si="7"/>
        <v>14818.637000000001</v>
      </c>
      <c r="QW2" s="46">
        <f t="shared" si="7"/>
        <v>14962</v>
      </c>
      <c r="QX2" s="46">
        <f t="shared" si="7"/>
        <v>-143.36299999999983</v>
      </c>
      <c r="QY2" s="46">
        <f t="shared" si="7"/>
        <v>286.47399999999999</v>
      </c>
      <c r="QZ2" s="46">
        <f t="shared" si="7"/>
        <v>11652.652</v>
      </c>
      <c r="RA2" s="46">
        <f t="shared" si="7"/>
        <v>12195</v>
      </c>
      <c r="RB2" s="46">
        <f t="shared" si="7"/>
        <v>-542.34799999999996</v>
      </c>
      <c r="RC2" s="46">
        <f t="shared" si="7"/>
        <v>263.46799999999996</v>
      </c>
      <c r="RD2" s="46">
        <f t="shared" si="7"/>
        <v>11490.519999999999</v>
      </c>
      <c r="RE2" s="46">
        <f t="shared" si="7"/>
        <v>13237</v>
      </c>
      <c r="RF2" s="46">
        <f t="shared" si="7"/>
        <v>-1746.4799999999998</v>
      </c>
      <c r="RG2" s="46">
        <f t="shared" si="7"/>
        <v>1014.8800000000001</v>
      </c>
      <c r="RH2" s="46">
        <f t="shared" si="7"/>
        <v>5795.1379999999999</v>
      </c>
      <c r="RI2" s="46">
        <f t="shared" si="7"/>
        <v>5973</v>
      </c>
      <c r="RJ2" s="46">
        <f t="shared" si="7"/>
        <v>6236.2560000000003</v>
      </c>
      <c r="RK2" s="46">
        <f t="shared" si="7"/>
        <v>7000</v>
      </c>
      <c r="RL2" s="46">
        <f t="shared" si="7"/>
        <v>-941.60599999999988</v>
      </c>
      <c r="RM2" s="46">
        <f t="shared" si="7"/>
        <v>621.99899999999991</v>
      </c>
      <c r="RN2" s="46">
        <f t="shared" si="7"/>
        <v>2034.1570000000002</v>
      </c>
      <c r="RO2" s="46">
        <f t="shared" si="7"/>
        <v>2320</v>
      </c>
      <c r="RP2" s="46">
        <f t="shared" si="7"/>
        <v>-285.84299999999996</v>
      </c>
      <c r="RQ2" s="46">
        <f t="shared" si="7"/>
        <v>280.94799999999998</v>
      </c>
      <c r="RR2" s="46">
        <f t="shared" si="7"/>
        <v>13958.685000000001</v>
      </c>
      <c r="RS2" s="46">
        <f t="shared" si="7"/>
        <v>14706</v>
      </c>
      <c r="RT2" s="46">
        <f t="shared" si="7"/>
        <v>-747.31500000000005</v>
      </c>
      <c r="RU2" s="46">
        <f t="shared" si="7"/>
        <v>508.75500000000005</v>
      </c>
    </row>
    <row r="3" spans="1:489" x14ac:dyDescent="0.25">
      <c r="A3" s="45" t="s">
        <v>299</v>
      </c>
      <c r="B3" s="39">
        <v>1</v>
      </c>
      <c r="I3" s="44">
        <f>E3+G3-F3-H3</f>
        <v>0</v>
      </c>
      <c r="K3" s="40"/>
      <c r="O3" s="44">
        <v>0</v>
      </c>
      <c r="P3" s="41"/>
      <c r="Q3" s="40"/>
      <c r="U3" s="44">
        <v>0</v>
      </c>
      <c r="V3" s="41"/>
      <c r="AA3" s="44">
        <v>0</v>
      </c>
      <c r="AB3" s="41"/>
      <c r="AG3" s="44">
        <v>0</v>
      </c>
      <c r="AH3" s="41"/>
      <c r="AM3" s="44">
        <v>0</v>
      </c>
      <c r="AN3" s="41"/>
      <c r="AO3" s="40"/>
      <c r="AQ3" s="44">
        <v>0</v>
      </c>
      <c r="AR3" s="41"/>
      <c r="AS3" s="40"/>
      <c r="AW3" s="44">
        <v>0</v>
      </c>
      <c r="AX3" s="41"/>
      <c r="BC3" s="44">
        <v>0</v>
      </c>
      <c r="BD3" s="41"/>
      <c r="BI3" s="44">
        <v>0</v>
      </c>
      <c r="BJ3" s="41"/>
      <c r="BO3" s="44">
        <v>0</v>
      </c>
      <c r="BP3" s="41"/>
      <c r="BQ3" s="40"/>
      <c r="BS3" s="44">
        <v>0</v>
      </c>
      <c r="BT3" s="41"/>
      <c r="BU3" s="40"/>
      <c r="BW3" s="44">
        <v>0</v>
      </c>
      <c r="BX3" s="41"/>
      <c r="CC3" s="44">
        <v>0</v>
      </c>
      <c r="CD3" s="41"/>
      <c r="CG3" s="44">
        <v>0</v>
      </c>
      <c r="CH3" s="41"/>
      <c r="CI3" s="40"/>
      <c r="CM3" s="44">
        <v>0</v>
      </c>
      <c r="CN3" s="41"/>
      <c r="CQ3" s="44">
        <v>0</v>
      </c>
      <c r="CR3" s="41"/>
      <c r="CS3" s="40"/>
      <c r="CU3" s="44">
        <v>0</v>
      </c>
      <c r="CV3" s="41"/>
      <c r="CW3" s="40"/>
      <c r="DC3" s="44">
        <v>0</v>
      </c>
      <c r="DD3" s="41"/>
      <c r="DI3" s="44">
        <v>0</v>
      </c>
      <c r="DJ3" s="41"/>
      <c r="DK3" s="40"/>
      <c r="DO3" s="44">
        <v>0</v>
      </c>
      <c r="DP3" s="41"/>
      <c r="DQ3" s="40"/>
      <c r="DU3" s="44">
        <v>0</v>
      </c>
      <c r="DV3" s="41"/>
      <c r="DW3" s="40"/>
      <c r="EA3" s="44">
        <v>0</v>
      </c>
      <c r="EB3" s="41"/>
      <c r="EI3" s="44">
        <v>0</v>
      </c>
      <c r="EJ3" s="41"/>
      <c r="EK3" s="40"/>
      <c r="EM3" s="44">
        <v>0</v>
      </c>
      <c r="EN3" s="41"/>
      <c r="EO3" s="40"/>
      <c r="ES3" s="44">
        <v>0</v>
      </c>
      <c r="ET3" s="41"/>
      <c r="EU3" s="40"/>
      <c r="EW3" s="44">
        <v>0</v>
      </c>
      <c r="EX3" s="41"/>
      <c r="FF3" s="44">
        <v>0</v>
      </c>
      <c r="FG3" s="41"/>
      <c r="FN3" s="44">
        <v>0</v>
      </c>
      <c r="FO3" s="41"/>
      <c r="FP3" s="40"/>
      <c r="FT3" s="44">
        <v>0</v>
      </c>
      <c r="FU3" s="41"/>
      <c r="FV3" s="40"/>
      <c r="FY3" s="44">
        <v>0</v>
      </c>
      <c r="FZ3" s="41"/>
      <c r="GC3" s="44">
        <v>0</v>
      </c>
      <c r="GD3" s="41"/>
      <c r="GE3" s="40"/>
      <c r="GL3" s="44">
        <v>0</v>
      </c>
      <c r="GM3" s="41"/>
      <c r="GR3" s="44">
        <v>0</v>
      </c>
      <c r="GS3" s="41"/>
      <c r="GT3" s="40"/>
      <c r="GX3" s="44">
        <v>0</v>
      </c>
      <c r="GY3" s="41"/>
      <c r="HD3" s="44">
        <v>0</v>
      </c>
      <c r="HE3" s="41"/>
      <c r="HH3" s="44">
        <v>0</v>
      </c>
      <c r="HI3" s="41"/>
      <c r="HJ3" s="40"/>
      <c r="HL3" s="44">
        <v>0</v>
      </c>
      <c r="HM3" s="41"/>
      <c r="HS3" s="44">
        <v>0</v>
      </c>
      <c r="HT3" s="41"/>
      <c r="HY3" s="44">
        <v>0</v>
      </c>
      <c r="HZ3" s="41"/>
      <c r="IA3" s="40"/>
      <c r="IE3" s="44">
        <v>0</v>
      </c>
      <c r="IF3" s="41"/>
      <c r="IG3" s="40"/>
      <c r="IK3" s="44">
        <v>0</v>
      </c>
      <c r="IL3" s="41"/>
      <c r="IQ3" s="44">
        <v>0</v>
      </c>
      <c r="IR3" s="42"/>
      <c r="IW3" s="44">
        <v>0</v>
      </c>
      <c r="IX3" s="42"/>
      <c r="JC3" s="44">
        <v>0</v>
      </c>
      <c r="JD3" s="42"/>
      <c r="JE3" s="44">
        <v>61</v>
      </c>
      <c r="JF3" s="44">
        <v>60</v>
      </c>
      <c r="JI3" s="44">
        <v>1</v>
      </c>
      <c r="JJ3" s="41"/>
      <c r="JN3" s="41"/>
      <c r="JT3" s="42"/>
      <c r="JX3" s="41"/>
      <c r="KD3" s="41"/>
      <c r="KJ3" s="42"/>
      <c r="KP3" s="42"/>
      <c r="KV3" s="42"/>
      <c r="KW3" s="38"/>
      <c r="LE3" s="42"/>
      <c r="LK3" s="42"/>
      <c r="LQ3" s="42"/>
      <c r="LR3" s="43"/>
      <c r="LU3" s="42"/>
      <c r="LV3" s="43"/>
      <c r="MA3" s="42"/>
      <c r="MB3" s="43"/>
      <c r="MG3" s="42"/>
      <c r="MH3" s="43"/>
      <c r="MK3" s="42"/>
      <c r="ML3" s="43"/>
      <c r="MQ3" s="42"/>
      <c r="MR3" s="43"/>
      <c r="MW3" s="42"/>
      <c r="MX3" s="43"/>
      <c r="NC3" s="42"/>
      <c r="ND3" s="43"/>
      <c r="NI3" s="42"/>
      <c r="NJ3" s="43"/>
      <c r="NO3" s="42"/>
      <c r="NP3" s="43"/>
      <c r="NU3" s="42"/>
      <c r="NV3" s="43"/>
      <c r="OA3" s="42"/>
      <c r="OB3" s="43"/>
      <c r="OG3" s="42"/>
      <c r="OH3" s="43"/>
      <c r="OM3" s="42"/>
      <c r="ON3" s="43"/>
      <c r="OS3" s="42"/>
      <c r="OT3" s="43"/>
      <c r="OY3" s="42"/>
      <c r="OZ3" s="43"/>
      <c r="PE3" s="42"/>
      <c r="PF3" s="43"/>
      <c r="PK3" s="42"/>
      <c r="PL3" s="43"/>
      <c r="PQ3" s="42"/>
      <c r="PR3" s="43"/>
      <c r="PW3" s="42"/>
      <c r="PX3" s="43"/>
      <c r="QC3" s="42"/>
      <c r="QD3" s="43"/>
      <c r="QI3" s="42"/>
      <c r="QJ3" s="43"/>
      <c r="QN3" s="44"/>
      <c r="QO3" s="42"/>
      <c r="QP3" s="43"/>
      <c r="QT3" s="44"/>
      <c r="QU3" s="42"/>
      <c r="QV3" s="43"/>
      <c r="QX3" s="44"/>
      <c r="QY3" s="42"/>
      <c r="QZ3" s="43"/>
      <c r="RB3" s="44"/>
      <c r="RC3" s="42"/>
      <c r="RD3" s="43"/>
      <c r="RF3" s="44"/>
      <c r="RG3" s="42"/>
      <c r="RH3" s="43"/>
      <c r="RL3" s="44"/>
      <c r="RM3" s="42"/>
      <c r="RN3" s="43"/>
      <c r="RP3" s="44"/>
      <c r="RQ3" s="42"/>
      <c r="RR3" s="43"/>
      <c r="RT3" s="44"/>
      <c r="RU3" s="42"/>
    </row>
    <row r="4" spans="1:489" x14ac:dyDescent="0.25">
      <c r="A4" s="45" t="s">
        <v>300</v>
      </c>
      <c r="B4" s="39">
        <v>0.4</v>
      </c>
      <c r="E4">
        <v>128</v>
      </c>
      <c r="F4" s="45">
        <v>133</v>
      </c>
      <c r="I4" s="44">
        <f t="shared" ref="I4:I67" si="8">E4+G4-F4-H4</f>
        <v>-5</v>
      </c>
      <c r="K4" s="38">
        <v>176</v>
      </c>
      <c r="L4">
        <v>180</v>
      </c>
      <c r="M4">
        <v>120</v>
      </c>
      <c r="N4">
        <v>120</v>
      </c>
      <c r="O4" s="44">
        <v>-4</v>
      </c>
      <c r="P4" s="41"/>
      <c r="Q4" s="38">
        <v>80</v>
      </c>
      <c r="R4">
        <v>80</v>
      </c>
      <c r="S4">
        <v>120</v>
      </c>
      <c r="T4">
        <v>120</v>
      </c>
      <c r="U4" s="44">
        <v>0</v>
      </c>
      <c r="V4" s="41"/>
      <c r="Y4">
        <v>112</v>
      </c>
      <c r="Z4">
        <v>112</v>
      </c>
      <c r="AA4" s="44">
        <v>0</v>
      </c>
      <c r="AB4" s="41"/>
      <c r="AC4">
        <v>240</v>
      </c>
      <c r="AD4">
        <v>240</v>
      </c>
      <c r="AE4">
        <v>296</v>
      </c>
      <c r="AF4">
        <v>299</v>
      </c>
      <c r="AG4" s="44">
        <v>-3</v>
      </c>
      <c r="AH4" s="41"/>
      <c r="AI4">
        <v>120</v>
      </c>
      <c r="AJ4">
        <v>120</v>
      </c>
      <c r="AK4">
        <v>144</v>
      </c>
      <c r="AL4">
        <v>147</v>
      </c>
      <c r="AM4" s="44">
        <v>-3</v>
      </c>
      <c r="AN4" s="41"/>
      <c r="AO4" s="40"/>
      <c r="AQ4" s="44">
        <v>0</v>
      </c>
      <c r="AR4" s="41"/>
      <c r="AS4" s="38">
        <v>200</v>
      </c>
      <c r="AT4">
        <v>200</v>
      </c>
      <c r="AU4">
        <v>248</v>
      </c>
      <c r="AV4">
        <v>250</v>
      </c>
      <c r="AW4" s="44">
        <v>-2</v>
      </c>
      <c r="AX4" s="41"/>
      <c r="AY4">
        <v>120</v>
      </c>
      <c r="AZ4">
        <v>120</v>
      </c>
      <c r="BA4">
        <v>184</v>
      </c>
      <c r="BB4">
        <v>189</v>
      </c>
      <c r="BC4" s="44">
        <v>-5</v>
      </c>
      <c r="BD4" s="41"/>
      <c r="BE4">
        <v>96</v>
      </c>
      <c r="BF4">
        <v>100</v>
      </c>
      <c r="BG4">
        <v>152</v>
      </c>
      <c r="BH4">
        <v>150</v>
      </c>
      <c r="BI4" s="44">
        <v>-2</v>
      </c>
      <c r="BJ4" s="41"/>
      <c r="BK4">
        <v>32</v>
      </c>
      <c r="BL4">
        <v>32</v>
      </c>
      <c r="BM4">
        <v>24</v>
      </c>
      <c r="BN4">
        <v>24</v>
      </c>
      <c r="BO4" s="44">
        <v>0</v>
      </c>
      <c r="BP4" s="41"/>
      <c r="BQ4" s="38">
        <v>96</v>
      </c>
      <c r="BR4">
        <v>100</v>
      </c>
      <c r="BS4" s="44">
        <v>-4</v>
      </c>
      <c r="BT4" s="41"/>
      <c r="BU4" s="38">
        <v>432</v>
      </c>
      <c r="BV4">
        <v>430</v>
      </c>
      <c r="BW4" s="44">
        <v>2</v>
      </c>
      <c r="BX4" s="41"/>
      <c r="CA4">
        <v>56</v>
      </c>
      <c r="CB4">
        <v>60</v>
      </c>
      <c r="CC4" s="44">
        <v>-4</v>
      </c>
      <c r="CD4" s="41"/>
      <c r="CE4">
        <v>360</v>
      </c>
      <c r="CF4">
        <v>363</v>
      </c>
      <c r="CG4" s="44">
        <v>-3</v>
      </c>
      <c r="CH4" s="41"/>
      <c r="CI4" s="38">
        <v>96</v>
      </c>
      <c r="CJ4">
        <v>100</v>
      </c>
      <c r="CK4">
        <v>232</v>
      </c>
      <c r="CL4">
        <v>232</v>
      </c>
      <c r="CM4" s="44">
        <v>-4</v>
      </c>
      <c r="CN4" s="41"/>
      <c r="CO4">
        <v>752</v>
      </c>
      <c r="CP4">
        <v>750</v>
      </c>
      <c r="CQ4" s="44">
        <v>2</v>
      </c>
      <c r="CR4" s="41"/>
      <c r="CS4" s="38">
        <v>32</v>
      </c>
      <c r="CT4">
        <v>40</v>
      </c>
      <c r="CU4" s="47">
        <v>-8</v>
      </c>
      <c r="CV4" s="41">
        <v>3.2</v>
      </c>
      <c r="CW4" s="40"/>
      <c r="CY4">
        <v>128</v>
      </c>
      <c r="CZ4">
        <v>200</v>
      </c>
      <c r="DA4">
        <v>200</v>
      </c>
      <c r="DB4">
        <v>130</v>
      </c>
      <c r="DC4" s="44">
        <v>-2</v>
      </c>
      <c r="DD4" s="41"/>
      <c r="DE4">
        <v>296</v>
      </c>
      <c r="DF4">
        <v>300</v>
      </c>
      <c r="DG4">
        <v>384</v>
      </c>
      <c r="DH4">
        <v>386</v>
      </c>
      <c r="DI4" s="44">
        <v>-6</v>
      </c>
      <c r="DJ4" s="41"/>
      <c r="DK4" s="40"/>
      <c r="DM4">
        <v>40</v>
      </c>
      <c r="DN4">
        <v>40</v>
      </c>
      <c r="DO4" s="44">
        <v>0</v>
      </c>
      <c r="DP4" s="41"/>
      <c r="DQ4" s="38">
        <v>104</v>
      </c>
      <c r="DR4">
        <v>104</v>
      </c>
      <c r="DU4" s="44">
        <v>0</v>
      </c>
      <c r="DV4" s="41"/>
      <c r="DW4" s="38">
        <v>200</v>
      </c>
      <c r="DX4">
        <v>200</v>
      </c>
      <c r="DY4">
        <v>272</v>
      </c>
      <c r="DZ4">
        <v>270</v>
      </c>
      <c r="EA4" s="44">
        <v>2</v>
      </c>
      <c r="EB4" s="41"/>
      <c r="EC4">
        <v>96</v>
      </c>
      <c r="ED4">
        <v>100</v>
      </c>
      <c r="EE4">
        <v>200</v>
      </c>
      <c r="EF4">
        <v>200</v>
      </c>
      <c r="EG4">
        <v>200</v>
      </c>
      <c r="EH4">
        <v>200</v>
      </c>
      <c r="EI4" s="44">
        <v>-4</v>
      </c>
      <c r="EJ4" s="41"/>
      <c r="EK4" s="38">
        <v>152</v>
      </c>
      <c r="EL4">
        <v>150</v>
      </c>
      <c r="EM4" s="44">
        <v>2</v>
      </c>
      <c r="EN4" s="41"/>
      <c r="EO4" s="38">
        <v>200</v>
      </c>
      <c r="EP4">
        <v>200</v>
      </c>
      <c r="EQ4">
        <v>296</v>
      </c>
      <c r="ER4">
        <v>300</v>
      </c>
      <c r="ES4" s="44">
        <v>-4</v>
      </c>
      <c r="ET4" s="41"/>
      <c r="EU4" s="38">
        <v>56</v>
      </c>
      <c r="EV4">
        <v>60</v>
      </c>
      <c r="EW4" s="44">
        <v>-4</v>
      </c>
      <c r="EX4" s="41"/>
      <c r="EY4">
        <v>120</v>
      </c>
      <c r="EZ4">
        <v>120</v>
      </c>
      <c r="FB4">
        <v>120</v>
      </c>
      <c r="FC4">
        <v>120</v>
      </c>
      <c r="FD4">
        <v>288</v>
      </c>
      <c r="FE4">
        <v>290</v>
      </c>
      <c r="FF4" s="44">
        <v>-2</v>
      </c>
      <c r="FG4" s="41"/>
      <c r="FL4">
        <v>168</v>
      </c>
      <c r="FM4">
        <v>170</v>
      </c>
      <c r="FN4" s="44">
        <v>-2</v>
      </c>
      <c r="FO4" s="41"/>
      <c r="FP4" s="38">
        <v>96</v>
      </c>
      <c r="FQ4">
        <v>100</v>
      </c>
      <c r="FR4">
        <v>208</v>
      </c>
      <c r="FS4">
        <v>210</v>
      </c>
      <c r="FT4" s="44">
        <v>-6</v>
      </c>
      <c r="FU4" s="41"/>
      <c r="FV4" s="40"/>
      <c r="FY4" s="44">
        <v>0</v>
      </c>
      <c r="FZ4" s="41"/>
      <c r="GC4" s="44">
        <v>0</v>
      </c>
      <c r="GD4" s="41"/>
      <c r="GE4" s="38">
        <v>152</v>
      </c>
      <c r="GF4">
        <v>150</v>
      </c>
      <c r="GG4">
        <v>96</v>
      </c>
      <c r="GI4">
        <v>100</v>
      </c>
      <c r="GJ4">
        <v>152</v>
      </c>
      <c r="GK4">
        <v>150</v>
      </c>
      <c r="GL4" s="44">
        <v>0</v>
      </c>
      <c r="GM4" s="41"/>
      <c r="GR4" s="44">
        <v>0</v>
      </c>
      <c r="GS4" s="41"/>
      <c r="GT4" s="40"/>
      <c r="GV4">
        <v>176</v>
      </c>
      <c r="GW4">
        <v>180</v>
      </c>
      <c r="GX4" s="44">
        <v>-4</v>
      </c>
      <c r="GY4" s="41"/>
      <c r="GZ4">
        <v>160</v>
      </c>
      <c r="HA4">
        <v>160</v>
      </c>
      <c r="HB4">
        <v>192</v>
      </c>
      <c r="HC4">
        <v>190</v>
      </c>
      <c r="HD4" s="44">
        <v>2</v>
      </c>
      <c r="HE4" s="41"/>
      <c r="HH4" s="44">
        <v>0</v>
      </c>
      <c r="HI4" s="41"/>
      <c r="HJ4" s="38">
        <v>208</v>
      </c>
      <c r="HK4">
        <v>210</v>
      </c>
      <c r="HL4" s="44">
        <v>-2</v>
      </c>
      <c r="HM4" s="41"/>
      <c r="HQ4">
        <v>160</v>
      </c>
      <c r="HR4">
        <v>165</v>
      </c>
      <c r="HS4" s="44">
        <v>-5</v>
      </c>
      <c r="HT4" s="41"/>
      <c r="HY4" s="44">
        <v>0</v>
      </c>
      <c r="HZ4" s="41"/>
      <c r="IA4" s="40"/>
      <c r="IC4">
        <v>184</v>
      </c>
      <c r="ID4">
        <v>190</v>
      </c>
      <c r="IE4" s="44">
        <v>-6</v>
      </c>
      <c r="IF4" s="41"/>
      <c r="IG4" s="38">
        <v>408</v>
      </c>
      <c r="IH4">
        <v>370</v>
      </c>
      <c r="II4">
        <v>312</v>
      </c>
      <c r="IJ4">
        <v>310</v>
      </c>
      <c r="IK4" s="44">
        <v>40</v>
      </c>
      <c r="IL4" s="41"/>
      <c r="IO4">
        <v>208</v>
      </c>
      <c r="IP4">
        <v>210</v>
      </c>
      <c r="IQ4" s="44">
        <v>-2</v>
      </c>
      <c r="IR4" s="42"/>
      <c r="IU4">
        <v>56</v>
      </c>
      <c r="IV4">
        <v>60</v>
      </c>
      <c r="IW4" s="44">
        <v>-4</v>
      </c>
      <c r="IX4" s="42"/>
      <c r="IY4">
        <v>280</v>
      </c>
      <c r="IZ4">
        <v>280</v>
      </c>
      <c r="JA4">
        <v>208</v>
      </c>
      <c r="JB4">
        <v>210</v>
      </c>
      <c r="JC4" s="44">
        <v>-2</v>
      </c>
      <c r="JD4" s="42"/>
      <c r="JG4">
        <v>96</v>
      </c>
      <c r="JH4">
        <v>100</v>
      </c>
      <c r="JI4" s="44">
        <v>-4</v>
      </c>
      <c r="JJ4" s="41"/>
      <c r="JK4">
        <v>320</v>
      </c>
      <c r="JL4">
        <v>320</v>
      </c>
      <c r="JM4" s="44">
        <v>0</v>
      </c>
      <c r="JN4" s="41"/>
      <c r="JO4">
        <v>216</v>
      </c>
      <c r="JP4">
        <v>220</v>
      </c>
      <c r="JQ4">
        <v>96</v>
      </c>
      <c r="JR4">
        <v>95</v>
      </c>
      <c r="JS4" s="44">
        <v>-3</v>
      </c>
      <c r="JT4" s="42"/>
      <c r="JU4">
        <v>16</v>
      </c>
      <c r="JV4" s="45">
        <v>20</v>
      </c>
      <c r="JW4" s="44">
        <v>-4</v>
      </c>
      <c r="JX4" s="41"/>
      <c r="KA4">
        <v>352</v>
      </c>
      <c r="KB4">
        <v>350</v>
      </c>
      <c r="KC4" s="44">
        <v>2</v>
      </c>
      <c r="KD4" s="41"/>
      <c r="KE4">
        <v>296</v>
      </c>
      <c r="KF4">
        <v>300</v>
      </c>
      <c r="KG4">
        <v>296</v>
      </c>
      <c r="KH4">
        <v>300</v>
      </c>
      <c r="KI4" s="44">
        <v>-8</v>
      </c>
      <c r="KJ4" s="42"/>
      <c r="KO4" s="44">
        <v>0</v>
      </c>
      <c r="KP4" s="42"/>
      <c r="KU4" s="44">
        <v>0</v>
      </c>
      <c r="KV4" s="42"/>
      <c r="KW4" s="38">
        <v>296</v>
      </c>
      <c r="KX4">
        <v>300</v>
      </c>
      <c r="KZ4">
        <v>352</v>
      </c>
      <c r="LA4">
        <v>350</v>
      </c>
      <c r="LB4">
        <v>296</v>
      </c>
      <c r="LC4">
        <v>300</v>
      </c>
      <c r="LD4" s="44">
        <v>-6</v>
      </c>
      <c r="LE4" s="42"/>
      <c r="LF4" s="45">
        <v>0</v>
      </c>
      <c r="LG4" s="45">
        <v>0</v>
      </c>
      <c r="LH4" s="45">
        <v>0</v>
      </c>
      <c r="LI4" s="45">
        <v>0</v>
      </c>
      <c r="LJ4" s="44">
        <v>0</v>
      </c>
      <c r="LK4" s="42"/>
      <c r="LL4" s="45">
        <v>0</v>
      </c>
      <c r="LM4" s="45">
        <v>0</v>
      </c>
      <c r="LN4" s="45">
        <v>240</v>
      </c>
      <c r="LO4" s="45">
        <v>240</v>
      </c>
      <c r="LP4" s="44">
        <v>0</v>
      </c>
      <c r="LQ4" s="42"/>
      <c r="LR4" s="43">
        <v>544</v>
      </c>
      <c r="LS4" s="45">
        <v>542</v>
      </c>
      <c r="LT4" s="44">
        <v>2</v>
      </c>
      <c r="LU4" s="42"/>
      <c r="LV4" s="43">
        <v>0</v>
      </c>
      <c r="LW4" s="45">
        <v>200</v>
      </c>
      <c r="LX4" s="45">
        <v>0</v>
      </c>
      <c r="LY4" s="45">
        <v>200</v>
      </c>
      <c r="LZ4" s="47">
        <v>-400</v>
      </c>
      <c r="MA4" s="42">
        <v>160</v>
      </c>
      <c r="MB4" s="43">
        <v>176</v>
      </c>
      <c r="MC4" s="45">
        <v>180</v>
      </c>
      <c r="MD4" s="45">
        <v>192</v>
      </c>
      <c r="ME4" s="45">
        <v>190</v>
      </c>
      <c r="MF4" s="44">
        <v>-2</v>
      </c>
      <c r="MG4" s="42"/>
      <c r="MH4" s="43">
        <v>0</v>
      </c>
      <c r="MI4" s="45">
        <v>0</v>
      </c>
      <c r="MJ4" s="44">
        <v>0</v>
      </c>
      <c r="MK4" s="42"/>
      <c r="ML4" s="43">
        <v>72</v>
      </c>
      <c r="MM4" s="45">
        <v>70</v>
      </c>
      <c r="MN4" s="45">
        <v>72</v>
      </c>
      <c r="MO4" s="45">
        <v>70</v>
      </c>
      <c r="MP4" s="44">
        <v>4</v>
      </c>
      <c r="MQ4" s="42"/>
      <c r="MR4" s="43">
        <v>0</v>
      </c>
      <c r="MS4" s="45">
        <v>0</v>
      </c>
      <c r="MT4" s="45">
        <v>552</v>
      </c>
      <c r="MU4" s="45">
        <v>550</v>
      </c>
      <c r="MV4" s="44">
        <v>2</v>
      </c>
      <c r="MW4" s="42"/>
      <c r="MX4" s="43">
        <v>48</v>
      </c>
      <c r="MY4" s="45">
        <v>50</v>
      </c>
      <c r="MZ4" s="45">
        <v>120</v>
      </c>
      <c r="NA4" s="45">
        <v>120</v>
      </c>
      <c r="NB4" s="44">
        <v>-2</v>
      </c>
      <c r="NC4" s="42"/>
      <c r="ND4" s="43">
        <v>400</v>
      </c>
      <c r="NE4" s="45">
        <v>400</v>
      </c>
      <c r="NF4" s="45">
        <v>200</v>
      </c>
      <c r="NG4" s="45">
        <v>200</v>
      </c>
      <c r="NH4" s="44">
        <v>0</v>
      </c>
      <c r="NI4" s="42"/>
      <c r="NJ4" s="43">
        <v>152</v>
      </c>
      <c r="NK4" s="45">
        <v>150</v>
      </c>
      <c r="NL4" s="45">
        <v>200</v>
      </c>
      <c r="NM4" s="45">
        <v>200</v>
      </c>
      <c r="NN4" s="44">
        <v>2</v>
      </c>
      <c r="NO4" s="42"/>
      <c r="NP4" s="43">
        <v>96</v>
      </c>
      <c r="NQ4" s="45">
        <v>100</v>
      </c>
      <c r="NR4" s="45">
        <v>64</v>
      </c>
      <c r="NS4" s="45">
        <v>100</v>
      </c>
      <c r="NT4" s="47">
        <v>-40</v>
      </c>
      <c r="NU4" s="42">
        <v>16</v>
      </c>
      <c r="NV4" s="43">
        <v>296</v>
      </c>
      <c r="NW4" s="45">
        <v>300</v>
      </c>
      <c r="NX4" s="45">
        <v>320</v>
      </c>
      <c r="NY4" s="45">
        <v>320</v>
      </c>
      <c r="NZ4" s="44">
        <v>-4</v>
      </c>
      <c r="OA4" s="42"/>
      <c r="OB4" s="43">
        <v>200</v>
      </c>
      <c r="OC4" s="45">
        <v>200</v>
      </c>
      <c r="OD4" s="45">
        <v>296</v>
      </c>
      <c r="OE4" s="45">
        <v>300</v>
      </c>
      <c r="OF4" s="44">
        <v>-4</v>
      </c>
      <c r="OG4" s="42"/>
      <c r="OH4" s="43">
        <v>352</v>
      </c>
      <c r="OI4" s="45">
        <v>350</v>
      </c>
      <c r="OJ4" s="45">
        <v>360</v>
      </c>
      <c r="OK4" s="45">
        <v>350</v>
      </c>
      <c r="OL4" s="44">
        <v>12</v>
      </c>
      <c r="OM4" s="42"/>
      <c r="ON4" s="43">
        <v>88</v>
      </c>
      <c r="OO4" s="45">
        <v>200</v>
      </c>
      <c r="OP4" s="45">
        <v>0</v>
      </c>
      <c r="OQ4" s="45">
        <v>0</v>
      </c>
      <c r="OR4" s="47">
        <v>-112</v>
      </c>
      <c r="OS4" s="42">
        <v>44.8</v>
      </c>
      <c r="OT4" s="43">
        <v>352</v>
      </c>
      <c r="OU4" s="45">
        <v>350</v>
      </c>
      <c r="OV4" s="45">
        <v>352</v>
      </c>
      <c r="OW4" s="45">
        <v>350</v>
      </c>
      <c r="OX4" s="44">
        <v>4</v>
      </c>
      <c r="OY4" s="42"/>
      <c r="OZ4" s="43">
        <v>216</v>
      </c>
      <c r="PA4" s="45">
        <v>220</v>
      </c>
      <c r="PB4" s="45">
        <v>176</v>
      </c>
      <c r="PC4" s="45">
        <v>180</v>
      </c>
      <c r="PD4" s="44">
        <v>-8</v>
      </c>
      <c r="PE4" s="42"/>
      <c r="PF4" s="43">
        <v>0</v>
      </c>
      <c r="PG4" s="45">
        <v>0</v>
      </c>
      <c r="PH4" s="45">
        <v>0</v>
      </c>
      <c r="PI4" s="45">
        <v>0</v>
      </c>
      <c r="PJ4" s="44">
        <v>0</v>
      </c>
      <c r="PK4" s="42"/>
      <c r="PL4" s="43">
        <v>600</v>
      </c>
      <c r="PM4" s="45">
        <v>600</v>
      </c>
      <c r="PN4" s="45">
        <v>568</v>
      </c>
      <c r="PO4" s="45">
        <v>566</v>
      </c>
      <c r="PP4" s="44">
        <v>2</v>
      </c>
      <c r="PQ4" s="42"/>
      <c r="PR4" s="43">
        <v>24</v>
      </c>
      <c r="PS4" s="45">
        <v>0</v>
      </c>
      <c r="PT4" s="45">
        <v>96</v>
      </c>
      <c r="PU4" s="45">
        <v>100</v>
      </c>
      <c r="PV4" s="44">
        <v>20</v>
      </c>
      <c r="PW4" s="42"/>
      <c r="PX4" s="43">
        <v>296</v>
      </c>
      <c r="PY4" s="45">
        <v>300</v>
      </c>
      <c r="PZ4" s="45">
        <v>352</v>
      </c>
      <c r="QA4" s="45">
        <v>350</v>
      </c>
      <c r="QB4" s="44">
        <v>-2</v>
      </c>
      <c r="QC4" s="42"/>
      <c r="QD4" s="43">
        <v>40</v>
      </c>
      <c r="QE4" s="45">
        <v>100</v>
      </c>
      <c r="QF4" s="45">
        <v>0</v>
      </c>
      <c r="QG4" s="26">
        <v>100</v>
      </c>
      <c r="QH4" s="47">
        <v>-160</v>
      </c>
      <c r="QI4" s="42">
        <v>64</v>
      </c>
      <c r="QJ4" s="43">
        <v>88</v>
      </c>
      <c r="QK4" s="45">
        <v>89</v>
      </c>
      <c r="QL4" s="45">
        <v>80</v>
      </c>
      <c r="QM4" s="45">
        <v>80</v>
      </c>
      <c r="QN4" s="44">
        <v>-1</v>
      </c>
      <c r="QO4" s="42"/>
      <c r="QP4" s="43">
        <v>0</v>
      </c>
      <c r="QQ4" s="45">
        <v>0</v>
      </c>
      <c r="QR4" s="45">
        <v>400</v>
      </c>
      <c r="QS4" s="45">
        <v>400</v>
      </c>
      <c r="QT4" s="44">
        <v>0</v>
      </c>
      <c r="QU4" s="42"/>
      <c r="QV4" s="43">
        <v>216</v>
      </c>
      <c r="QW4" s="45">
        <v>220</v>
      </c>
      <c r="QX4" s="44">
        <v>-4</v>
      </c>
      <c r="QY4" s="42"/>
      <c r="QZ4" s="43">
        <v>0</v>
      </c>
      <c r="RA4" s="45">
        <v>0</v>
      </c>
      <c r="RB4" s="44">
        <v>0</v>
      </c>
      <c r="RC4" s="42"/>
      <c r="RD4" s="43">
        <v>0</v>
      </c>
      <c r="RE4" s="45">
        <v>597</v>
      </c>
      <c r="RF4" s="47">
        <v>-597</v>
      </c>
      <c r="RG4" s="42">
        <v>238.8</v>
      </c>
      <c r="RH4" s="43">
        <v>0</v>
      </c>
      <c r="RI4" s="45">
        <v>0</v>
      </c>
      <c r="RJ4" s="45">
        <v>0</v>
      </c>
      <c r="RK4" s="45">
        <v>0</v>
      </c>
      <c r="RL4" s="44">
        <v>0</v>
      </c>
      <c r="RM4" s="42"/>
      <c r="RN4" s="43">
        <v>0</v>
      </c>
      <c r="RO4" s="45">
        <v>0</v>
      </c>
      <c r="RP4" s="44">
        <v>0</v>
      </c>
      <c r="RQ4" s="42"/>
      <c r="RR4" s="43">
        <v>472</v>
      </c>
      <c r="RS4" s="45">
        <v>650</v>
      </c>
      <c r="RT4" s="47">
        <v>-178</v>
      </c>
      <c r="RU4" s="42">
        <v>71.2</v>
      </c>
    </row>
    <row r="5" spans="1:489" x14ac:dyDescent="0.25">
      <c r="A5" s="45" t="s">
        <v>301</v>
      </c>
      <c r="B5" s="39">
        <v>1</v>
      </c>
      <c r="G5">
        <v>12</v>
      </c>
      <c r="H5" s="45">
        <v>15</v>
      </c>
      <c r="I5" s="44">
        <f t="shared" si="8"/>
        <v>-3</v>
      </c>
      <c r="K5" s="40"/>
      <c r="O5" s="44">
        <v>0</v>
      </c>
      <c r="P5" s="41"/>
      <c r="Q5" s="40"/>
      <c r="U5" s="44">
        <v>0</v>
      </c>
      <c r="V5" s="41"/>
      <c r="AA5" s="44">
        <v>0</v>
      </c>
      <c r="AB5" s="41"/>
      <c r="AC5">
        <v>32</v>
      </c>
      <c r="AD5">
        <v>30</v>
      </c>
      <c r="AE5">
        <v>40</v>
      </c>
      <c r="AF5">
        <v>40</v>
      </c>
      <c r="AG5" s="44">
        <v>2</v>
      </c>
      <c r="AH5" s="41"/>
      <c r="AM5" s="44">
        <v>0</v>
      </c>
      <c r="AN5" s="41"/>
      <c r="AO5" s="38">
        <v>35</v>
      </c>
      <c r="AP5">
        <v>35</v>
      </c>
      <c r="AQ5" s="44">
        <v>0</v>
      </c>
      <c r="AR5" s="41"/>
      <c r="AS5" s="40"/>
      <c r="AU5">
        <v>20</v>
      </c>
      <c r="AV5">
        <v>19</v>
      </c>
      <c r="AW5" s="44">
        <v>1</v>
      </c>
      <c r="AX5" s="41"/>
      <c r="BC5" s="44">
        <v>0</v>
      </c>
      <c r="BD5" s="41"/>
      <c r="BE5">
        <v>15</v>
      </c>
      <c r="BF5">
        <v>15</v>
      </c>
      <c r="BI5" s="44">
        <v>0</v>
      </c>
      <c r="BJ5" s="41"/>
      <c r="BO5" s="44">
        <v>0</v>
      </c>
      <c r="BP5" s="41"/>
      <c r="BQ5" s="40"/>
      <c r="BS5" s="44">
        <v>0</v>
      </c>
      <c r="BT5" s="41"/>
      <c r="BU5" s="40"/>
      <c r="BW5" s="44">
        <v>0</v>
      </c>
      <c r="BX5" s="41"/>
      <c r="BY5">
        <v>12</v>
      </c>
      <c r="BZ5">
        <v>10</v>
      </c>
      <c r="CC5" s="44">
        <v>2</v>
      </c>
      <c r="CD5" s="41"/>
      <c r="CE5">
        <v>55</v>
      </c>
      <c r="CF5">
        <v>55</v>
      </c>
      <c r="CG5" s="44">
        <v>0</v>
      </c>
      <c r="CH5" s="41"/>
      <c r="CI5" s="40"/>
      <c r="CK5">
        <v>44</v>
      </c>
      <c r="CL5">
        <v>44</v>
      </c>
      <c r="CM5" s="44">
        <v>0</v>
      </c>
      <c r="CN5" s="41"/>
      <c r="CQ5" s="44">
        <v>0</v>
      </c>
      <c r="CR5" s="41"/>
      <c r="CS5" s="40"/>
      <c r="CU5" s="44">
        <v>0</v>
      </c>
      <c r="CV5" s="41"/>
      <c r="CW5" s="40"/>
      <c r="CY5">
        <v>71</v>
      </c>
      <c r="DB5">
        <v>70</v>
      </c>
      <c r="DC5" s="44">
        <v>1</v>
      </c>
      <c r="DD5" s="41"/>
      <c r="DG5">
        <v>19</v>
      </c>
      <c r="DH5">
        <v>20</v>
      </c>
      <c r="DI5" s="44">
        <v>-1</v>
      </c>
      <c r="DJ5" s="41"/>
      <c r="DK5" s="40"/>
      <c r="DO5" s="44">
        <v>0</v>
      </c>
      <c r="DP5" s="41"/>
      <c r="DQ5" s="40"/>
      <c r="DS5">
        <v>24</v>
      </c>
      <c r="DT5">
        <v>24</v>
      </c>
      <c r="DU5" s="44">
        <v>0</v>
      </c>
      <c r="DV5" s="41"/>
      <c r="DW5" s="40"/>
      <c r="DY5">
        <v>31</v>
      </c>
      <c r="DZ5">
        <v>30</v>
      </c>
      <c r="EA5" s="44">
        <v>1</v>
      </c>
      <c r="EB5" s="41"/>
      <c r="EE5">
        <v>12</v>
      </c>
      <c r="EF5">
        <v>13</v>
      </c>
      <c r="EI5" s="44">
        <v>-1</v>
      </c>
      <c r="EJ5" s="41"/>
      <c r="EK5" s="40"/>
      <c r="EM5" s="44">
        <v>0</v>
      </c>
      <c r="EN5" s="41"/>
      <c r="EO5" s="40"/>
      <c r="ES5" s="44">
        <v>0</v>
      </c>
      <c r="ET5" s="41"/>
      <c r="EU5" s="40"/>
      <c r="EW5" s="44">
        <v>0</v>
      </c>
      <c r="EX5" s="41"/>
      <c r="FB5">
        <v>20</v>
      </c>
      <c r="FC5">
        <v>20</v>
      </c>
      <c r="FD5">
        <v>32</v>
      </c>
      <c r="FE5">
        <v>32</v>
      </c>
      <c r="FF5" s="44">
        <v>0</v>
      </c>
      <c r="FG5" s="41"/>
      <c r="FN5" s="44">
        <v>0</v>
      </c>
      <c r="FO5" s="41"/>
      <c r="FP5" s="40"/>
      <c r="FR5">
        <v>8</v>
      </c>
      <c r="FS5">
        <v>9</v>
      </c>
      <c r="FT5" s="44">
        <v>-1</v>
      </c>
      <c r="FU5" s="41"/>
      <c r="FV5" s="40"/>
      <c r="FY5" s="44">
        <v>0</v>
      </c>
      <c r="FZ5" s="41"/>
      <c r="GC5" s="44">
        <v>0</v>
      </c>
      <c r="GD5" s="41"/>
      <c r="GE5" s="40"/>
      <c r="GJ5">
        <v>36</v>
      </c>
      <c r="GK5">
        <v>35</v>
      </c>
      <c r="GL5" s="44">
        <v>1</v>
      </c>
      <c r="GM5" s="41"/>
      <c r="GR5" s="44">
        <v>0</v>
      </c>
      <c r="GS5" s="41"/>
      <c r="GT5" s="40"/>
      <c r="GV5">
        <v>19</v>
      </c>
      <c r="GW5">
        <v>18</v>
      </c>
      <c r="GX5" s="44">
        <v>1</v>
      </c>
      <c r="GY5" s="41"/>
      <c r="HB5">
        <v>23</v>
      </c>
      <c r="HC5">
        <v>21</v>
      </c>
      <c r="HD5" s="44">
        <v>2</v>
      </c>
      <c r="HE5" s="41"/>
      <c r="HH5" s="44">
        <v>0</v>
      </c>
      <c r="HI5" s="41"/>
      <c r="HJ5" s="38">
        <v>15</v>
      </c>
      <c r="HK5">
        <v>16</v>
      </c>
      <c r="HL5" s="44">
        <v>-1</v>
      </c>
      <c r="HM5" s="41"/>
      <c r="HS5" s="44">
        <v>0</v>
      </c>
      <c r="HT5" s="41"/>
      <c r="HY5" s="44">
        <v>0</v>
      </c>
      <c r="HZ5" s="41"/>
      <c r="IA5" s="40"/>
      <c r="IE5" s="44">
        <v>0</v>
      </c>
      <c r="IF5" s="41"/>
      <c r="IG5" s="40"/>
      <c r="II5">
        <v>55</v>
      </c>
      <c r="IJ5">
        <v>55</v>
      </c>
      <c r="IK5" s="44">
        <v>0</v>
      </c>
      <c r="IL5" s="41"/>
      <c r="IQ5" s="44">
        <v>0</v>
      </c>
      <c r="IR5" s="42"/>
      <c r="IW5" s="44">
        <v>0</v>
      </c>
      <c r="IX5" s="42"/>
      <c r="JC5" s="44">
        <v>0</v>
      </c>
      <c r="JD5" s="42"/>
      <c r="JI5" s="44">
        <v>0</v>
      </c>
      <c r="JJ5" s="41"/>
      <c r="JM5" s="44">
        <v>0</v>
      </c>
      <c r="JN5" s="41"/>
      <c r="JO5">
        <v>31</v>
      </c>
      <c r="JP5">
        <v>30</v>
      </c>
      <c r="JS5" s="44">
        <v>1</v>
      </c>
      <c r="JT5" s="42"/>
      <c r="JW5" s="44">
        <v>0</v>
      </c>
      <c r="JX5" s="41"/>
      <c r="KA5">
        <v>16</v>
      </c>
      <c r="KB5">
        <v>20</v>
      </c>
      <c r="KC5" s="44">
        <v>-4</v>
      </c>
      <c r="KD5" s="41"/>
      <c r="KI5" s="44">
        <v>0</v>
      </c>
      <c r="KJ5" s="42"/>
      <c r="KO5" s="44">
        <v>0</v>
      </c>
      <c r="KP5" s="42"/>
      <c r="KU5" s="44">
        <v>0</v>
      </c>
      <c r="KV5" s="42"/>
      <c r="KW5" s="43"/>
      <c r="LD5" s="44">
        <v>0</v>
      </c>
      <c r="LE5" s="42"/>
      <c r="LF5" s="45">
        <v>0</v>
      </c>
      <c r="LG5" s="45">
        <v>0</v>
      </c>
      <c r="LH5" s="45">
        <v>0</v>
      </c>
      <c r="LI5" s="45">
        <v>0</v>
      </c>
      <c r="LJ5" s="44">
        <v>0</v>
      </c>
      <c r="LK5" s="42"/>
      <c r="LL5" s="45">
        <v>98.081999999999994</v>
      </c>
      <c r="LM5" s="45">
        <v>100</v>
      </c>
      <c r="LN5" s="45">
        <v>96.787000000000006</v>
      </c>
      <c r="LO5" s="45">
        <v>100</v>
      </c>
      <c r="LP5" s="47">
        <v>-5.1310000000000002</v>
      </c>
      <c r="LQ5" s="42">
        <v>5.1310000000000002</v>
      </c>
      <c r="LR5" s="43">
        <v>0</v>
      </c>
      <c r="LS5" s="45">
        <v>0</v>
      </c>
      <c r="LT5" s="44">
        <v>0</v>
      </c>
      <c r="LU5" s="42"/>
      <c r="LV5" s="43">
        <v>0</v>
      </c>
      <c r="LW5" s="45">
        <v>0</v>
      </c>
      <c r="LX5" s="45">
        <v>0</v>
      </c>
      <c r="LY5" s="45">
        <v>0</v>
      </c>
      <c r="LZ5" s="44">
        <v>0</v>
      </c>
      <c r="MA5" s="42"/>
      <c r="MB5" s="43">
        <v>0</v>
      </c>
      <c r="MC5" s="45">
        <v>0</v>
      </c>
      <c r="MD5" s="45">
        <v>0</v>
      </c>
      <c r="ME5" s="45">
        <v>0</v>
      </c>
      <c r="MF5" s="44">
        <v>0</v>
      </c>
      <c r="MG5" s="42"/>
      <c r="MH5" s="43">
        <v>0</v>
      </c>
      <c r="MI5" s="45">
        <v>0</v>
      </c>
      <c r="MJ5" s="44">
        <v>0</v>
      </c>
      <c r="MK5" s="42"/>
      <c r="ML5" s="43">
        <v>0</v>
      </c>
      <c r="MM5" s="45">
        <v>0</v>
      </c>
      <c r="MN5" s="45">
        <v>0</v>
      </c>
      <c r="MO5" s="45">
        <v>0</v>
      </c>
      <c r="MP5" s="44">
        <v>0</v>
      </c>
      <c r="MQ5" s="42"/>
      <c r="MR5" s="43">
        <v>0</v>
      </c>
      <c r="MS5" s="45">
        <v>0</v>
      </c>
      <c r="MT5" s="45">
        <v>0</v>
      </c>
      <c r="MU5" s="45">
        <v>0</v>
      </c>
      <c r="MV5" s="44">
        <v>0</v>
      </c>
      <c r="MW5" s="42"/>
      <c r="MX5" s="43">
        <v>51.42</v>
      </c>
      <c r="MY5" s="45">
        <v>50</v>
      </c>
      <c r="MZ5" s="45">
        <v>99.156000000000006</v>
      </c>
      <c r="NA5" s="45">
        <v>100</v>
      </c>
      <c r="NB5" s="44">
        <v>0.57600000000002183</v>
      </c>
      <c r="NC5" s="42"/>
      <c r="ND5" s="43">
        <v>0</v>
      </c>
      <c r="NE5" s="45">
        <v>0</v>
      </c>
      <c r="NF5" s="45">
        <v>31.847999999999999</v>
      </c>
      <c r="NG5" s="45">
        <v>30</v>
      </c>
      <c r="NH5" s="44">
        <v>1.847999999999999</v>
      </c>
      <c r="NI5" s="42"/>
      <c r="NJ5" s="43">
        <v>0</v>
      </c>
      <c r="NK5" s="45">
        <v>0</v>
      </c>
      <c r="NL5" s="45">
        <v>19.972999999999999</v>
      </c>
      <c r="NM5" s="45">
        <v>20</v>
      </c>
      <c r="NN5" s="44">
        <v>-2.700000000000102E-2</v>
      </c>
      <c r="NO5" s="42"/>
      <c r="NP5" s="43">
        <v>0</v>
      </c>
      <c r="NQ5" s="45">
        <v>0</v>
      </c>
      <c r="NR5" s="45">
        <v>0</v>
      </c>
      <c r="NS5" s="45">
        <v>0</v>
      </c>
      <c r="NT5" s="44">
        <v>0</v>
      </c>
      <c r="NU5" s="42"/>
      <c r="NV5" s="43">
        <v>0</v>
      </c>
      <c r="NW5" s="45">
        <v>0</v>
      </c>
      <c r="NX5" s="45">
        <v>0</v>
      </c>
      <c r="NY5" s="45">
        <v>0</v>
      </c>
      <c r="NZ5" s="44">
        <v>0</v>
      </c>
      <c r="OA5" s="42"/>
      <c r="OB5" s="43">
        <v>0</v>
      </c>
      <c r="OC5" s="45">
        <v>0</v>
      </c>
      <c r="OD5" s="45">
        <v>0</v>
      </c>
      <c r="OE5" s="45">
        <v>0</v>
      </c>
      <c r="OF5" s="44">
        <v>0</v>
      </c>
      <c r="OG5" s="42"/>
      <c r="OH5" s="43">
        <v>0</v>
      </c>
      <c r="OI5" s="45">
        <v>0</v>
      </c>
      <c r="OJ5" s="45">
        <v>61.633000000000003</v>
      </c>
      <c r="OK5" s="45">
        <v>60</v>
      </c>
      <c r="OL5" s="44">
        <v>1.6330000000000029</v>
      </c>
      <c r="OM5" s="42"/>
      <c r="ON5" s="43">
        <v>71.861000000000004</v>
      </c>
      <c r="OO5" s="45">
        <v>70</v>
      </c>
      <c r="OP5" s="45">
        <v>0</v>
      </c>
      <c r="OQ5" s="45">
        <v>0</v>
      </c>
      <c r="OR5" s="44">
        <v>1.861000000000004</v>
      </c>
      <c r="OS5" s="42"/>
      <c r="OT5" s="43">
        <v>0</v>
      </c>
      <c r="OU5" s="45">
        <v>0</v>
      </c>
      <c r="OV5" s="45">
        <v>0</v>
      </c>
      <c r="OW5" s="45">
        <v>0</v>
      </c>
      <c r="OX5" s="44">
        <v>0</v>
      </c>
      <c r="OY5" s="42"/>
      <c r="OZ5" s="43">
        <v>0</v>
      </c>
      <c r="PA5" s="45">
        <v>0</v>
      </c>
      <c r="PB5" s="45">
        <v>19.468</v>
      </c>
      <c r="PC5" s="45">
        <v>20</v>
      </c>
      <c r="PD5" s="44">
        <v>-0.53200000000000003</v>
      </c>
      <c r="PE5" s="42"/>
      <c r="PF5" s="43">
        <v>0</v>
      </c>
      <c r="PG5" s="45">
        <v>0</v>
      </c>
      <c r="PH5" s="45">
        <v>0</v>
      </c>
      <c r="PI5" s="45">
        <v>0</v>
      </c>
      <c r="PJ5" s="44">
        <v>0</v>
      </c>
      <c r="PK5" s="42"/>
      <c r="PL5" s="43">
        <v>0</v>
      </c>
      <c r="PM5" s="45">
        <v>0</v>
      </c>
      <c r="PN5" s="45">
        <v>123.038</v>
      </c>
      <c r="PO5" s="45">
        <v>123</v>
      </c>
      <c r="PP5" s="44">
        <v>3.7999999999996703E-2</v>
      </c>
      <c r="PQ5" s="42"/>
      <c r="PR5" s="43">
        <v>11.583</v>
      </c>
      <c r="PS5" s="45">
        <v>0</v>
      </c>
      <c r="PT5" s="45">
        <v>0</v>
      </c>
      <c r="PU5" s="45">
        <v>0</v>
      </c>
      <c r="PV5" s="44">
        <v>11.583</v>
      </c>
      <c r="PW5" s="42"/>
      <c r="PX5" s="43">
        <v>0</v>
      </c>
      <c r="PY5" s="45">
        <v>0</v>
      </c>
      <c r="PZ5" s="45">
        <v>0</v>
      </c>
      <c r="QA5" s="45">
        <v>0</v>
      </c>
      <c r="QB5" s="44">
        <v>0</v>
      </c>
      <c r="QC5" s="42"/>
      <c r="QD5" s="43">
        <v>0</v>
      </c>
      <c r="QE5" s="45">
        <v>0</v>
      </c>
      <c r="QF5" s="45">
        <v>0</v>
      </c>
      <c r="QG5" s="45">
        <v>0</v>
      </c>
      <c r="QH5" s="44">
        <v>0</v>
      </c>
      <c r="QI5" s="42"/>
      <c r="QJ5" s="43">
        <v>32.262</v>
      </c>
      <c r="QK5" s="45">
        <v>30</v>
      </c>
      <c r="QL5" s="45">
        <v>0</v>
      </c>
      <c r="QM5" s="45">
        <v>0</v>
      </c>
      <c r="QN5" s="44">
        <v>2.262</v>
      </c>
      <c r="QO5" s="42"/>
      <c r="QP5" s="43">
        <v>0</v>
      </c>
      <c r="QQ5" s="45">
        <v>0</v>
      </c>
      <c r="QR5" s="45">
        <v>0</v>
      </c>
      <c r="QS5" s="45">
        <v>0</v>
      </c>
      <c r="QT5" s="44">
        <v>0</v>
      </c>
      <c r="QU5" s="42"/>
      <c r="QV5" s="43">
        <v>0</v>
      </c>
      <c r="QW5" s="45">
        <v>0</v>
      </c>
      <c r="QX5" s="44">
        <v>0</v>
      </c>
      <c r="QY5" s="42"/>
      <c r="QZ5" s="43">
        <v>20.183</v>
      </c>
      <c r="RA5" s="45">
        <v>20</v>
      </c>
      <c r="RB5" s="44">
        <v>0.1829999999999998</v>
      </c>
      <c r="RC5" s="42"/>
      <c r="RD5" s="43">
        <v>80.567999999999998</v>
      </c>
      <c r="RE5" s="45">
        <v>80</v>
      </c>
      <c r="RF5" s="44">
        <v>0.56799999999999784</v>
      </c>
      <c r="RG5" s="42"/>
      <c r="RH5" s="43">
        <v>12.076000000000001</v>
      </c>
      <c r="RI5" s="45">
        <v>20</v>
      </c>
      <c r="RJ5" s="45">
        <v>0</v>
      </c>
      <c r="RK5" s="45">
        <v>0</v>
      </c>
      <c r="RL5" s="44">
        <v>-7.9239999999999986</v>
      </c>
      <c r="RM5" s="42"/>
      <c r="RN5" s="43">
        <v>0</v>
      </c>
      <c r="RO5" s="45">
        <v>0</v>
      </c>
      <c r="RP5" s="44">
        <v>0</v>
      </c>
      <c r="RQ5" s="42"/>
      <c r="RR5" s="43">
        <v>0</v>
      </c>
      <c r="RS5" s="45">
        <v>0</v>
      </c>
      <c r="RT5" s="44">
        <v>0</v>
      </c>
      <c r="RU5" s="42"/>
    </row>
    <row r="6" spans="1:489" x14ac:dyDescent="0.25">
      <c r="A6" s="45" t="s">
        <v>302</v>
      </c>
      <c r="B6" s="39">
        <v>1</v>
      </c>
      <c r="I6" s="44">
        <f t="shared" si="8"/>
        <v>0</v>
      </c>
      <c r="K6" s="40"/>
      <c r="O6" s="44">
        <v>0</v>
      </c>
      <c r="P6" s="41"/>
      <c r="Q6" s="40"/>
      <c r="U6" s="44">
        <v>0</v>
      </c>
      <c r="V6" s="41"/>
      <c r="AA6" s="44">
        <v>0</v>
      </c>
      <c r="AB6" s="41"/>
      <c r="AG6" s="44">
        <v>0</v>
      </c>
      <c r="AH6" s="41"/>
      <c r="AM6" s="44">
        <v>0</v>
      </c>
      <c r="AN6" s="41"/>
      <c r="AO6" s="40"/>
      <c r="AQ6" s="44">
        <v>0</v>
      </c>
      <c r="AR6" s="41"/>
      <c r="AS6" s="40"/>
      <c r="AW6" s="44">
        <v>0</v>
      </c>
      <c r="AX6" s="41"/>
      <c r="BC6" s="44">
        <v>0</v>
      </c>
      <c r="BD6" s="41"/>
      <c r="BI6" s="44">
        <v>0</v>
      </c>
      <c r="BJ6" s="41"/>
      <c r="BO6" s="44">
        <v>0</v>
      </c>
      <c r="BP6" s="41"/>
      <c r="BQ6" s="40"/>
      <c r="BS6" s="44">
        <v>0</v>
      </c>
      <c r="BT6" s="41"/>
      <c r="BU6" s="40"/>
      <c r="BW6" s="44">
        <v>0</v>
      </c>
      <c r="BX6" s="41"/>
      <c r="CC6" s="44">
        <v>0</v>
      </c>
      <c r="CD6" s="41"/>
      <c r="CG6" s="44">
        <v>0</v>
      </c>
      <c r="CH6" s="41"/>
      <c r="CI6" s="40"/>
      <c r="CM6" s="44">
        <v>0</v>
      </c>
      <c r="CN6" s="41"/>
      <c r="CQ6" s="44">
        <v>0</v>
      </c>
      <c r="CR6" s="41"/>
      <c r="CS6" s="40"/>
      <c r="CU6" s="44">
        <v>0</v>
      </c>
      <c r="CV6" s="41"/>
      <c r="CW6" s="40"/>
      <c r="DC6" s="44">
        <v>0</v>
      </c>
      <c r="DD6" s="41"/>
      <c r="DI6" s="44">
        <v>0</v>
      </c>
      <c r="DJ6" s="41"/>
      <c r="DK6" s="40"/>
      <c r="DO6" s="44">
        <v>0</v>
      </c>
      <c r="DP6" s="41"/>
      <c r="DQ6" s="40"/>
      <c r="DU6" s="44">
        <v>0</v>
      </c>
      <c r="DV6" s="41"/>
      <c r="DW6" s="40"/>
      <c r="EA6" s="44">
        <v>0</v>
      </c>
      <c r="EB6" s="41"/>
      <c r="EI6" s="44">
        <v>0</v>
      </c>
      <c r="EJ6" s="41"/>
      <c r="EK6" s="40"/>
      <c r="EM6" s="44">
        <v>0</v>
      </c>
      <c r="EN6" s="41"/>
      <c r="EO6" s="40"/>
      <c r="ES6" s="44">
        <v>0</v>
      </c>
      <c r="ET6" s="41"/>
      <c r="EU6" s="40"/>
      <c r="EW6" s="44">
        <v>0</v>
      </c>
      <c r="EX6" s="41"/>
      <c r="FF6" s="44">
        <v>0</v>
      </c>
      <c r="FG6" s="41"/>
      <c r="FN6" s="44">
        <v>0</v>
      </c>
      <c r="FO6" s="41"/>
      <c r="FP6" s="40"/>
      <c r="FT6" s="44">
        <v>0</v>
      </c>
      <c r="FU6" s="41"/>
      <c r="FV6" s="40"/>
      <c r="FY6" s="44">
        <v>0</v>
      </c>
      <c r="FZ6" s="41"/>
      <c r="GC6" s="44">
        <v>0</v>
      </c>
      <c r="GD6" s="41"/>
      <c r="GE6" s="40"/>
      <c r="GL6" s="44">
        <v>0</v>
      </c>
      <c r="GM6" s="41"/>
      <c r="GR6" s="44">
        <v>0</v>
      </c>
      <c r="GS6" s="41"/>
      <c r="GT6" s="40"/>
      <c r="GX6" s="44">
        <v>0</v>
      </c>
      <c r="GY6" s="41"/>
      <c r="HD6" s="44">
        <v>0</v>
      </c>
      <c r="HE6" s="41"/>
      <c r="HH6" s="44">
        <v>0</v>
      </c>
      <c r="HI6" s="41"/>
      <c r="HJ6" s="40"/>
      <c r="HL6" s="44">
        <v>0</v>
      </c>
      <c r="HM6" s="41"/>
      <c r="HS6" s="44">
        <v>0</v>
      </c>
      <c r="HT6" s="41"/>
      <c r="HY6" s="44">
        <v>0</v>
      </c>
      <c r="HZ6" s="41"/>
      <c r="IA6" s="40"/>
      <c r="IE6" s="44">
        <v>0</v>
      </c>
      <c r="IF6" s="41"/>
      <c r="IG6" s="40"/>
      <c r="IK6" s="44">
        <v>0</v>
      </c>
      <c r="IL6" s="41"/>
      <c r="IQ6" s="44">
        <v>0</v>
      </c>
      <c r="IR6" s="42"/>
      <c r="IW6" s="44">
        <v>0</v>
      </c>
      <c r="IX6" s="42"/>
      <c r="JC6" s="44">
        <v>0</v>
      </c>
      <c r="JD6" s="42"/>
      <c r="JI6" s="44">
        <v>0</v>
      </c>
      <c r="JJ6" s="41"/>
      <c r="JM6" s="44">
        <v>0</v>
      </c>
      <c r="JN6" s="41"/>
      <c r="JS6" s="44">
        <v>0</v>
      </c>
      <c r="JT6" s="42"/>
      <c r="JW6" s="44">
        <v>0</v>
      </c>
      <c r="JX6" s="41"/>
      <c r="KC6" s="44">
        <v>0</v>
      </c>
      <c r="KD6" s="41"/>
      <c r="KI6" s="44">
        <v>0</v>
      </c>
      <c r="KJ6" s="42"/>
      <c r="KO6" s="44">
        <v>0</v>
      </c>
      <c r="KP6" s="42"/>
      <c r="KU6" s="44">
        <v>0</v>
      </c>
      <c r="KV6" s="42"/>
      <c r="KW6" s="43"/>
      <c r="LD6" s="44">
        <v>0</v>
      </c>
      <c r="LE6" s="42"/>
      <c r="LF6" s="45">
        <v>0</v>
      </c>
      <c r="LG6" s="45">
        <v>0</v>
      </c>
      <c r="LH6" s="45">
        <v>0</v>
      </c>
      <c r="LI6" s="45">
        <v>0</v>
      </c>
      <c r="LJ6" s="44">
        <v>0</v>
      </c>
      <c r="LK6" s="42"/>
      <c r="LL6" s="45">
        <v>0</v>
      </c>
      <c r="LM6" s="45">
        <v>0</v>
      </c>
      <c r="LN6" s="45">
        <v>0</v>
      </c>
      <c r="LO6" s="45">
        <v>0</v>
      </c>
      <c r="LP6" s="44">
        <v>0</v>
      </c>
      <c r="LQ6" s="42"/>
      <c r="LR6" s="43">
        <v>0</v>
      </c>
      <c r="LS6" s="45">
        <v>0</v>
      </c>
      <c r="LT6" s="44">
        <v>0</v>
      </c>
      <c r="LU6" s="42"/>
      <c r="LV6" s="43">
        <v>0</v>
      </c>
      <c r="LW6" s="45">
        <v>0</v>
      </c>
      <c r="LX6" s="45">
        <v>0</v>
      </c>
      <c r="LY6" s="45">
        <v>0</v>
      </c>
      <c r="LZ6" s="44">
        <v>0</v>
      </c>
      <c r="MA6" s="42"/>
      <c r="MB6" s="43">
        <v>0</v>
      </c>
      <c r="MC6" s="45">
        <v>0</v>
      </c>
      <c r="MD6" s="45">
        <v>0</v>
      </c>
      <c r="ME6" s="45">
        <v>0</v>
      </c>
      <c r="MF6" s="44">
        <v>0</v>
      </c>
      <c r="MG6" s="42"/>
      <c r="MH6" s="43">
        <v>0</v>
      </c>
      <c r="MI6" s="45">
        <v>0</v>
      </c>
      <c r="MJ6" s="44">
        <v>0</v>
      </c>
      <c r="MK6" s="42"/>
      <c r="ML6" s="43">
        <v>0</v>
      </c>
      <c r="MM6" s="45">
        <v>0</v>
      </c>
      <c r="MN6" s="45">
        <v>0</v>
      </c>
      <c r="MO6" s="45">
        <v>0</v>
      </c>
      <c r="MP6" s="44">
        <v>0</v>
      </c>
      <c r="MQ6" s="42"/>
      <c r="MR6" s="43">
        <v>0</v>
      </c>
      <c r="MS6" s="45">
        <v>0</v>
      </c>
      <c r="MT6" s="45">
        <v>0</v>
      </c>
      <c r="MU6" s="45">
        <v>0</v>
      </c>
      <c r="MV6" s="44">
        <v>0</v>
      </c>
      <c r="MW6" s="42"/>
      <c r="MX6" s="43">
        <v>0</v>
      </c>
      <c r="MY6" s="45">
        <v>0</v>
      </c>
      <c r="MZ6" s="45">
        <v>0</v>
      </c>
      <c r="NA6" s="45">
        <v>0</v>
      </c>
      <c r="NB6" s="44">
        <v>0</v>
      </c>
      <c r="NC6" s="42"/>
      <c r="ND6" s="43">
        <v>0</v>
      </c>
      <c r="NE6" s="45">
        <v>0</v>
      </c>
      <c r="NF6" s="45">
        <v>0</v>
      </c>
      <c r="NG6" s="45">
        <v>0</v>
      </c>
      <c r="NH6" s="44">
        <v>0</v>
      </c>
      <c r="NI6" s="42"/>
      <c r="NJ6" s="43">
        <v>0</v>
      </c>
      <c r="NK6" s="45">
        <v>0</v>
      </c>
      <c r="NL6" s="45">
        <v>0</v>
      </c>
      <c r="NM6" s="45">
        <v>0</v>
      </c>
      <c r="NN6" s="44">
        <v>0</v>
      </c>
      <c r="NO6" s="42"/>
      <c r="NP6" s="43">
        <v>0</v>
      </c>
      <c r="NQ6" s="45">
        <v>0</v>
      </c>
      <c r="NR6" s="45">
        <v>0</v>
      </c>
      <c r="NS6" s="45">
        <v>0</v>
      </c>
      <c r="NT6" s="44">
        <v>0</v>
      </c>
      <c r="NU6" s="42"/>
      <c r="NV6" s="43">
        <v>0</v>
      </c>
      <c r="NW6" s="45">
        <v>0</v>
      </c>
      <c r="NX6" s="45">
        <v>0</v>
      </c>
      <c r="NY6" s="45">
        <v>0</v>
      </c>
      <c r="NZ6" s="44">
        <v>0</v>
      </c>
      <c r="OA6" s="42"/>
      <c r="OB6" s="43">
        <v>0</v>
      </c>
      <c r="OC6" s="45">
        <v>0</v>
      </c>
      <c r="OD6" s="45">
        <v>0</v>
      </c>
      <c r="OE6" s="45">
        <v>0</v>
      </c>
      <c r="OF6" s="44">
        <v>0</v>
      </c>
      <c r="OG6" s="42"/>
      <c r="OH6" s="43">
        <v>0</v>
      </c>
      <c r="OI6" s="45">
        <v>0</v>
      </c>
      <c r="OJ6" s="45">
        <v>0</v>
      </c>
      <c r="OK6" s="45">
        <v>0</v>
      </c>
      <c r="OL6" s="44">
        <v>0</v>
      </c>
      <c r="OM6" s="42"/>
      <c r="ON6" s="43">
        <v>0</v>
      </c>
      <c r="OO6" s="45">
        <v>0</v>
      </c>
      <c r="OP6" s="45">
        <v>0</v>
      </c>
      <c r="OQ6" s="45">
        <v>0</v>
      </c>
      <c r="OR6" s="44">
        <v>0</v>
      </c>
      <c r="OS6" s="42"/>
      <c r="OT6" s="43">
        <v>0</v>
      </c>
      <c r="OU6" s="45">
        <v>0</v>
      </c>
      <c r="OV6" s="45">
        <v>0</v>
      </c>
      <c r="OW6" s="45">
        <v>0</v>
      </c>
      <c r="OX6" s="44">
        <v>0</v>
      </c>
      <c r="OY6" s="42"/>
      <c r="OZ6" s="43">
        <v>0</v>
      </c>
      <c r="PA6" s="45">
        <v>0</v>
      </c>
      <c r="PB6" s="45">
        <v>0</v>
      </c>
      <c r="PC6" s="45">
        <v>0</v>
      </c>
      <c r="PD6" s="44">
        <v>0</v>
      </c>
      <c r="PE6" s="42"/>
      <c r="PF6" s="43">
        <v>0</v>
      </c>
      <c r="PG6" s="45">
        <v>0</v>
      </c>
      <c r="PH6" s="45">
        <v>0</v>
      </c>
      <c r="PI6" s="12">
        <v>17</v>
      </c>
      <c r="PJ6" s="44">
        <v>0.76000000000000156</v>
      </c>
      <c r="PK6" s="42"/>
      <c r="PL6" s="43">
        <v>0</v>
      </c>
      <c r="PM6" s="12">
        <v>70</v>
      </c>
      <c r="PN6" s="45">
        <v>0</v>
      </c>
      <c r="PO6" s="12">
        <v>102</v>
      </c>
      <c r="PP6" s="44">
        <v>1.5500000000000109</v>
      </c>
      <c r="PQ6" s="42"/>
      <c r="PR6" s="43">
        <v>0</v>
      </c>
      <c r="PS6" s="45">
        <v>0</v>
      </c>
      <c r="PT6" s="45">
        <v>201.548</v>
      </c>
      <c r="PU6" s="45">
        <v>203</v>
      </c>
      <c r="PV6" s="44">
        <v>-1.451999999999998</v>
      </c>
      <c r="PW6" s="42"/>
      <c r="PX6" s="43">
        <v>102.607</v>
      </c>
      <c r="PY6" s="45">
        <v>100</v>
      </c>
      <c r="PZ6" s="45">
        <v>126.958</v>
      </c>
      <c r="QA6" s="45">
        <v>126</v>
      </c>
      <c r="QB6" s="44">
        <v>3.5649999999999982</v>
      </c>
      <c r="QC6" s="42"/>
      <c r="QD6" s="43">
        <v>51.036999999999999</v>
      </c>
      <c r="QE6" s="45">
        <v>50</v>
      </c>
      <c r="QF6" s="45">
        <v>102.83499999999999</v>
      </c>
      <c r="QG6" s="45">
        <v>100</v>
      </c>
      <c r="QH6" s="44">
        <v>3.8719999999999861</v>
      </c>
      <c r="QI6" s="42"/>
      <c r="QJ6" s="43">
        <v>71.555999999999997</v>
      </c>
      <c r="QK6" s="45">
        <v>70</v>
      </c>
      <c r="QL6" s="45">
        <v>0</v>
      </c>
      <c r="QM6" s="45">
        <v>0</v>
      </c>
      <c r="QN6" s="44">
        <v>1.5559999999999969</v>
      </c>
      <c r="QO6" s="42"/>
      <c r="QP6" s="43">
        <v>151.965</v>
      </c>
      <c r="QQ6" s="45">
        <v>150</v>
      </c>
      <c r="QR6" s="45">
        <v>0</v>
      </c>
      <c r="QS6" s="45">
        <v>100</v>
      </c>
      <c r="QT6" s="47">
        <v>-98.034999999999997</v>
      </c>
      <c r="QU6" s="42">
        <v>98.034999999999997</v>
      </c>
      <c r="QV6" s="43">
        <v>0</v>
      </c>
      <c r="QW6" s="45">
        <v>0</v>
      </c>
      <c r="QX6" s="44">
        <v>0</v>
      </c>
      <c r="QY6" s="42"/>
      <c r="QZ6" s="43">
        <v>0</v>
      </c>
      <c r="RA6" s="45">
        <v>0</v>
      </c>
      <c r="RB6" s="44">
        <v>0</v>
      </c>
      <c r="RC6" s="42"/>
      <c r="RD6" s="43">
        <v>118.331</v>
      </c>
      <c r="RE6" s="45">
        <v>117</v>
      </c>
      <c r="RF6" s="44">
        <v>1.3310000000000031</v>
      </c>
      <c r="RG6" s="42"/>
      <c r="RH6" s="43">
        <v>47.555999999999997</v>
      </c>
      <c r="RI6" s="45">
        <v>50</v>
      </c>
      <c r="RJ6" s="45">
        <v>0</v>
      </c>
      <c r="RK6" s="45">
        <v>0</v>
      </c>
      <c r="RL6" s="44">
        <v>-2.4440000000000031</v>
      </c>
      <c r="RM6" s="42"/>
      <c r="RN6" s="43">
        <v>0</v>
      </c>
      <c r="RO6" s="45">
        <v>0</v>
      </c>
      <c r="RP6" s="44">
        <v>0</v>
      </c>
      <c r="RQ6" s="42"/>
      <c r="RR6" s="43">
        <v>89.549000000000007</v>
      </c>
      <c r="RS6" s="45">
        <v>90</v>
      </c>
      <c r="RT6" s="44">
        <v>-0.45099999999999341</v>
      </c>
      <c r="RU6" s="42"/>
    </row>
    <row r="7" spans="1:489" x14ac:dyDescent="0.25">
      <c r="A7" s="45" t="s">
        <v>303</v>
      </c>
      <c r="B7" s="39">
        <v>1</v>
      </c>
      <c r="I7" s="44">
        <f t="shared" si="8"/>
        <v>0</v>
      </c>
      <c r="K7" s="40"/>
      <c r="O7" s="44">
        <v>0</v>
      </c>
      <c r="P7" s="41"/>
      <c r="Q7" s="40"/>
      <c r="U7" s="44">
        <v>0</v>
      </c>
      <c r="V7" s="41"/>
      <c r="AA7" s="44">
        <v>0</v>
      </c>
      <c r="AB7" s="41"/>
      <c r="AG7" s="44">
        <v>0</v>
      </c>
      <c r="AH7" s="41"/>
      <c r="AM7" s="44">
        <v>0</v>
      </c>
      <c r="AN7" s="41"/>
      <c r="AO7" s="40"/>
      <c r="AQ7" s="44">
        <v>0</v>
      </c>
      <c r="AR7" s="41"/>
      <c r="AS7" s="40"/>
      <c r="AW7" s="44">
        <v>0</v>
      </c>
      <c r="AX7" s="41"/>
      <c r="BC7" s="44">
        <v>0</v>
      </c>
      <c r="BD7" s="41"/>
      <c r="BI7" s="44">
        <v>0</v>
      </c>
      <c r="BJ7" s="41"/>
      <c r="BO7" s="44">
        <v>0</v>
      </c>
      <c r="BP7" s="41"/>
      <c r="BQ7" s="40"/>
      <c r="BS7" s="44">
        <v>0</v>
      </c>
      <c r="BT7" s="41"/>
      <c r="BU7" s="40"/>
      <c r="BW7" s="44">
        <v>0</v>
      </c>
      <c r="BX7" s="41"/>
      <c r="CC7" s="44">
        <v>0</v>
      </c>
      <c r="CD7" s="41"/>
      <c r="CG7" s="44">
        <v>0</v>
      </c>
      <c r="CH7" s="41"/>
      <c r="CI7" s="40"/>
      <c r="CM7" s="44">
        <v>0</v>
      </c>
      <c r="CN7" s="41"/>
      <c r="CQ7" s="44">
        <v>0</v>
      </c>
      <c r="CR7" s="41"/>
      <c r="CS7" s="40"/>
      <c r="CU7" s="44">
        <v>0</v>
      </c>
      <c r="CV7" s="41"/>
      <c r="CW7" s="40"/>
      <c r="DC7" s="44">
        <v>0</v>
      </c>
      <c r="DD7" s="41"/>
      <c r="DI7" s="44">
        <v>0</v>
      </c>
      <c r="DJ7" s="41"/>
      <c r="DK7" s="40"/>
      <c r="DO7" s="44">
        <v>0</v>
      </c>
      <c r="DP7" s="41"/>
      <c r="DQ7" s="40"/>
      <c r="DU7" s="44">
        <v>0</v>
      </c>
      <c r="DV7" s="41"/>
      <c r="DW7" s="40"/>
      <c r="EA7" s="44">
        <v>0</v>
      </c>
      <c r="EB7" s="41"/>
      <c r="EI7" s="44">
        <v>0</v>
      </c>
      <c r="EJ7" s="41"/>
      <c r="EK7" s="40"/>
      <c r="EM7" s="44">
        <v>0</v>
      </c>
      <c r="EN7" s="41"/>
      <c r="EO7" s="40"/>
      <c r="ES7" s="44">
        <v>0</v>
      </c>
      <c r="ET7" s="41"/>
      <c r="EU7" s="40"/>
      <c r="EW7" s="44">
        <v>0</v>
      </c>
      <c r="EX7" s="41"/>
      <c r="FF7" s="44">
        <v>0</v>
      </c>
      <c r="FG7" s="41"/>
      <c r="FN7" s="44">
        <v>0</v>
      </c>
      <c r="FO7" s="41"/>
      <c r="FP7" s="40"/>
      <c r="FT7" s="44">
        <v>0</v>
      </c>
      <c r="FU7" s="41"/>
      <c r="FV7" s="40"/>
      <c r="FY7" s="44">
        <v>0</v>
      </c>
      <c r="FZ7" s="41"/>
      <c r="GC7" s="44">
        <v>0</v>
      </c>
      <c r="GD7" s="41"/>
      <c r="GE7" s="40"/>
      <c r="GL7" s="44">
        <v>0</v>
      </c>
      <c r="GM7" s="41"/>
      <c r="GR7" s="44">
        <v>0</v>
      </c>
      <c r="GS7" s="41"/>
      <c r="GT7" s="40"/>
      <c r="GX7" s="44">
        <v>0</v>
      </c>
      <c r="GY7" s="41"/>
      <c r="HD7" s="44">
        <v>0</v>
      </c>
      <c r="HE7" s="41"/>
      <c r="HH7" s="44">
        <v>0</v>
      </c>
      <c r="HI7" s="41"/>
      <c r="HJ7" s="40"/>
      <c r="HL7" s="44">
        <v>0</v>
      </c>
      <c r="HM7" s="41"/>
      <c r="HS7" s="44">
        <v>0</v>
      </c>
      <c r="HT7" s="41"/>
      <c r="HY7" s="44">
        <v>0</v>
      </c>
      <c r="HZ7" s="41"/>
      <c r="IA7" s="40"/>
      <c r="IE7" s="44">
        <v>0</v>
      </c>
      <c r="IF7" s="41"/>
      <c r="IG7" s="40"/>
      <c r="IK7" s="44">
        <v>0</v>
      </c>
      <c r="IL7" s="41"/>
      <c r="IQ7" s="44">
        <v>0</v>
      </c>
      <c r="IR7" s="42"/>
      <c r="IW7" s="44">
        <v>0</v>
      </c>
      <c r="IX7" s="42"/>
      <c r="JC7" s="44">
        <v>0</v>
      </c>
      <c r="JD7" s="42"/>
      <c r="JI7" s="44">
        <v>0</v>
      </c>
      <c r="JJ7" s="41"/>
      <c r="JM7" s="44">
        <v>0</v>
      </c>
      <c r="JN7" s="41"/>
      <c r="JS7" s="44">
        <v>0</v>
      </c>
      <c r="JT7" s="42"/>
      <c r="JW7" s="44">
        <v>0</v>
      </c>
      <c r="JX7" s="41"/>
      <c r="KC7" s="44">
        <v>0</v>
      </c>
      <c r="KD7" s="41"/>
      <c r="KI7" s="44">
        <v>0</v>
      </c>
      <c r="KJ7" s="42"/>
      <c r="KO7" s="44">
        <v>0</v>
      </c>
      <c r="KP7" s="42"/>
      <c r="KU7" s="44">
        <v>0</v>
      </c>
      <c r="KV7" s="42"/>
      <c r="KW7" s="43"/>
      <c r="KX7">
        <v>80</v>
      </c>
      <c r="LD7" s="47">
        <v>-80</v>
      </c>
      <c r="LE7" s="42">
        <v>80</v>
      </c>
      <c r="LF7" s="45">
        <v>81.902000000000001</v>
      </c>
      <c r="LG7" s="45">
        <v>80</v>
      </c>
      <c r="LH7" s="45">
        <v>61.106000000000002</v>
      </c>
      <c r="LI7" s="45">
        <v>60</v>
      </c>
      <c r="LJ7" s="44">
        <v>3.0080000000000102</v>
      </c>
      <c r="LK7" s="42"/>
      <c r="LL7" s="45">
        <v>0</v>
      </c>
      <c r="LM7" s="45">
        <v>0</v>
      </c>
      <c r="LN7" s="45">
        <v>122.40300000000001</v>
      </c>
      <c r="LO7" s="45">
        <v>120</v>
      </c>
      <c r="LP7" s="44">
        <v>2.4030000000000058</v>
      </c>
      <c r="LQ7" s="42"/>
      <c r="LR7" s="43">
        <v>0</v>
      </c>
      <c r="LS7" s="45">
        <v>0</v>
      </c>
      <c r="LT7" s="44">
        <v>0</v>
      </c>
      <c r="LU7" s="42"/>
      <c r="LV7" s="43">
        <v>191.49600000000001</v>
      </c>
      <c r="LW7" s="45">
        <v>190</v>
      </c>
      <c r="LX7" s="45">
        <v>132.404</v>
      </c>
      <c r="LY7" s="45">
        <v>130</v>
      </c>
      <c r="LZ7" s="44">
        <v>3.8999999999999768</v>
      </c>
      <c r="MA7" s="42"/>
      <c r="MB7" s="43">
        <v>171.90600000000001</v>
      </c>
      <c r="MC7" s="45">
        <v>170</v>
      </c>
      <c r="MD7" s="45">
        <v>179.06100000000001</v>
      </c>
      <c r="ME7" s="45">
        <v>180</v>
      </c>
      <c r="MF7" s="44">
        <v>0.96699999999998454</v>
      </c>
      <c r="MG7" s="42"/>
      <c r="MH7" s="43">
        <v>0</v>
      </c>
      <c r="MI7" s="45">
        <v>0</v>
      </c>
      <c r="MJ7" s="44">
        <v>0</v>
      </c>
      <c r="MK7" s="42"/>
      <c r="ML7" s="43">
        <v>61.003</v>
      </c>
      <c r="MM7" s="45">
        <v>60</v>
      </c>
      <c r="MN7" s="45">
        <v>110.983</v>
      </c>
      <c r="MO7" s="45">
        <v>110</v>
      </c>
      <c r="MP7" s="44">
        <v>1.98599999999999</v>
      </c>
      <c r="MQ7" s="42"/>
      <c r="MR7" s="43">
        <v>40.869</v>
      </c>
      <c r="MS7" s="45">
        <v>40</v>
      </c>
      <c r="MT7" s="45">
        <v>0</v>
      </c>
      <c r="MU7" s="45">
        <v>0</v>
      </c>
      <c r="MV7" s="44">
        <v>0.86899999999999977</v>
      </c>
      <c r="MW7" s="42"/>
      <c r="MX7" s="43">
        <v>48.834000000000003</v>
      </c>
      <c r="MY7" s="45">
        <v>50</v>
      </c>
      <c r="MZ7" s="45">
        <v>297.00200000000001</v>
      </c>
      <c r="NA7" s="45">
        <v>300</v>
      </c>
      <c r="NB7" s="44">
        <v>-4.1639999999999873</v>
      </c>
      <c r="NC7" s="42"/>
      <c r="ND7" s="43">
        <v>101.867</v>
      </c>
      <c r="NE7" s="45">
        <v>100</v>
      </c>
      <c r="NF7" s="45">
        <v>0</v>
      </c>
      <c r="NG7" s="45">
        <v>0</v>
      </c>
      <c r="NH7" s="44">
        <v>1.867000000000004</v>
      </c>
      <c r="NI7" s="42"/>
      <c r="NJ7" s="43">
        <v>49.594000000000001</v>
      </c>
      <c r="NK7" s="45">
        <v>50</v>
      </c>
      <c r="NL7" s="45">
        <v>152.11799999999999</v>
      </c>
      <c r="NM7" s="45">
        <v>150</v>
      </c>
      <c r="NN7" s="44">
        <v>1.7119999999999891</v>
      </c>
      <c r="NO7" s="42"/>
      <c r="NP7" s="43">
        <v>152.529</v>
      </c>
      <c r="NQ7" s="45">
        <v>100</v>
      </c>
      <c r="NR7" s="45">
        <v>269.334</v>
      </c>
      <c r="NS7" s="45">
        <v>270</v>
      </c>
      <c r="NT7" s="44">
        <v>51.863</v>
      </c>
      <c r="NU7" s="42"/>
      <c r="NV7" s="43">
        <v>151.881</v>
      </c>
      <c r="NW7" s="45">
        <v>150</v>
      </c>
      <c r="NX7" s="45">
        <v>180.666</v>
      </c>
      <c r="NY7" s="45">
        <v>180</v>
      </c>
      <c r="NZ7" s="44">
        <v>2.547000000000025</v>
      </c>
      <c r="OA7" s="42"/>
      <c r="OB7" s="43">
        <v>0</v>
      </c>
      <c r="OC7" s="45">
        <v>0</v>
      </c>
      <c r="OD7" s="45">
        <v>0</v>
      </c>
      <c r="OE7" s="45">
        <v>0</v>
      </c>
      <c r="OF7" s="44">
        <v>0</v>
      </c>
      <c r="OG7" s="42"/>
      <c r="OH7" s="43">
        <v>202.066</v>
      </c>
      <c r="OI7" s="45">
        <v>200</v>
      </c>
      <c r="OJ7" s="45">
        <v>201.084</v>
      </c>
      <c r="OK7" s="45">
        <v>200</v>
      </c>
      <c r="OL7" s="44">
        <v>3.1499999999999768</v>
      </c>
      <c r="OM7" s="42"/>
      <c r="ON7" s="43">
        <v>182.52199999999999</v>
      </c>
      <c r="OO7" s="45">
        <v>180</v>
      </c>
      <c r="OP7" s="45">
        <v>204.20400000000001</v>
      </c>
      <c r="OQ7" s="45">
        <v>200</v>
      </c>
      <c r="OR7" s="44">
        <v>6.7259999999999991</v>
      </c>
      <c r="OS7" s="42"/>
      <c r="OT7" s="43">
        <v>0</v>
      </c>
      <c r="OU7" s="45">
        <v>0</v>
      </c>
      <c r="OV7" s="45">
        <v>200.816</v>
      </c>
      <c r="OW7" s="45">
        <v>200</v>
      </c>
      <c r="OX7" s="44">
        <v>0.8160000000000025</v>
      </c>
      <c r="OY7" s="42"/>
      <c r="OZ7" s="43">
        <v>369.55500000000001</v>
      </c>
      <c r="PA7" s="45">
        <v>370</v>
      </c>
      <c r="PB7" s="45">
        <v>281.30799999999999</v>
      </c>
      <c r="PC7" s="45">
        <v>280</v>
      </c>
      <c r="PD7" s="44">
        <v>0.86300000000005639</v>
      </c>
      <c r="PE7" s="42"/>
      <c r="PF7" s="43">
        <v>102.575</v>
      </c>
      <c r="PG7" s="45">
        <v>100</v>
      </c>
      <c r="PH7" s="45">
        <v>112.143</v>
      </c>
      <c r="PI7" s="45">
        <v>112</v>
      </c>
      <c r="PJ7" s="44">
        <v>2.7180000000000182</v>
      </c>
      <c r="PK7" s="42"/>
      <c r="PL7" s="43">
        <v>250.07499999999999</v>
      </c>
      <c r="PM7" s="45">
        <v>250</v>
      </c>
      <c r="PN7" s="45">
        <v>201.29300000000001</v>
      </c>
      <c r="PO7" s="45">
        <v>200</v>
      </c>
      <c r="PP7" s="44">
        <v>1.367999999999995</v>
      </c>
      <c r="PQ7" s="42"/>
      <c r="PR7" s="43">
        <v>161.892</v>
      </c>
      <c r="PS7" s="45">
        <v>150</v>
      </c>
      <c r="PT7" s="45">
        <v>153.45500000000001</v>
      </c>
      <c r="PU7" s="45">
        <v>150</v>
      </c>
      <c r="PV7" s="44">
        <v>15.34699999999998</v>
      </c>
      <c r="PW7" s="42"/>
      <c r="PX7" s="43">
        <v>153.315</v>
      </c>
      <c r="PY7" s="45">
        <v>150</v>
      </c>
      <c r="PZ7" s="45">
        <v>151.55000000000001</v>
      </c>
      <c r="QA7" s="45">
        <v>150</v>
      </c>
      <c r="QB7" s="44">
        <v>4.8650000000000091</v>
      </c>
      <c r="QC7" s="42"/>
      <c r="QD7" s="43">
        <v>151.958</v>
      </c>
      <c r="QE7" s="45">
        <v>150</v>
      </c>
      <c r="QF7" s="45">
        <v>198.09800000000001</v>
      </c>
      <c r="QG7" s="45">
        <v>200</v>
      </c>
      <c r="QH7" s="44">
        <v>5.6000000000040018E-2</v>
      </c>
      <c r="QI7" s="42"/>
      <c r="QJ7" s="43">
        <v>100.711</v>
      </c>
      <c r="QK7" s="45">
        <v>100</v>
      </c>
      <c r="QL7" s="45">
        <v>117.789</v>
      </c>
      <c r="QM7" s="45">
        <v>120</v>
      </c>
      <c r="QN7" s="44">
        <v>-1.5</v>
      </c>
      <c r="QO7" s="42"/>
      <c r="QP7" s="43">
        <v>201.262</v>
      </c>
      <c r="QQ7" s="45">
        <v>200</v>
      </c>
      <c r="QR7" s="45">
        <v>199.69399999999999</v>
      </c>
      <c r="QS7" s="45">
        <v>200</v>
      </c>
      <c r="QT7" s="44">
        <v>0.95600000000001728</v>
      </c>
      <c r="QU7" s="42"/>
      <c r="QV7" s="43">
        <v>200.227</v>
      </c>
      <c r="QW7" s="45">
        <v>200</v>
      </c>
      <c r="QX7" s="44">
        <v>0.22700000000000389</v>
      </c>
      <c r="QY7" s="42"/>
      <c r="QZ7" s="43">
        <v>149.71</v>
      </c>
      <c r="RA7" s="45">
        <v>150</v>
      </c>
      <c r="RB7" s="44">
        <v>-0.28999999999999199</v>
      </c>
      <c r="RC7" s="42"/>
      <c r="RD7" s="43">
        <v>0</v>
      </c>
      <c r="RE7" s="45">
        <v>0</v>
      </c>
      <c r="RF7" s="44">
        <v>0</v>
      </c>
      <c r="RG7" s="42"/>
      <c r="RH7" s="43">
        <v>200.25800000000001</v>
      </c>
      <c r="RI7" s="45">
        <v>200</v>
      </c>
      <c r="RJ7" s="45">
        <v>501.14100000000002</v>
      </c>
      <c r="RK7" s="45">
        <v>500</v>
      </c>
      <c r="RL7" s="44">
        <v>1.3990000000000009</v>
      </c>
      <c r="RM7" s="42"/>
      <c r="RN7" s="43">
        <v>203.34200000000001</v>
      </c>
      <c r="RO7" s="45">
        <v>200</v>
      </c>
      <c r="RP7" s="44">
        <v>3.342000000000013</v>
      </c>
      <c r="RQ7" s="42"/>
      <c r="RR7" s="43">
        <v>200.03899999999999</v>
      </c>
      <c r="RS7" s="45">
        <v>200</v>
      </c>
      <c r="RT7" s="44">
        <v>3.8999999999987267E-2</v>
      </c>
      <c r="RU7" s="42"/>
    </row>
    <row r="8" spans="1:489" x14ac:dyDescent="0.25">
      <c r="A8" s="45" t="s">
        <v>304</v>
      </c>
      <c r="B8" s="39">
        <v>0.25</v>
      </c>
      <c r="G8">
        <v>56</v>
      </c>
      <c r="H8" s="45">
        <v>63</v>
      </c>
      <c r="I8" s="44">
        <f t="shared" si="8"/>
        <v>-7</v>
      </c>
      <c r="K8" s="38">
        <v>48</v>
      </c>
      <c r="L8">
        <v>50</v>
      </c>
      <c r="M8">
        <v>48</v>
      </c>
      <c r="N8">
        <v>50</v>
      </c>
      <c r="O8" s="44">
        <v>-4</v>
      </c>
      <c r="P8" s="41"/>
      <c r="Q8" s="38">
        <v>48</v>
      </c>
      <c r="U8" s="44">
        <v>0</v>
      </c>
      <c r="V8" s="41"/>
      <c r="W8" s="44">
        <v>48</v>
      </c>
      <c r="Y8">
        <v>48</v>
      </c>
      <c r="AA8" s="44">
        <v>0</v>
      </c>
      <c r="AB8" s="41"/>
      <c r="AG8" s="44">
        <v>0</v>
      </c>
      <c r="AH8" s="41"/>
      <c r="AN8" s="41"/>
      <c r="AO8" s="40"/>
      <c r="AR8" s="41"/>
      <c r="AS8" s="40"/>
      <c r="AX8" s="41"/>
      <c r="BD8" s="41"/>
      <c r="BJ8" s="41"/>
      <c r="BP8" s="41"/>
      <c r="BQ8" s="40"/>
      <c r="BT8" s="41"/>
      <c r="BU8" s="40"/>
      <c r="BX8" s="41"/>
      <c r="CD8" s="41"/>
      <c r="CH8" s="41"/>
      <c r="CI8" s="40"/>
      <c r="CN8" s="41"/>
      <c r="CR8" s="41"/>
      <c r="CS8" s="40"/>
      <c r="CV8" s="41"/>
      <c r="CW8" s="40"/>
      <c r="DD8" s="41"/>
      <c r="DG8" s="45"/>
      <c r="DJ8" s="41"/>
      <c r="DK8" s="40"/>
      <c r="DP8" s="41"/>
      <c r="DQ8" s="40"/>
      <c r="DV8" s="41"/>
      <c r="DW8" s="40"/>
      <c r="EB8" s="41"/>
      <c r="EE8" s="44"/>
      <c r="EG8" s="44"/>
      <c r="EI8" s="44"/>
      <c r="EJ8" s="41"/>
      <c r="EK8" s="40"/>
      <c r="EM8" s="44"/>
      <c r="EN8" s="41"/>
      <c r="EO8" s="40"/>
      <c r="ES8" s="44"/>
      <c r="ET8" s="41"/>
      <c r="EU8" s="40"/>
      <c r="EW8" s="44"/>
      <c r="EX8" s="41"/>
      <c r="FC8" s="44"/>
      <c r="FG8" s="41"/>
      <c r="FI8" s="44"/>
      <c r="FO8" s="41"/>
      <c r="FP8" s="40"/>
      <c r="FU8" s="41"/>
      <c r="FV8" s="40"/>
      <c r="FY8" s="44"/>
      <c r="FZ8" s="41"/>
      <c r="GA8" s="44"/>
      <c r="GC8" s="44"/>
      <c r="GD8" s="41"/>
      <c r="GE8" s="40"/>
      <c r="GG8" s="44"/>
      <c r="GM8" s="41"/>
      <c r="GS8" s="41"/>
      <c r="GT8" s="40"/>
      <c r="GY8" s="41"/>
      <c r="HE8" s="41"/>
      <c r="HI8" s="41"/>
      <c r="HJ8" s="40"/>
      <c r="HK8" s="44"/>
      <c r="HM8" s="41"/>
      <c r="HQ8" s="44"/>
      <c r="HS8" s="44"/>
      <c r="HT8" s="41"/>
      <c r="HW8" s="44"/>
      <c r="HY8" s="44"/>
      <c r="HZ8" s="41"/>
      <c r="IA8" s="40"/>
      <c r="IC8" s="44"/>
      <c r="IE8" s="44"/>
      <c r="IF8" s="41"/>
      <c r="IG8" s="40"/>
      <c r="II8" s="44"/>
      <c r="IK8" s="44"/>
      <c r="IL8" s="41"/>
      <c r="IO8" s="44"/>
      <c r="IQ8" s="44"/>
      <c r="IR8" s="42"/>
      <c r="IU8" s="44"/>
      <c r="IW8" s="44"/>
      <c r="IX8" s="42"/>
      <c r="JA8" s="44"/>
      <c r="JC8" s="44"/>
      <c r="JD8" s="42"/>
      <c r="JG8" s="44"/>
      <c r="JI8" s="44"/>
      <c r="JJ8" s="41"/>
      <c r="JK8" s="44"/>
      <c r="JM8" s="44"/>
      <c r="JN8" s="41"/>
      <c r="JO8" s="44"/>
      <c r="JS8" s="44"/>
      <c r="JT8" s="42"/>
      <c r="JW8" s="44"/>
      <c r="JX8" s="41"/>
      <c r="JY8" s="44"/>
      <c r="KC8" s="44"/>
      <c r="KD8" s="41"/>
      <c r="KG8" s="44"/>
      <c r="KI8" s="44"/>
      <c r="KJ8" s="42"/>
      <c r="KO8" s="44"/>
      <c r="KP8" s="42"/>
      <c r="KU8" s="44"/>
      <c r="KV8" s="42"/>
      <c r="KW8" s="43"/>
      <c r="LD8" s="44"/>
      <c r="LE8" s="42"/>
      <c r="LJ8" s="44"/>
      <c r="LK8" s="42"/>
      <c r="LP8" s="44"/>
      <c r="LQ8" s="42"/>
      <c r="LR8" s="43"/>
      <c r="LT8" s="44"/>
      <c r="LU8" s="42"/>
      <c r="LV8" s="43"/>
      <c r="LZ8" s="44"/>
      <c r="MA8" s="42"/>
      <c r="MB8" s="43"/>
      <c r="MF8" s="44"/>
      <c r="MG8" s="42"/>
      <c r="MH8" s="43"/>
      <c r="MJ8" s="44"/>
      <c r="MK8" s="42"/>
      <c r="ML8" s="43"/>
      <c r="MP8" s="44"/>
      <c r="MQ8" s="42"/>
      <c r="MR8" s="43"/>
      <c r="MV8" s="44"/>
      <c r="MW8" s="42"/>
      <c r="MX8" s="43"/>
      <c r="NB8" s="44"/>
      <c r="NC8" s="42"/>
      <c r="ND8" s="43"/>
      <c r="NH8" s="44"/>
      <c r="NI8" s="42"/>
      <c r="NJ8" s="43"/>
      <c r="NN8" s="44"/>
      <c r="NO8" s="42"/>
      <c r="NP8" s="43"/>
      <c r="NT8" s="44"/>
      <c r="NU8" s="42"/>
      <c r="NV8" s="43"/>
      <c r="NZ8" s="44"/>
      <c r="OA8" s="42"/>
      <c r="OB8" s="43"/>
      <c r="OF8" s="44"/>
      <c r="OG8" s="42"/>
      <c r="OH8" s="43"/>
      <c r="OL8" s="44"/>
      <c r="OM8" s="42"/>
      <c r="ON8" s="43"/>
      <c r="OR8" s="44"/>
      <c r="OS8" s="42"/>
      <c r="OT8" s="43"/>
      <c r="OX8" s="44"/>
      <c r="OY8" s="42"/>
      <c r="OZ8" s="43"/>
      <c r="PD8" s="44"/>
      <c r="PE8" s="42"/>
      <c r="PF8" s="43"/>
      <c r="PJ8" s="44"/>
      <c r="PK8" s="42"/>
      <c r="PL8" s="43"/>
      <c r="PP8" s="44"/>
      <c r="PQ8" s="42"/>
      <c r="PR8" s="43"/>
      <c r="PV8" s="44"/>
      <c r="PW8" s="42"/>
      <c r="PX8" s="43"/>
      <c r="QB8" s="44"/>
      <c r="QC8" s="42"/>
      <c r="QD8" s="43"/>
      <c r="QH8" s="44"/>
      <c r="QI8" s="42"/>
      <c r="QJ8" s="43"/>
      <c r="QN8" s="44"/>
      <c r="QO8" s="42"/>
      <c r="QP8" s="43"/>
      <c r="QT8" s="44"/>
      <c r="QU8" s="42"/>
      <c r="QV8" s="43"/>
      <c r="QX8" s="44"/>
      <c r="QY8" s="42"/>
      <c r="QZ8" s="43"/>
      <c r="RB8" s="44"/>
      <c r="RC8" s="42"/>
      <c r="RD8" s="43"/>
      <c r="RF8" s="44"/>
      <c r="RG8" s="42"/>
      <c r="RH8" s="43"/>
      <c r="RL8" s="44"/>
      <c r="RM8" s="42"/>
      <c r="RN8" s="43"/>
      <c r="RP8" s="44"/>
      <c r="RQ8" s="42"/>
      <c r="RR8" s="43"/>
      <c r="RT8" s="44"/>
      <c r="RU8" s="42"/>
    </row>
    <row r="9" spans="1:489" x14ac:dyDescent="0.25">
      <c r="A9" s="45" t="s">
        <v>305</v>
      </c>
      <c r="B9" s="39">
        <v>1</v>
      </c>
      <c r="E9">
        <v>149</v>
      </c>
      <c r="F9" s="45">
        <v>150</v>
      </c>
      <c r="I9" s="44">
        <f t="shared" si="8"/>
        <v>-1</v>
      </c>
      <c r="K9" s="38">
        <v>120</v>
      </c>
      <c r="L9">
        <v>121</v>
      </c>
      <c r="M9">
        <v>116</v>
      </c>
      <c r="N9">
        <v>120</v>
      </c>
      <c r="O9" s="44">
        <v>-5</v>
      </c>
      <c r="P9" s="41"/>
      <c r="Q9" s="38">
        <v>68</v>
      </c>
      <c r="R9">
        <v>70</v>
      </c>
      <c r="U9" s="44">
        <v>-2</v>
      </c>
      <c r="V9" s="41"/>
      <c r="W9">
        <v>187</v>
      </c>
      <c r="X9">
        <v>188</v>
      </c>
      <c r="AA9" s="44">
        <v>-1</v>
      </c>
      <c r="AB9" s="41"/>
      <c r="AC9">
        <v>88</v>
      </c>
      <c r="AD9">
        <v>90</v>
      </c>
      <c r="AE9">
        <v>126</v>
      </c>
      <c r="AF9">
        <v>125</v>
      </c>
      <c r="AG9" s="44">
        <v>-1</v>
      </c>
      <c r="AH9" s="41"/>
      <c r="AI9">
        <v>150</v>
      </c>
      <c r="AJ9">
        <v>150</v>
      </c>
      <c r="AK9">
        <v>187</v>
      </c>
      <c r="AL9">
        <v>184</v>
      </c>
      <c r="AM9" s="44">
        <v>3</v>
      </c>
      <c r="AN9" s="41"/>
      <c r="AO9" s="38">
        <v>118</v>
      </c>
      <c r="AP9">
        <v>115</v>
      </c>
      <c r="AQ9" s="44">
        <v>3</v>
      </c>
      <c r="AR9" s="41"/>
      <c r="AS9" s="38">
        <v>121</v>
      </c>
      <c r="AT9">
        <v>120</v>
      </c>
      <c r="AU9">
        <v>167</v>
      </c>
      <c r="AV9">
        <v>160</v>
      </c>
      <c r="AW9" s="44">
        <v>8</v>
      </c>
      <c r="AX9" s="41"/>
      <c r="AY9">
        <v>102</v>
      </c>
      <c r="AZ9">
        <v>100</v>
      </c>
      <c r="BC9" s="44">
        <v>2</v>
      </c>
      <c r="BD9" s="41"/>
      <c r="BE9">
        <v>102</v>
      </c>
      <c r="BF9">
        <v>100</v>
      </c>
      <c r="BG9">
        <v>150</v>
      </c>
      <c r="BH9">
        <v>150</v>
      </c>
      <c r="BI9" s="44">
        <v>2</v>
      </c>
      <c r="BJ9" s="41"/>
      <c r="BK9">
        <v>203</v>
      </c>
      <c r="BL9">
        <v>200</v>
      </c>
      <c r="BM9">
        <v>228</v>
      </c>
      <c r="BN9">
        <v>227</v>
      </c>
      <c r="BO9" s="44">
        <v>4</v>
      </c>
      <c r="BP9" s="41"/>
      <c r="BQ9" s="38">
        <v>101</v>
      </c>
      <c r="BR9">
        <v>100</v>
      </c>
      <c r="BS9" s="44">
        <v>1</v>
      </c>
      <c r="BT9" s="41"/>
      <c r="BU9" s="38">
        <v>230</v>
      </c>
      <c r="BV9">
        <v>230</v>
      </c>
      <c r="BW9" s="44">
        <v>0</v>
      </c>
      <c r="BX9" s="41"/>
      <c r="BY9">
        <v>69</v>
      </c>
      <c r="BZ9">
        <v>70</v>
      </c>
      <c r="CA9">
        <v>81</v>
      </c>
      <c r="CB9">
        <v>80</v>
      </c>
      <c r="CC9" s="44">
        <v>0</v>
      </c>
      <c r="CD9" s="41"/>
      <c r="CE9">
        <v>48</v>
      </c>
      <c r="CF9">
        <v>50</v>
      </c>
      <c r="CG9" s="44">
        <v>-2</v>
      </c>
      <c r="CH9" s="41"/>
      <c r="CI9" s="38">
        <v>203</v>
      </c>
      <c r="CJ9">
        <v>200</v>
      </c>
      <c r="CK9">
        <v>506</v>
      </c>
      <c r="CL9">
        <v>504</v>
      </c>
      <c r="CM9" s="44">
        <v>5</v>
      </c>
      <c r="CN9" s="41"/>
      <c r="CQ9" s="44">
        <v>0</v>
      </c>
      <c r="CR9" s="41"/>
      <c r="CS9" s="38">
        <v>150</v>
      </c>
      <c r="CT9">
        <v>150</v>
      </c>
      <c r="CU9" s="44">
        <v>0</v>
      </c>
      <c r="CV9" s="41"/>
      <c r="CW9" s="40"/>
      <c r="CY9">
        <v>131</v>
      </c>
      <c r="CZ9">
        <v>500</v>
      </c>
      <c r="DA9">
        <v>504</v>
      </c>
      <c r="DB9">
        <v>130</v>
      </c>
      <c r="DC9" s="44">
        <v>5</v>
      </c>
      <c r="DD9" s="41"/>
      <c r="DE9">
        <v>48</v>
      </c>
      <c r="DF9">
        <v>50</v>
      </c>
      <c r="DG9">
        <v>49</v>
      </c>
      <c r="DH9">
        <v>50</v>
      </c>
      <c r="DI9" s="44">
        <v>-3</v>
      </c>
      <c r="DJ9" s="41"/>
      <c r="DK9" s="40"/>
      <c r="DM9">
        <v>61</v>
      </c>
      <c r="DN9">
        <v>60</v>
      </c>
      <c r="DO9" s="44">
        <v>1</v>
      </c>
      <c r="DP9" s="41"/>
      <c r="DQ9" s="38">
        <v>182</v>
      </c>
      <c r="DR9">
        <v>180</v>
      </c>
      <c r="DS9">
        <v>97</v>
      </c>
      <c r="DT9">
        <v>103</v>
      </c>
      <c r="DU9" s="44">
        <v>-4</v>
      </c>
      <c r="DV9" s="41"/>
      <c r="DW9" s="38">
        <v>101</v>
      </c>
      <c r="DX9">
        <v>100</v>
      </c>
      <c r="DY9">
        <v>110</v>
      </c>
      <c r="DZ9">
        <v>110</v>
      </c>
      <c r="EA9" s="44">
        <v>1</v>
      </c>
      <c r="EB9" s="41"/>
      <c r="EC9">
        <v>101</v>
      </c>
      <c r="ED9">
        <v>100</v>
      </c>
      <c r="EE9">
        <v>239</v>
      </c>
      <c r="EF9">
        <v>240</v>
      </c>
      <c r="EG9">
        <v>202</v>
      </c>
      <c r="EH9">
        <v>200</v>
      </c>
      <c r="EI9" s="44">
        <v>2</v>
      </c>
      <c r="EJ9" s="41"/>
      <c r="EK9" s="38">
        <v>281</v>
      </c>
      <c r="EL9">
        <v>280</v>
      </c>
      <c r="EM9" s="44">
        <v>1</v>
      </c>
      <c r="EN9" s="41"/>
      <c r="EO9" s="40"/>
      <c r="EQ9">
        <v>143</v>
      </c>
      <c r="ER9">
        <v>140</v>
      </c>
      <c r="ES9" s="44">
        <v>3</v>
      </c>
      <c r="ET9" s="41"/>
      <c r="EU9" s="38">
        <v>320</v>
      </c>
      <c r="EV9">
        <v>320</v>
      </c>
      <c r="EW9" s="44">
        <v>0</v>
      </c>
      <c r="EX9" s="41"/>
      <c r="EY9">
        <v>122</v>
      </c>
      <c r="EZ9">
        <v>120</v>
      </c>
      <c r="FB9">
        <v>122</v>
      </c>
      <c r="FC9">
        <v>120</v>
      </c>
      <c r="FD9">
        <v>183</v>
      </c>
      <c r="FE9">
        <v>180</v>
      </c>
      <c r="FF9" s="44">
        <v>7</v>
      </c>
      <c r="FG9" s="41"/>
      <c r="FL9">
        <v>101</v>
      </c>
      <c r="FM9">
        <v>100</v>
      </c>
      <c r="FN9" s="44">
        <v>1</v>
      </c>
      <c r="FO9" s="41"/>
      <c r="FP9" s="38">
        <v>151</v>
      </c>
      <c r="FQ9">
        <v>150</v>
      </c>
      <c r="FR9">
        <v>251</v>
      </c>
      <c r="FS9">
        <v>250</v>
      </c>
      <c r="FT9" s="44">
        <v>2</v>
      </c>
      <c r="FU9" s="41"/>
      <c r="FV9" s="40"/>
      <c r="FY9" s="44">
        <v>0</v>
      </c>
      <c r="FZ9" s="41"/>
      <c r="GA9">
        <v>49</v>
      </c>
      <c r="GB9">
        <v>50</v>
      </c>
      <c r="GC9" s="44">
        <v>-1</v>
      </c>
      <c r="GD9" s="41"/>
      <c r="GE9" s="40"/>
      <c r="GF9">
        <v>250</v>
      </c>
      <c r="GG9">
        <v>151</v>
      </c>
      <c r="GI9">
        <v>150</v>
      </c>
      <c r="GJ9">
        <v>210</v>
      </c>
      <c r="GK9">
        <v>210</v>
      </c>
      <c r="GL9" s="47">
        <v>-249</v>
      </c>
      <c r="GM9" s="41">
        <v>249</v>
      </c>
      <c r="GN9">
        <v>69</v>
      </c>
      <c r="GO9">
        <v>70</v>
      </c>
      <c r="GP9">
        <v>69</v>
      </c>
      <c r="GQ9">
        <v>70</v>
      </c>
      <c r="GR9" s="44">
        <v>-2</v>
      </c>
      <c r="GS9" s="41"/>
      <c r="GT9" s="40"/>
      <c r="GV9">
        <v>123</v>
      </c>
      <c r="GW9">
        <v>120</v>
      </c>
      <c r="GX9" s="44">
        <v>3</v>
      </c>
      <c r="GY9" s="41"/>
      <c r="HB9">
        <v>109</v>
      </c>
      <c r="HC9">
        <v>110</v>
      </c>
      <c r="HD9" s="44">
        <v>-1</v>
      </c>
      <c r="HE9" s="41"/>
      <c r="HF9">
        <v>286</v>
      </c>
      <c r="HG9" s="45">
        <v>282.88720000000001</v>
      </c>
      <c r="HH9" s="44">
        <v>3.1127999999999929</v>
      </c>
      <c r="HI9" s="41"/>
      <c r="HJ9" s="38">
        <v>226</v>
      </c>
      <c r="HK9">
        <v>228</v>
      </c>
      <c r="HL9" s="44">
        <v>-2</v>
      </c>
      <c r="HM9" s="41"/>
      <c r="HN9">
        <v>101</v>
      </c>
      <c r="HO9">
        <v>100</v>
      </c>
      <c r="HQ9">
        <v>102</v>
      </c>
      <c r="HR9">
        <v>100</v>
      </c>
      <c r="HS9" s="44">
        <v>3</v>
      </c>
      <c r="HT9" s="41"/>
      <c r="HU9">
        <v>101</v>
      </c>
      <c r="HV9">
        <v>100</v>
      </c>
      <c r="HW9">
        <v>48</v>
      </c>
      <c r="HX9">
        <v>50</v>
      </c>
      <c r="HY9" s="44">
        <v>-1</v>
      </c>
      <c r="HZ9" s="41"/>
      <c r="IA9" s="38">
        <v>202</v>
      </c>
      <c r="IB9">
        <v>200</v>
      </c>
      <c r="IC9">
        <v>110</v>
      </c>
      <c r="ID9">
        <v>110</v>
      </c>
      <c r="IE9" s="44">
        <v>2</v>
      </c>
      <c r="IF9" s="41"/>
      <c r="IG9" s="38">
        <v>253</v>
      </c>
      <c r="IH9">
        <v>250</v>
      </c>
      <c r="II9">
        <v>202</v>
      </c>
      <c r="IJ9">
        <v>200</v>
      </c>
      <c r="IK9" s="44">
        <v>5</v>
      </c>
      <c r="IL9" s="41"/>
      <c r="IO9">
        <v>121</v>
      </c>
      <c r="IP9">
        <v>120</v>
      </c>
      <c r="IQ9" s="44">
        <v>1</v>
      </c>
      <c r="IR9" s="42"/>
      <c r="IS9">
        <v>241</v>
      </c>
      <c r="IT9">
        <v>240</v>
      </c>
      <c r="IU9">
        <v>162</v>
      </c>
      <c r="IV9">
        <v>160</v>
      </c>
      <c r="IW9" s="44">
        <v>3</v>
      </c>
      <c r="IX9" s="42"/>
      <c r="IY9">
        <v>301</v>
      </c>
      <c r="IZ9">
        <v>300</v>
      </c>
      <c r="JA9">
        <v>219</v>
      </c>
      <c r="JB9">
        <v>220</v>
      </c>
      <c r="JC9" s="44">
        <v>0</v>
      </c>
      <c r="JD9" s="42"/>
      <c r="JE9">
        <v>352</v>
      </c>
      <c r="JF9">
        <v>350</v>
      </c>
      <c r="JG9">
        <v>293</v>
      </c>
      <c r="JH9">
        <v>290</v>
      </c>
      <c r="JI9" s="44">
        <v>5</v>
      </c>
      <c r="JJ9" s="41"/>
      <c r="JM9" s="44">
        <v>0</v>
      </c>
      <c r="JN9" s="41"/>
      <c r="JO9">
        <v>401</v>
      </c>
      <c r="JP9">
        <v>400</v>
      </c>
      <c r="JQ9">
        <v>250</v>
      </c>
      <c r="JR9">
        <v>250</v>
      </c>
      <c r="JS9" s="44">
        <v>1</v>
      </c>
      <c r="JT9" s="42"/>
      <c r="JW9" s="44">
        <v>0</v>
      </c>
      <c r="JX9" s="41"/>
      <c r="JY9">
        <v>300</v>
      </c>
      <c r="JZ9">
        <v>300</v>
      </c>
      <c r="KA9">
        <v>294</v>
      </c>
      <c r="KB9">
        <v>300</v>
      </c>
      <c r="KC9" s="47">
        <v>-6</v>
      </c>
      <c r="KD9" s="41">
        <v>6</v>
      </c>
      <c r="KE9">
        <v>249</v>
      </c>
      <c r="KF9">
        <v>250</v>
      </c>
      <c r="KG9">
        <v>248</v>
      </c>
      <c r="KH9">
        <v>276</v>
      </c>
      <c r="KI9" s="47">
        <v>-29</v>
      </c>
      <c r="KJ9" s="42">
        <v>29</v>
      </c>
      <c r="KO9" s="44">
        <v>0</v>
      </c>
      <c r="KP9" s="42"/>
      <c r="KU9" s="44">
        <v>0</v>
      </c>
      <c r="KV9" s="42"/>
      <c r="KW9" s="38">
        <v>351</v>
      </c>
      <c r="KX9">
        <v>350</v>
      </c>
      <c r="KZ9">
        <v>461</v>
      </c>
      <c r="LA9">
        <v>460</v>
      </c>
      <c r="LB9">
        <v>293</v>
      </c>
      <c r="LC9">
        <v>290</v>
      </c>
      <c r="LD9" s="44">
        <v>5</v>
      </c>
      <c r="LE9" s="42"/>
      <c r="LF9" s="45">
        <v>0</v>
      </c>
      <c r="LG9" s="45">
        <v>0</v>
      </c>
      <c r="LH9" s="45">
        <v>0</v>
      </c>
      <c r="LI9" s="45">
        <v>0</v>
      </c>
      <c r="LJ9" s="44">
        <v>0</v>
      </c>
      <c r="LK9" s="42"/>
      <c r="LL9" s="45">
        <v>396.90199999999999</v>
      </c>
      <c r="LM9" s="45">
        <v>400</v>
      </c>
      <c r="LN9" s="45">
        <v>208.69</v>
      </c>
      <c r="LO9" s="45">
        <v>200</v>
      </c>
      <c r="LP9" s="44">
        <v>5.5919999999999854</v>
      </c>
      <c r="LQ9" s="42"/>
      <c r="LR9" s="43">
        <v>409.96499999999997</v>
      </c>
      <c r="LS9" s="45">
        <v>410</v>
      </c>
      <c r="LT9" s="44">
        <v>-3.5000000000025011E-2</v>
      </c>
      <c r="LU9" s="42"/>
      <c r="LV9" s="43">
        <v>360.596</v>
      </c>
      <c r="LW9" s="45">
        <v>360</v>
      </c>
      <c r="LX9" s="45">
        <v>251.05099999999999</v>
      </c>
      <c r="LY9" s="45">
        <v>250</v>
      </c>
      <c r="LZ9" s="44">
        <v>1.646999999999935</v>
      </c>
      <c r="MA9" s="42"/>
      <c r="MB9" s="43">
        <v>169.398</v>
      </c>
      <c r="MC9" s="45">
        <v>170</v>
      </c>
      <c r="MD9" s="45">
        <v>179.62</v>
      </c>
      <c r="ME9" s="45">
        <v>180</v>
      </c>
      <c r="MF9" s="44">
        <v>-0.9819999999999709</v>
      </c>
      <c r="MG9" s="42"/>
      <c r="MH9" s="43">
        <v>0</v>
      </c>
      <c r="MI9" s="45">
        <v>0</v>
      </c>
      <c r="MJ9" s="44">
        <v>0</v>
      </c>
      <c r="MK9" s="42"/>
      <c r="ML9" s="43">
        <v>252.05600000000001</v>
      </c>
      <c r="MM9" s="45">
        <v>250</v>
      </c>
      <c r="MN9" s="45">
        <v>148</v>
      </c>
      <c r="MO9" s="45">
        <v>150</v>
      </c>
      <c r="MP9" s="44">
        <v>5.6000000000040018E-2</v>
      </c>
      <c r="MQ9" s="42"/>
      <c r="MR9" s="43">
        <v>251.51</v>
      </c>
      <c r="MS9" s="45">
        <v>250</v>
      </c>
      <c r="MT9" s="45">
        <v>0</v>
      </c>
      <c r="MU9" s="45">
        <v>0</v>
      </c>
      <c r="MV9" s="44">
        <v>1.5099999999999909</v>
      </c>
      <c r="MW9" s="42"/>
      <c r="MX9" s="43">
        <v>0</v>
      </c>
      <c r="MY9" s="45">
        <v>0</v>
      </c>
      <c r="MZ9" s="45">
        <v>0</v>
      </c>
      <c r="NA9" s="45">
        <v>0</v>
      </c>
      <c r="NB9" s="44">
        <v>0</v>
      </c>
      <c r="NC9" s="42"/>
      <c r="ND9" s="43">
        <v>602.49199999999996</v>
      </c>
      <c r="NE9" s="45">
        <v>600</v>
      </c>
      <c r="NF9" s="45">
        <v>299.54000000000002</v>
      </c>
      <c r="NG9" s="45">
        <v>300</v>
      </c>
      <c r="NH9" s="44">
        <v>2.031999999999925</v>
      </c>
      <c r="NI9" s="42"/>
      <c r="NJ9" s="43">
        <v>149.67699999999999</v>
      </c>
      <c r="NK9" s="45">
        <v>150</v>
      </c>
      <c r="NL9" s="45">
        <v>121.774</v>
      </c>
      <c r="NM9" s="45">
        <v>120</v>
      </c>
      <c r="NN9" s="44">
        <v>1.451000000000022</v>
      </c>
      <c r="NO9" s="42"/>
      <c r="NP9" s="43">
        <v>100.408</v>
      </c>
      <c r="NQ9" s="45">
        <v>200</v>
      </c>
      <c r="NR9" s="45">
        <v>200.739</v>
      </c>
      <c r="NS9" s="45">
        <v>200</v>
      </c>
      <c r="NT9" s="47">
        <v>-98.853000000000009</v>
      </c>
      <c r="NU9" s="42">
        <v>98.853000000000009</v>
      </c>
      <c r="NV9" s="43">
        <v>453.37599999999998</v>
      </c>
      <c r="NW9" s="45">
        <v>450</v>
      </c>
      <c r="NX9" s="45">
        <v>452.71899999999999</v>
      </c>
      <c r="NY9" s="45">
        <v>450</v>
      </c>
      <c r="NZ9" s="44">
        <v>6.0950000000000273</v>
      </c>
      <c r="OA9" s="42"/>
      <c r="OB9" s="43">
        <v>151.59100000000001</v>
      </c>
      <c r="OC9" s="45">
        <v>150</v>
      </c>
      <c r="OD9" s="45">
        <v>146.56899999999999</v>
      </c>
      <c r="OE9" s="45">
        <v>150</v>
      </c>
      <c r="OF9" s="44">
        <v>-1.8400000000000321</v>
      </c>
      <c r="OG9" s="42"/>
      <c r="OH9" s="43">
        <v>354.87599999999998</v>
      </c>
      <c r="OI9" s="45">
        <v>350</v>
      </c>
      <c r="OJ9" s="45">
        <v>298.35000000000002</v>
      </c>
      <c r="OK9" s="45">
        <v>300</v>
      </c>
      <c r="OL9" s="44">
        <v>3.2259999999999991</v>
      </c>
      <c r="OM9" s="42"/>
      <c r="ON9" s="43">
        <v>303.11599999999999</v>
      </c>
      <c r="OO9" s="45">
        <v>300</v>
      </c>
      <c r="OP9" s="45">
        <v>352.505</v>
      </c>
      <c r="OQ9" s="45">
        <v>350</v>
      </c>
      <c r="OR9" s="44">
        <v>5.6209999999999809</v>
      </c>
      <c r="OS9" s="42"/>
      <c r="OT9" s="43">
        <v>0</v>
      </c>
      <c r="OU9" s="45">
        <v>0</v>
      </c>
      <c r="OV9" s="45">
        <v>0</v>
      </c>
      <c r="OW9" s="45">
        <v>0</v>
      </c>
      <c r="OX9" s="44">
        <v>0</v>
      </c>
      <c r="OY9" s="42"/>
      <c r="OZ9" s="43">
        <v>749.05799999999999</v>
      </c>
      <c r="PA9" s="45">
        <v>750</v>
      </c>
      <c r="PB9" s="45">
        <v>451.875</v>
      </c>
      <c r="PC9" s="45">
        <v>450</v>
      </c>
      <c r="PD9" s="44">
        <v>0.93299999999999272</v>
      </c>
      <c r="PE9" s="42"/>
      <c r="PF9" s="43">
        <v>150.53299999999999</v>
      </c>
      <c r="PG9" s="45">
        <v>150</v>
      </c>
      <c r="PH9" s="45">
        <v>170.81</v>
      </c>
      <c r="PI9" s="45">
        <v>169</v>
      </c>
      <c r="PJ9" s="44">
        <v>2.3429999999999609</v>
      </c>
      <c r="PK9" s="42"/>
      <c r="PL9" s="43">
        <v>398.95299999999997</v>
      </c>
      <c r="PM9" s="45">
        <v>400</v>
      </c>
      <c r="PN9" s="45">
        <v>337.10500000000002</v>
      </c>
      <c r="PO9" s="45">
        <v>340</v>
      </c>
      <c r="PP9" s="44">
        <v>-3.9420000000000068</v>
      </c>
      <c r="PQ9" s="42"/>
      <c r="PR9" s="43">
        <v>356.58100000000002</v>
      </c>
      <c r="PS9" s="45">
        <v>300</v>
      </c>
      <c r="PT9" s="45">
        <v>274.10000000000002</v>
      </c>
      <c r="PU9" s="45">
        <v>274</v>
      </c>
      <c r="PV9" s="44">
        <v>56.68100000000004</v>
      </c>
      <c r="PW9" s="42"/>
      <c r="PX9" s="43">
        <v>251.65600000000001</v>
      </c>
      <c r="PY9" s="45">
        <v>350</v>
      </c>
      <c r="PZ9" s="45">
        <v>255.084</v>
      </c>
      <c r="QA9" s="45">
        <v>350</v>
      </c>
      <c r="QB9" s="47">
        <v>-193.26</v>
      </c>
      <c r="QC9" s="42">
        <v>193.26</v>
      </c>
      <c r="QD9" s="43">
        <v>0</v>
      </c>
      <c r="QE9" s="45">
        <v>0</v>
      </c>
      <c r="QF9" s="45">
        <v>148.18199999999999</v>
      </c>
      <c r="QG9" s="45">
        <v>151</v>
      </c>
      <c r="QH9" s="44">
        <v>-2.8180000000000121</v>
      </c>
      <c r="QI9" s="42"/>
      <c r="QJ9" s="43">
        <v>0</v>
      </c>
      <c r="QK9" s="45">
        <v>0</v>
      </c>
      <c r="QL9" s="45">
        <v>0</v>
      </c>
      <c r="QM9" s="45">
        <v>0</v>
      </c>
      <c r="QN9" s="44">
        <v>0</v>
      </c>
      <c r="QO9" s="42"/>
      <c r="QP9" s="43">
        <v>203.52099999999999</v>
      </c>
      <c r="QQ9" s="45">
        <v>200</v>
      </c>
      <c r="QR9" s="45">
        <v>203.23699999999999</v>
      </c>
      <c r="QS9" s="45">
        <v>200</v>
      </c>
      <c r="QT9" s="44">
        <v>6.7579999999999814</v>
      </c>
      <c r="QU9" s="42"/>
      <c r="QV9" s="43">
        <v>1395.2860000000001</v>
      </c>
      <c r="QW9" s="45">
        <v>1000</v>
      </c>
      <c r="QX9" s="44">
        <v>395.28600000000012</v>
      </c>
      <c r="QY9" s="42"/>
      <c r="QZ9" s="43">
        <v>902.17399999999998</v>
      </c>
      <c r="RA9" s="45">
        <v>900</v>
      </c>
      <c r="RB9" s="44">
        <v>2.1739999999999782</v>
      </c>
      <c r="RC9" s="42"/>
      <c r="RD9" s="43">
        <v>202.65799999999999</v>
      </c>
      <c r="RE9" s="45">
        <v>431</v>
      </c>
      <c r="RF9" s="47">
        <v>-228.34200000000001</v>
      </c>
      <c r="RG9" s="42">
        <v>228.34200000000001</v>
      </c>
      <c r="RH9" s="43">
        <v>145.27799999999999</v>
      </c>
      <c r="RI9" s="45">
        <v>250</v>
      </c>
      <c r="RJ9" s="45">
        <v>148.59100000000001</v>
      </c>
      <c r="RK9" s="45">
        <v>350</v>
      </c>
      <c r="RL9" s="47">
        <v>-306.13099999999997</v>
      </c>
      <c r="RM9" s="42">
        <v>306.13099999999997</v>
      </c>
      <c r="RN9" s="43">
        <v>298.71800000000002</v>
      </c>
      <c r="RO9" s="45">
        <v>300</v>
      </c>
      <c r="RP9" s="44">
        <v>-1.281999999999982</v>
      </c>
      <c r="RQ9" s="42"/>
      <c r="RR9" s="43">
        <v>101.508</v>
      </c>
      <c r="RS9" s="45">
        <v>250</v>
      </c>
      <c r="RT9" s="47">
        <v>-148.49199999999999</v>
      </c>
      <c r="RU9" s="42">
        <v>148.49199999999999</v>
      </c>
    </row>
    <row r="10" spans="1:489" x14ac:dyDescent="0.25">
      <c r="A10" s="45" t="s">
        <v>306</v>
      </c>
      <c r="B10" s="39">
        <v>1</v>
      </c>
      <c r="G10">
        <v>8</v>
      </c>
      <c r="H10" s="45">
        <v>8</v>
      </c>
      <c r="I10" s="44">
        <f t="shared" si="8"/>
        <v>0</v>
      </c>
      <c r="K10" s="38">
        <v>4</v>
      </c>
      <c r="L10">
        <v>5</v>
      </c>
      <c r="M10">
        <v>16</v>
      </c>
      <c r="N10">
        <v>16</v>
      </c>
      <c r="O10" s="44">
        <v>-1</v>
      </c>
      <c r="P10" s="41"/>
      <c r="Q10" s="40"/>
      <c r="S10">
        <v>4</v>
      </c>
      <c r="T10">
        <v>4</v>
      </c>
      <c r="U10" s="44">
        <v>0</v>
      </c>
      <c r="V10" s="41"/>
      <c r="AA10" s="44">
        <v>0</v>
      </c>
      <c r="AB10" s="41"/>
      <c r="AC10">
        <v>12</v>
      </c>
      <c r="AD10">
        <v>10</v>
      </c>
      <c r="AG10" s="44">
        <v>2</v>
      </c>
      <c r="AH10" s="41"/>
      <c r="AI10">
        <v>20</v>
      </c>
      <c r="AJ10">
        <v>20</v>
      </c>
      <c r="AK10">
        <v>24</v>
      </c>
      <c r="AL10">
        <v>23</v>
      </c>
      <c r="AM10" s="44">
        <v>1</v>
      </c>
      <c r="AN10" s="41"/>
      <c r="AO10" s="38">
        <v>4</v>
      </c>
      <c r="AP10">
        <v>4</v>
      </c>
      <c r="AQ10" s="44">
        <v>0</v>
      </c>
      <c r="AR10" s="41"/>
      <c r="AS10" s="40"/>
      <c r="AU10">
        <v>12</v>
      </c>
      <c r="AV10">
        <v>12</v>
      </c>
      <c r="AW10" s="44">
        <v>0</v>
      </c>
      <c r="AX10" s="41"/>
      <c r="BC10" s="44">
        <v>0</v>
      </c>
      <c r="BD10" s="41"/>
      <c r="BI10" s="44">
        <v>0</v>
      </c>
      <c r="BJ10" s="41"/>
      <c r="BM10">
        <v>24</v>
      </c>
      <c r="BN10">
        <v>23</v>
      </c>
      <c r="BO10" s="44">
        <v>1</v>
      </c>
      <c r="BP10" s="41"/>
      <c r="BQ10" s="40"/>
      <c r="BS10" s="44">
        <v>0</v>
      </c>
      <c r="BT10" s="41"/>
      <c r="BU10" s="40"/>
      <c r="BW10" s="44">
        <v>0</v>
      </c>
      <c r="BX10" s="41"/>
      <c r="BY10">
        <v>12</v>
      </c>
      <c r="BZ10">
        <v>10</v>
      </c>
      <c r="CC10" s="44">
        <v>2</v>
      </c>
      <c r="CD10" s="41"/>
      <c r="CE10">
        <v>46</v>
      </c>
      <c r="CF10">
        <v>44</v>
      </c>
      <c r="CG10" s="44">
        <v>2</v>
      </c>
      <c r="CH10" s="41"/>
      <c r="CI10" s="40"/>
      <c r="CM10" s="44">
        <v>0</v>
      </c>
      <c r="CN10" s="41"/>
      <c r="CQ10" s="44">
        <v>0</v>
      </c>
      <c r="CR10" s="41"/>
      <c r="CS10" s="40"/>
      <c r="CU10" s="44">
        <v>0</v>
      </c>
      <c r="CV10" s="41"/>
      <c r="CW10" s="40"/>
      <c r="CY10">
        <v>58</v>
      </c>
      <c r="DB10">
        <v>60</v>
      </c>
      <c r="DC10" s="44">
        <v>-2</v>
      </c>
      <c r="DD10" s="41"/>
      <c r="DG10">
        <v>4</v>
      </c>
      <c r="DH10">
        <v>4</v>
      </c>
      <c r="DI10" s="44">
        <v>0</v>
      </c>
      <c r="DJ10" s="41"/>
      <c r="DK10" s="40"/>
      <c r="DO10" s="44">
        <v>0</v>
      </c>
      <c r="DP10" s="41"/>
      <c r="DQ10" s="40"/>
      <c r="DS10">
        <v>20</v>
      </c>
      <c r="DT10">
        <v>20</v>
      </c>
      <c r="DU10" s="44">
        <v>0</v>
      </c>
      <c r="DV10" s="41"/>
      <c r="DW10" s="40"/>
      <c r="EA10" s="44">
        <v>0</v>
      </c>
      <c r="EB10" s="41"/>
      <c r="EI10" s="44">
        <v>0</v>
      </c>
      <c r="EJ10" s="41"/>
      <c r="EK10" s="40"/>
      <c r="EM10" s="44">
        <v>0</v>
      </c>
      <c r="EN10" s="41"/>
      <c r="EO10" s="40"/>
      <c r="EQ10">
        <v>32</v>
      </c>
      <c r="ER10">
        <v>30</v>
      </c>
      <c r="ES10" s="44">
        <v>2</v>
      </c>
      <c r="ET10" s="41"/>
      <c r="EU10" s="40"/>
      <c r="EW10" s="44">
        <v>0</v>
      </c>
      <c r="EX10" s="41"/>
      <c r="FD10">
        <v>36</v>
      </c>
      <c r="FE10">
        <v>36</v>
      </c>
      <c r="FF10" s="44">
        <v>0</v>
      </c>
      <c r="FG10" s="41"/>
      <c r="FN10" s="44">
        <v>0</v>
      </c>
      <c r="FO10" s="41"/>
      <c r="FP10" s="40"/>
      <c r="FR10">
        <v>16</v>
      </c>
      <c r="FS10">
        <v>16</v>
      </c>
      <c r="FT10" s="44">
        <v>0</v>
      </c>
      <c r="FU10" s="41"/>
      <c r="FV10" s="40"/>
      <c r="FY10" s="44">
        <v>0</v>
      </c>
      <c r="FZ10" s="41"/>
      <c r="GC10" s="44">
        <v>0</v>
      </c>
      <c r="GD10" s="41"/>
      <c r="GE10" s="40"/>
      <c r="GJ10">
        <v>24</v>
      </c>
      <c r="GK10">
        <v>22</v>
      </c>
      <c r="GL10" s="44">
        <v>2</v>
      </c>
      <c r="GM10" s="41"/>
      <c r="GR10" s="44">
        <v>0</v>
      </c>
      <c r="GS10" s="41"/>
      <c r="GT10" s="40"/>
      <c r="GX10" s="44">
        <v>0</v>
      </c>
      <c r="GY10" s="41"/>
      <c r="HD10" s="44">
        <v>0</v>
      </c>
      <c r="HE10" s="41"/>
      <c r="HF10">
        <v>8</v>
      </c>
      <c r="HG10" s="45">
        <v>6</v>
      </c>
      <c r="HH10" s="44">
        <v>2</v>
      </c>
      <c r="HI10" s="41"/>
      <c r="HJ10" s="38">
        <v>8</v>
      </c>
      <c r="HK10">
        <v>9</v>
      </c>
      <c r="HL10" s="44">
        <v>-1</v>
      </c>
      <c r="HM10" s="41"/>
      <c r="HQ10">
        <v>20</v>
      </c>
      <c r="HR10">
        <v>20</v>
      </c>
      <c r="HS10" s="44">
        <v>0</v>
      </c>
      <c r="HT10" s="41"/>
      <c r="HW10">
        <v>4</v>
      </c>
      <c r="HX10">
        <v>5</v>
      </c>
      <c r="HY10" s="44">
        <v>-1</v>
      </c>
      <c r="HZ10" s="41"/>
      <c r="IA10" s="40"/>
      <c r="IE10" s="44">
        <v>0</v>
      </c>
      <c r="IF10" s="41"/>
      <c r="IG10" s="40"/>
      <c r="IK10" s="44">
        <v>0</v>
      </c>
      <c r="IL10" s="41"/>
      <c r="IQ10" s="44">
        <v>0</v>
      </c>
      <c r="IR10" s="42"/>
      <c r="IU10">
        <v>8</v>
      </c>
      <c r="IV10">
        <v>8</v>
      </c>
      <c r="IW10" s="44">
        <v>0</v>
      </c>
      <c r="IX10" s="42"/>
      <c r="JC10" s="44">
        <v>0</v>
      </c>
      <c r="JD10" s="42"/>
      <c r="JI10" s="44">
        <v>0</v>
      </c>
      <c r="JJ10" s="41"/>
      <c r="JK10">
        <v>8</v>
      </c>
      <c r="JL10">
        <v>11</v>
      </c>
      <c r="JM10" s="44">
        <v>-3</v>
      </c>
      <c r="JN10" s="41"/>
      <c r="JO10">
        <v>8</v>
      </c>
      <c r="JP10">
        <v>10</v>
      </c>
      <c r="JS10" s="44">
        <v>-2</v>
      </c>
      <c r="JT10" s="42"/>
      <c r="JU10">
        <v>12</v>
      </c>
      <c r="JV10" s="45">
        <v>10</v>
      </c>
      <c r="JW10" s="44">
        <v>2</v>
      </c>
      <c r="JX10" s="41"/>
      <c r="KA10">
        <v>24</v>
      </c>
      <c r="KB10">
        <v>25</v>
      </c>
      <c r="KC10" s="44">
        <v>-1</v>
      </c>
      <c r="KD10" s="41"/>
      <c r="KE10">
        <v>12</v>
      </c>
      <c r="KF10">
        <v>10</v>
      </c>
      <c r="KI10" s="44">
        <v>2</v>
      </c>
      <c r="KJ10" s="42"/>
      <c r="KO10" s="44">
        <v>0</v>
      </c>
      <c r="KP10" s="42"/>
      <c r="KU10" s="44">
        <v>0</v>
      </c>
      <c r="KV10" s="42"/>
      <c r="KW10" s="43"/>
      <c r="KZ10">
        <v>47</v>
      </c>
      <c r="LA10">
        <v>50</v>
      </c>
      <c r="LB10">
        <v>48</v>
      </c>
      <c r="LC10">
        <v>50</v>
      </c>
      <c r="LD10" s="44">
        <v>-5</v>
      </c>
      <c r="LE10" s="42"/>
      <c r="LF10" s="45">
        <v>0</v>
      </c>
      <c r="LG10" s="45">
        <v>0</v>
      </c>
      <c r="LH10" s="45">
        <v>0</v>
      </c>
      <c r="LI10" s="45">
        <v>0</v>
      </c>
      <c r="LJ10" s="44">
        <v>0</v>
      </c>
      <c r="LK10" s="42"/>
      <c r="LL10" s="45">
        <v>0</v>
      </c>
      <c r="LM10" s="45">
        <v>0</v>
      </c>
      <c r="LN10" s="45">
        <v>0</v>
      </c>
      <c r="LO10" s="45">
        <v>0</v>
      </c>
      <c r="LP10" s="44">
        <v>0</v>
      </c>
      <c r="LQ10" s="42"/>
      <c r="LR10" s="43">
        <v>20.459</v>
      </c>
      <c r="LS10" s="45">
        <v>20</v>
      </c>
      <c r="LT10" s="44">
        <v>0.45899999999999958</v>
      </c>
      <c r="LU10" s="42"/>
      <c r="LV10" s="43">
        <v>20.276</v>
      </c>
      <c r="LW10" s="45">
        <v>20</v>
      </c>
      <c r="LX10" s="45">
        <v>19.959</v>
      </c>
      <c r="LY10" s="45">
        <v>20</v>
      </c>
      <c r="LZ10" s="44">
        <v>0.2349999999999994</v>
      </c>
      <c r="MA10" s="42"/>
      <c r="MB10" s="43">
        <v>0</v>
      </c>
      <c r="MC10" s="45">
        <v>0</v>
      </c>
      <c r="MD10" s="45">
        <v>0</v>
      </c>
      <c r="ME10" s="45">
        <v>0</v>
      </c>
      <c r="MF10" s="44">
        <v>0</v>
      </c>
      <c r="MG10" s="42"/>
      <c r="MH10" s="43">
        <v>0</v>
      </c>
      <c r="MI10" s="45">
        <v>0</v>
      </c>
      <c r="MJ10" s="44">
        <v>0</v>
      </c>
      <c r="MK10" s="42"/>
      <c r="ML10" s="43">
        <v>0</v>
      </c>
      <c r="MM10" s="45">
        <v>0</v>
      </c>
      <c r="MN10" s="45">
        <v>0</v>
      </c>
      <c r="MO10" s="45">
        <v>0</v>
      </c>
      <c r="MP10" s="44">
        <v>0</v>
      </c>
      <c r="MQ10" s="42"/>
      <c r="MR10" s="43">
        <v>0</v>
      </c>
      <c r="MS10" s="45">
        <v>0</v>
      </c>
      <c r="MT10" s="45">
        <v>0</v>
      </c>
      <c r="MU10" s="45">
        <v>0</v>
      </c>
      <c r="MV10" s="44">
        <v>0</v>
      </c>
      <c r="MW10" s="42"/>
      <c r="MX10" s="43">
        <v>0</v>
      </c>
      <c r="MY10" s="45">
        <v>0</v>
      </c>
      <c r="MZ10" s="45">
        <v>0</v>
      </c>
      <c r="NA10" s="45">
        <v>0</v>
      </c>
      <c r="NB10" s="44">
        <v>0</v>
      </c>
      <c r="NC10" s="42"/>
      <c r="ND10" s="43">
        <v>0</v>
      </c>
      <c r="NE10" s="45">
        <v>0</v>
      </c>
      <c r="NF10" s="45">
        <v>0</v>
      </c>
      <c r="NG10" s="45">
        <v>0</v>
      </c>
      <c r="NH10" s="44">
        <v>0</v>
      </c>
      <c r="NI10" s="42"/>
      <c r="NJ10" s="43">
        <v>0</v>
      </c>
      <c r="NK10" s="45">
        <v>0</v>
      </c>
      <c r="NL10" s="45">
        <v>0</v>
      </c>
      <c r="NM10" s="45">
        <v>0</v>
      </c>
      <c r="NN10" s="44">
        <v>0</v>
      </c>
      <c r="NO10" s="42"/>
      <c r="NP10" s="43">
        <v>0</v>
      </c>
      <c r="NQ10" s="45">
        <v>0</v>
      </c>
      <c r="NR10" s="45">
        <v>0</v>
      </c>
      <c r="NS10" s="45">
        <v>0</v>
      </c>
      <c r="NT10" s="44">
        <v>0</v>
      </c>
      <c r="NU10" s="42"/>
      <c r="NV10" s="43">
        <v>0</v>
      </c>
      <c r="NW10" s="45">
        <v>0</v>
      </c>
      <c r="NX10" s="45">
        <v>74.198999999999998</v>
      </c>
      <c r="NY10" s="45">
        <v>70</v>
      </c>
      <c r="NZ10" s="44">
        <v>4.1989999999999981</v>
      </c>
      <c r="OA10" s="42"/>
      <c r="OB10" s="43">
        <v>0</v>
      </c>
      <c r="OC10" s="45">
        <v>0</v>
      </c>
      <c r="OD10" s="45">
        <v>0</v>
      </c>
      <c r="OE10" s="45">
        <v>0</v>
      </c>
      <c r="OF10" s="44">
        <v>0</v>
      </c>
      <c r="OG10" s="42"/>
      <c r="OH10" s="43">
        <v>0</v>
      </c>
      <c r="OI10" s="45">
        <v>0</v>
      </c>
      <c r="OJ10" s="45">
        <v>35.445999999999998</v>
      </c>
      <c r="OK10" s="45">
        <v>40</v>
      </c>
      <c r="OL10" s="47">
        <v>-4.554000000000002</v>
      </c>
      <c r="OM10" s="42">
        <v>4.554000000000002</v>
      </c>
      <c r="ON10" s="43">
        <v>32.96</v>
      </c>
      <c r="OO10" s="45">
        <v>30</v>
      </c>
      <c r="OP10" s="45">
        <v>0</v>
      </c>
      <c r="OQ10" s="45">
        <v>0</v>
      </c>
      <c r="OR10" s="44">
        <v>2.9600000000000009</v>
      </c>
      <c r="OS10" s="42"/>
      <c r="OT10" s="43">
        <v>0</v>
      </c>
      <c r="OU10" s="45">
        <v>0</v>
      </c>
      <c r="OV10" s="45">
        <v>52.555999999999997</v>
      </c>
      <c r="OW10" s="45">
        <v>50</v>
      </c>
      <c r="OX10" s="44">
        <v>2.5559999999999969</v>
      </c>
      <c r="OY10" s="42"/>
      <c r="OZ10" s="43">
        <v>0</v>
      </c>
      <c r="PA10" s="45">
        <v>0</v>
      </c>
      <c r="PB10" s="45">
        <v>52.418999999999997</v>
      </c>
      <c r="PC10" s="45">
        <v>50</v>
      </c>
      <c r="PD10" s="44">
        <v>2.4189999999999969</v>
      </c>
      <c r="PE10" s="42"/>
      <c r="PF10" s="43">
        <v>0</v>
      </c>
      <c r="PG10" s="45">
        <v>0</v>
      </c>
      <c r="PH10" s="45">
        <v>0</v>
      </c>
      <c r="PI10" s="45">
        <v>0</v>
      </c>
      <c r="PJ10" s="44">
        <v>0</v>
      </c>
      <c r="PK10" s="42"/>
      <c r="PL10" s="43">
        <v>53.377000000000002</v>
      </c>
      <c r="PM10" s="45">
        <v>50</v>
      </c>
      <c r="PN10" s="45">
        <v>72.456000000000003</v>
      </c>
      <c r="PO10" s="45">
        <v>70</v>
      </c>
      <c r="PP10" s="44">
        <v>5.8329999999999984</v>
      </c>
      <c r="PQ10" s="42"/>
      <c r="PR10" s="43">
        <v>12.170999999999999</v>
      </c>
      <c r="PS10" s="45">
        <v>0</v>
      </c>
      <c r="PT10" s="45">
        <v>32.198</v>
      </c>
      <c r="PU10" s="45">
        <v>30</v>
      </c>
      <c r="PV10" s="44">
        <v>14.369</v>
      </c>
      <c r="PW10" s="42"/>
      <c r="PX10" s="43">
        <v>0</v>
      </c>
      <c r="PY10" s="45">
        <v>0</v>
      </c>
      <c r="PZ10" s="45">
        <v>23.992999999999999</v>
      </c>
      <c r="QA10" s="45">
        <v>25</v>
      </c>
      <c r="QB10" s="44">
        <v>-1.007000000000001</v>
      </c>
      <c r="QC10" s="42"/>
      <c r="QD10" s="43">
        <v>0</v>
      </c>
      <c r="QE10" s="45">
        <v>0</v>
      </c>
      <c r="QF10" s="45">
        <v>0</v>
      </c>
      <c r="QG10" s="45">
        <v>0</v>
      </c>
      <c r="QH10" s="44">
        <v>0</v>
      </c>
      <c r="QI10" s="42"/>
      <c r="QJ10" s="43">
        <v>0</v>
      </c>
      <c r="QK10" s="45">
        <v>0</v>
      </c>
      <c r="QL10" s="45">
        <v>0</v>
      </c>
      <c r="QM10" s="45">
        <v>0</v>
      </c>
      <c r="QN10" s="44">
        <v>0</v>
      </c>
      <c r="QO10" s="42"/>
      <c r="QP10" s="43">
        <v>0</v>
      </c>
      <c r="QQ10" s="45">
        <v>0</v>
      </c>
      <c r="QR10" s="45">
        <v>0</v>
      </c>
      <c r="QS10" s="45">
        <v>0</v>
      </c>
      <c r="QT10" s="44">
        <v>0</v>
      </c>
      <c r="QU10" s="42"/>
      <c r="QV10" s="43">
        <v>0</v>
      </c>
      <c r="QW10" s="45">
        <v>0</v>
      </c>
      <c r="QX10" s="44">
        <v>0</v>
      </c>
      <c r="QY10" s="42"/>
      <c r="QZ10" s="43">
        <v>52.698</v>
      </c>
      <c r="RA10" s="45">
        <v>50</v>
      </c>
      <c r="RB10" s="44">
        <v>2.698</v>
      </c>
      <c r="RC10" s="42"/>
      <c r="RD10" s="43">
        <v>73.366</v>
      </c>
      <c r="RE10" s="45">
        <v>70</v>
      </c>
      <c r="RF10" s="44">
        <v>3.3660000000000001</v>
      </c>
      <c r="RG10" s="42"/>
      <c r="RH10" s="43">
        <v>20.69</v>
      </c>
      <c r="RI10" s="45">
        <v>20</v>
      </c>
      <c r="RJ10" s="45">
        <v>0</v>
      </c>
      <c r="RK10" s="45">
        <v>0</v>
      </c>
      <c r="RL10" s="44">
        <v>0.69000000000000128</v>
      </c>
      <c r="RM10" s="42"/>
      <c r="RN10" s="43">
        <v>0</v>
      </c>
      <c r="RO10" s="45">
        <v>0</v>
      </c>
      <c r="RP10" s="44">
        <v>0</v>
      </c>
      <c r="RQ10" s="42"/>
      <c r="RR10" s="43">
        <v>32.813000000000002</v>
      </c>
      <c r="RS10" s="45">
        <v>30</v>
      </c>
      <c r="RT10" s="44">
        <v>2.8130000000000019</v>
      </c>
      <c r="RU10" s="42"/>
    </row>
    <row r="11" spans="1:489" x14ac:dyDescent="0.25">
      <c r="A11" s="45" t="s">
        <v>307</v>
      </c>
      <c r="B11" s="39">
        <v>1</v>
      </c>
      <c r="I11" s="44">
        <f t="shared" si="8"/>
        <v>0</v>
      </c>
      <c r="K11" s="40"/>
      <c r="O11" s="44">
        <v>0</v>
      </c>
      <c r="P11" s="41"/>
      <c r="Q11" s="40"/>
      <c r="U11" s="44">
        <v>0</v>
      </c>
      <c r="V11" s="41"/>
      <c r="AA11" s="44">
        <v>0</v>
      </c>
      <c r="AB11" s="41"/>
      <c r="AG11" s="44">
        <v>0</v>
      </c>
      <c r="AH11" s="41"/>
      <c r="AM11" s="44">
        <v>0</v>
      </c>
      <c r="AN11" s="41"/>
      <c r="AO11" s="40"/>
      <c r="AQ11" s="44">
        <v>0</v>
      </c>
      <c r="AR11" s="41"/>
      <c r="AS11" s="40"/>
      <c r="AW11" s="44">
        <v>0</v>
      </c>
      <c r="AX11" s="41"/>
      <c r="BC11" s="44">
        <v>0</v>
      </c>
      <c r="BD11" s="41"/>
      <c r="BI11" s="44">
        <v>0</v>
      </c>
      <c r="BJ11" s="41"/>
      <c r="BO11" s="44">
        <v>0</v>
      </c>
      <c r="BP11" s="41"/>
      <c r="BQ11" s="40"/>
      <c r="BS11" s="44">
        <v>0</v>
      </c>
      <c r="BT11" s="41"/>
      <c r="BU11" s="40"/>
      <c r="BW11" s="44">
        <v>0</v>
      </c>
      <c r="BX11" s="41"/>
      <c r="CC11" s="44">
        <v>0</v>
      </c>
      <c r="CD11" s="41"/>
      <c r="CG11" s="44">
        <v>0</v>
      </c>
      <c r="CH11" s="41"/>
      <c r="CI11" s="40"/>
      <c r="CM11" s="44">
        <v>0</v>
      </c>
      <c r="CN11" s="41"/>
      <c r="CQ11" s="44">
        <v>0</v>
      </c>
      <c r="CR11" s="41"/>
      <c r="CS11" s="40"/>
      <c r="CU11" s="44">
        <v>0</v>
      </c>
      <c r="CV11" s="41"/>
      <c r="CW11" s="40"/>
      <c r="DC11" s="44">
        <v>0</v>
      </c>
      <c r="DD11" s="41"/>
      <c r="DI11" s="44">
        <v>0</v>
      </c>
      <c r="DJ11" s="41"/>
      <c r="DK11" s="40"/>
      <c r="DO11" s="44">
        <v>0</v>
      </c>
      <c r="DP11" s="41"/>
      <c r="DQ11" s="40"/>
      <c r="DU11" s="44">
        <v>0</v>
      </c>
      <c r="DV11" s="41"/>
      <c r="DW11" s="40"/>
      <c r="EA11" s="44">
        <v>0</v>
      </c>
      <c r="EB11" s="41"/>
      <c r="EI11" s="44">
        <v>0</v>
      </c>
      <c r="EJ11" s="41"/>
      <c r="EK11" s="40"/>
      <c r="EM11" s="44">
        <v>0</v>
      </c>
      <c r="EN11" s="41"/>
      <c r="EO11" s="40"/>
      <c r="ES11" s="44">
        <v>0</v>
      </c>
      <c r="ET11" s="41"/>
      <c r="EU11" s="40"/>
      <c r="EW11" s="44">
        <v>0</v>
      </c>
      <c r="EX11" s="41"/>
      <c r="FF11" s="44">
        <v>0</v>
      </c>
      <c r="FG11" s="41"/>
      <c r="FN11" s="44">
        <v>0</v>
      </c>
      <c r="FO11" s="41"/>
      <c r="FP11" s="40"/>
      <c r="FT11" s="44">
        <v>0</v>
      </c>
      <c r="FU11" s="41"/>
      <c r="FV11" s="40"/>
      <c r="FY11" s="44">
        <v>0</v>
      </c>
      <c r="FZ11" s="41"/>
      <c r="GC11" s="44">
        <v>0</v>
      </c>
      <c r="GD11" s="41"/>
      <c r="GE11" s="40"/>
      <c r="GL11" s="44">
        <v>0</v>
      </c>
      <c r="GM11" s="41"/>
      <c r="GR11" s="44">
        <v>0</v>
      </c>
      <c r="GS11" s="41"/>
      <c r="GT11" s="40"/>
      <c r="GW11">
        <v>110</v>
      </c>
      <c r="GX11" s="47">
        <v>-110</v>
      </c>
      <c r="GY11" s="42">
        <v>110</v>
      </c>
      <c r="HB11">
        <v>25</v>
      </c>
      <c r="HC11">
        <v>24</v>
      </c>
      <c r="HD11" s="44">
        <v>1</v>
      </c>
      <c r="HE11" s="41"/>
      <c r="HH11" s="44">
        <v>0</v>
      </c>
      <c r="HI11" s="41"/>
      <c r="HJ11" s="40"/>
      <c r="HL11" s="44">
        <v>0</v>
      </c>
      <c r="HM11" s="41"/>
      <c r="HQ11">
        <v>130</v>
      </c>
      <c r="HR11">
        <v>130</v>
      </c>
      <c r="HS11" s="44">
        <v>0</v>
      </c>
      <c r="HT11" s="41"/>
      <c r="HU11">
        <v>16</v>
      </c>
      <c r="HV11">
        <v>16</v>
      </c>
      <c r="HY11" s="44">
        <v>0</v>
      </c>
      <c r="HZ11" s="41"/>
      <c r="IA11" s="40"/>
      <c r="IC11">
        <v>12</v>
      </c>
      <c r="ID11">
        <v>10</v>
      </c>
      <c r="IE11" s="44">
        <v>2</v>
      </c>
      <c r="IF11" s="41"/>
      <c r="IG11" s="40"/>
      <c r="IK11" s="44">
        <v>0</v>
      </c>
      <c r="IL11" s="41"/>
      <c r="IQ11" s="44">
        <v>0</v>
      </c>
      <c r="IR11" s="42"/>
      <c r="IS11">
        <v>61</v>
      </c>
      <c r="IT11">
        <v>60</v>
      </c>
      <c r="IU11">
        <v>81</v>
      </c>
      <c r="IV11">
        <v>80</v>
      </c>
      <c r="IW11" s="44">
        <v>2</v>
      </c>
      <c r="IX11" s="42"/>
      <c r="JC11" s="44">
        <v>0</v>
      </c>
      <c r="JD11" s="42"/>
      <c r="JI11" s="44">
        <v>0</v>
      </c>
      <c r="JJ11" s="41"/>
      <c r="JM11" s="44">
        <v>0</v>
      </c>
      <c r="JN11" s="41"/>
      <c r="JO11">
        <v>49</v>
      </c>
      <c r="JP11">
        <v>50</v>
      </c>
      <c r="JQ11">
        <v>97</v>
      </c>
      <c r="JR11">
        <v>97</v>
      </c>
      <c r="JS11" s="44">
        <v>-1</v>
      </c>
      <c r="JT11" s="42"/>
      <c r="JU11">
        <v>36</v>
      </c>
      <c r="JV11" s="45">
        <v>35</v>
      </c>
      <c r="JW11" s="44">
        <v>1</v>
      </c>
      <c r="JX11" s="41"/>
      <c r="KA11">
        <v>68</v>
      </c>
      <c r="KB11">
        <v>70</v>
      </c>
      <c r="KC11" s="44">
        <v>-2</v>
      </c>
      <c r="KD11" s="41"/>
      <c r="KI11" s="44">
        <v>0</v>
      </c>
      <c r="KJ11" s="42"/>
      <c r="KM11">
        <v>65</v>
      </c>
      <c r="KN11">
        <v>70</v>
      </c>
      <c r="KO11" s="47">
        <v>-5</v>
      </c>
      <c r="KP11" s="42">
        <v>5</v>
      </c>
      <c r="KS11">
        <v>20</v>
      </c>
      <c r="KT11">
        <v>20</v>
      </c>
      <c r="KU11" s="44">
        <v>0</v>
      </c>
      <c r="KV11" s="42"/>
      <c r="KW11" s="43"/>
      <c r="KZ11">
        <v>60</v>
      </c>
      <c r="LA11">
        <v>60</v>
      </c>
      <c r="LB11">
        <v>68</v>
      </c>
      <c r="LC11">
        <v>70</v>
      </c>
      <c r="LD11" s="44">
        <v>-2</v>
      </c>
      <c r="LE11" s="42"/>
      <c r="LF11" s="45">
        <v>0</v>
      </c>
      <c r="LG11" s="45">
        <v>0</v>
      </c>
      <c r="LH11" s="45">
        <v>0</v>
      </c>
      <c r="LI11" s="45">
        <v>0</v>
      </c>
      <c r="LJ11" s="44">
        <v>0</v>
      </c>
      <c r="LK11" s="42"/>
      <c r="LL11" s="45">
        <v>0</v>
      </c>
      <c r="LM11" s="45">
        <v>0</v>
      </c>
      <c r="LN11" s="45">
        <v>108.989</v>
      </c>
      <c r="LO11" s="45">
        <v>110</v>
      </c>
      <c r="LP11" s="44">
        <v>-1.0109999999999959</v>
      </c>
      <c r="LQ11" s="42"/>
      <c r="LR11" s="43">
        <v>69.218000000000004</v>
      </c>
      <c r="LS11" s="45">
        <v>70</v>
      </c>
      <c r="LT11" s="44">
        <v>-0.78199999999999648</v>
      </c>
      <c r="LU11" s="42"/>
      <c r="LV11" s="43">
        <v>20.263999999999999</v>
      </c>
      <c r="LW11" s="45">
        <v>20</v>
      </c>
      <c r="LX11" s="45">
        <v>0</v>
      </c>
      <c r="LY11" s="45">
        <v>0</v>
      </c>
      <c r="LZ11" s="44">
        <v>0.26399999999999929</v>
      </c>
      <c r="MA11" s="42"/>
      <c r="MB11" s="43">
        <v>32.534999999999997</v>
      </c>
      <c r="MC11" s="45">
        <v>30</v>
      </c>
      <c r="MD11" s="45">
        <v>40.387999999999998</v>
      </c>
      <c r="ME11" s="45">
        <v>40</v>
      </c>
      <c r="MF11" s="44">
        <v>2.9230000000000018</v>
      </c>
      <c r="MG11" s="42"/>
      <c r="MH11" s="43">
        <v>101.15</v>
      </c>
      <c r="MI11" s="45">
        <v>100</v>
      </c>
      <c r="MJ11" s="44">
        <v>1.1500000000000059</v>
      </c>
      <c r="MK11" s="42"/>
      <c r="ML11" s="43">
        <v>0</v>
      </c>
      <c r="MM11" s="45">
        <v>0</v>
      </c>
      <c r="MN11" s="45">
        <v>20.295999999999999</v>
      </c>
      <c r="MO11" s="45">
        <v>20</v>
      </c>
      <c r="MP11" s="44">
        <v>0.29599999999999937</v>
      </c>
      <c r="MQ11" s="42"/>
      <c r="MR11" s="43">
        <v>40.655999999999999</v>
      </c>
      <c r="MS11" s="45">
        <v>40</v>
      </c>
      <c r="MT11" s="45">
        <v>0</v>
      </c>
      <c r="MU11" s="45">
        <v>0</v>
      </c>
      <c r="MV11" s="44">
        <v>0.65599999999999881</v>
      </c>
      <c r="MW11" s="42"/>
      <c r="MX11" s="43">
        <v>68.852999999999994</v>
      </c>
      <c r="MY11" s="45">
        <v>70</v>
      </c>
      <c r="MZ11" s="45">
        <v>0</v>
      </c>
      <c r="NA11" s="45">
        <v>0</v>
      </c>
      <c r="NB11" s="44">
        <v>-1.147000000000006</v>
      </c>
      <c r="NC11" s="42"/>
      <c r="ND11" s="43"/>
      <c r="NI11" s="42"/>
      <c r="NJ11" s="43"/>
      <c r="NO11" s="42"/>
      <c r="NP11" s="43"/>
      <c r="NU11" s="42"/>
      <c r="NV11" s="43"/>
      <c r="OA11" s="42"/>
      <c r="OB11" s="43"/>
      <c r="OG11" s="42"/>
      <c r="OH11" s="43"/>
      <c r="OM11" s="42"/>
      <c r="ON11" s="43"/>
      <c r="OS11" s="42"/>
      <c r="OT11" s="43"/>
      <c r="OY11" s="42"/>
      <c r="OZ11" s="43"/>
      <c r="PE11" s="42"/>
      <c r="PF11" s="43"/>
      <c r="PK11" s="42"/>
      <c r="PL11" s="43"/>
      <c r="PQ11" s="42"/>
      <c r="PR11" s="43"/>
      <c r="PW11" s="42"/>
      <c r="PX11" s="43"/>
      <c r="QC11" s="42"/>
      <c r="QD11" s="43"/>
      <c r="QI11" s="42"/>
      <c r="QJ11" s="43"/>
      <c r="QO11" s="42"/>
      <c r="QP11" s="43"/>
      <c r="QU11" s="42"/>
      <c r="QV11" s="43"/>
      <c r="QY11" s="42"/>
      <c r="QZ11" s="43"/>
      <c r="RC11" s="42"/>
      <c r="RD11" s="43"/>
      <c r="RG11" s="42"/>
      <c r="RH11" s="43"/>
      <c r="RM11" s="42"/>
      <c r="RN11" s="43"/>
      <c r="RQ11" s="42"/>
      <c r="RR11" s="43"/>
      <c r="RT11" s="44"/>
      <c r="RU11" s="42"/>
    </row>
    <row r="12" spans="1:489" x14ac:dyDescent="0.25">
      <c r="A12" s="45" t="s">
        <v>308</v>
      </c>
      <c r="B12" s="39">
        <v>1</v>
      </c>
      <c r="G12">
        <v>44</v>
      </c>
      <c r="H12" s="45">
        <v>46</v>
      </c>
      <c r="I12" s="44">
        <f t="shared" si="8"/>
        <v>-2</v>
      </c>
      <c r="K12" s="40"/>
      <c r="O12" s="44">
        <v>0</v>
      </c>
      <c r="P12" s="41"/>
      <c r="Q12" s="38">
        <v>49</v>
      </c>
      <c r="R12">
        <v>50</v>
      </c>
      <c r="S12">
        <v>67</v>
      </c>
      <c r="T12">
        <v>70</v>
      </c>
      <c r="U12" s="44">
        <v>-4</v>
      </c>
      <c r="V12" s="41"/>
      <c r="Y12">
        <v>20</v>
      </c>
      <c r="Z12">
        <v>22</v>
      </c>
      <c r="AA12" s="44">
        <v>-2</v>
      </c>
      <c r="AB12" s="41"/>
      <c r="AG12" s="44">
        <v>0</v>
      </c>
      <c r="AH12" s="41"/>
      <c r="AI12">
        <v>32</v>
      </c>
      <c r="AJ12">
        <v>30</v>
      </c>
      <c r="AM12" s="44">
        <v>2</v>
      </c>
      <c r="AN12" s="41"/>
      <c r="AO12" s="38">
        <v>153</v>
      </c>
      <c r="AP12">
        <v>150</v>
      </c>
      <c r="AQ12" s="44">
        <v>3</v>
      </c>
      <c r="AR12" s="41"/>
      <c r="AS12" s="38">
        <v>4</v>
      </c>
      <c r="AT12">
        <v>4</v>
      </c>
      <c r="AW12" s="44">
        <v>0</v>
      </c>
      <c r="AX12" s="41"/>
      <c r="BA12">
        <v>53</v>
      </c>
      <c r="BB12">
        <v>54</v>
      </c>
      <c r="BC12" s="44">
        <v>-1</v>
      </c>
      <c r="BD12" s="41"/>
      <c r="BI12" s="44">
        <v>0</v>
      </c>
      <c r="BJ12" s="41"/>
      <c r="BK12">
        <v>20</v>
      </c>
      <c r="BL12">
        <v>20</v>
      </c>
      <c r="BM12">
        <v>32</v>
      </c>
      <c r="BN12">
        <v>30</v>
      </c>
      <c r="BO12" s="44">
        <v>2</v>
      </c>
      <c r="BP12" s="41"/>
      <c r="BQ12" s="40"/>
      <c r="BS12" s="44">
        <v>0</v>
      </c>
      <c r="BT12" s="41"/>
      <c r="BU12" s="38">
        <v>8</v>
      </c>
      <c r="BV12">
        <v>6</v>
      </c>
      <c r="BW12" s="44">
        <v>2</v>
      </c>
      <c r="BX12" s="41"/>
      <c r="BY12">
        <v>32</v>
      </c>
      <c r="BZ12">
        <v>32</v>
      </c>
      <c r="CC12" s="44">
        <v>0</v>
      </c>
      <c r="CD12" s="41"/>
      <c r="CF12">
        <v>90</v>
      </c>
      <c r="CG12" s="47">
        <v>-90</v>
      </c>
      <c r="CH12" s="41">
        <v>90</v>
      </c>
      <c r="CI12" s="40"/>
      <c r="CK12">
        <v>4</v>
      </c>
      <c r="CL12">
        <v>5</v>
      </c>
      <c r="CM12" s="44">
        <v>-1</v>
      </c>
      <c r="CN12" s="41"/>
      <c r="CO12">
        <v>32</v>
      </c>
      <c r="CP12">
        <v>30</v>
      </c>
      <c r="CQ12" s="44">
        <v>2</v>
      </c>
      <c r="CR12" s="41"/>
      <c r="CS12" s="38">
        <v>32</v>
      </c>
      <c r="CT12">
        <v>30</v>
      </c>
      <c r="CU12" s="44">
        <v>2</v>
      </c>
      <c r="CV12" s="41"/>
      <c r="CW12" s="40"/>
      <c r="CY12">
        <v>20</v>
      </c>
      <c r="DB12">
        <v>20</v>
      </c>
      <c r="DC12" s="44">
        <v>0</v>
      </c>
      <c r="DD12" s="41"/>
      <c r="DI12" s="44">
        <v>0</v>
      </c>
      <c r="DJ12" s="41"/>
      <c r="DK12" s="40"/>
      <c r="DM12">
        <v>152</v>
      </c>
      <c r="DN12">
        <v>150</v>
      </c>
      <c r="DO12" s="44">
        <v>2</v>
      </c>
      <c r="DP12" s="41"/>
      <c r="DQ12" s="40"/>
      <c r="DS12">
        <v>65</v>
      </c>
      <c r="DT12">
        <v>65</v>
      </c>
      <c r="DU12" s="44">
        <v>0</v>
      </c>
      <c r="DV12" s="41"/>
      <c r="DW12" s="40"/>
      <c r="DY12">
        <v>16</v>
      </c>
      <c r="DZ12">
        <v>15</v>
      </c>
      <c r="EA12" s="44">
        <v>1</v>
      </c>
      <c r="EB12" s="41"/>
      <c r="EE12">
        <v>28</v>
      </c>
      <c r="EF12">
        <v>28</v>
      </c>
      <c r="EI12" s="44">
        <v>0</v>
      </c>
      <c r="EJ12" s="41"/>
      <c r="EK12" s="38">
        <v>101</v>
      </c>
      <c r="EL12">
        <v>100</v>
      </c>
      <c r="EM12" s="44">
        <v>1</v>
      </c>
      <c r="EN12" s="41"/>
      <c r="EO12" s="40"/>
      <c r="EQ12">
        <v>24</v>
      </c>
      <c r="ER12">
        <v>24</v>
      </c>
      <c r="ES12" s="44">
        <v>0</v>
      </c>
      <c r="ET12" s="41"/>
      <c r="EU12" s="40"/>
      <c r="EW12" s="44">
        <v>0</v>
      </c>
      <c r="EX12" s="41"/>
      <c r="EY12">
        <v>32</v>
      </c>
      <c r="EZ12">
        <v>30</v>
      </c>
      <c r="FB12">
        <v>32</v>
      </c>
      <c r="FC12">
        <v>30</v>
      </c>
      <c r="FD12">
        <v>40</v>
      </c>
      <c r="FE12">
        <v>40</v>
      </c>
      <c r="FF12" s="44">
        <v>4</v>
      </c>
      <c r="FG12" s="41"/>
      <c r="FL12">
        <v>20</v>
      </c>
      <c r="FM12">
        <v>20</v>
      </c>
      <c r="FN12" s="44">
        <v>0</v>
      </c>
      <c r="FO12" s="41"/>
      <c r="FP12" s="40"/>
      <c r="FR12">
        <v>28</v>
      </c>
      <c r="FS12">
        <v>27</v>
      </c>
      <c r="FT12" s="44">
        <v>1</v>
      </c>
      <c r="FU12" s="41"/>
      <c r="FV12" s="40"/>
      <c r="FY12" s="44">
        <v>0</v>
      </c>
      <c r="FZ12" s="41"/>
      <c r="GC12" s="44">
        <v>0</v>
      </c>
      <c r="GD12" s="41"/>
      <c r="GE12" s="40"/>
      <c r="GJ12">
        <v>57</v>
      </c>
      <c r="GK12">
        <v>56</v>
      </c>
      <c r="GL12" s="44">
        <v>1</v>
      </c>
      <c r="GM12" s="41"/>
      <c r="GN12">
        <v>24</v>
      </c>
      <c r="GO12">
        <v>25</v>
      </c>
      <c r="GP12">
        <v>32</v>
      </c>
      <c r="GQ12">
        <v>30</v>
      </c>
      <c r="GR12" s="44">
        <v>1</v>
      </c>
      <c r="GS12" s="41"/>
      <c r="GT12" s="40"/>
      <c r="GV12">
        <v>37</v>
      </c>
      <c r="GW12">
        <v>35</v>
      </c>
      <c r="GX12" s="44">
        <v>2</v>
      </c>
      <c r="GY12" s="41"/>
      <c r="HD12" s="44">
        <v>0</v>
      </c>
      <c r="HE12" s="41"/>
      <c r="HF12">
        <v>64</v>
      </c>
      <c r="HG12" s="45">
        <v>64.779200000000003</v>
      </c>
      <c r="HH12" s="44">
        <v>-0.779200000000003</v>
      </c>
      <c r="HI12" s="41"/>
      <c r="HJ12" s="38">
        <v>20</v>
      </c>
      <c r="HK12">
        <v>21</v>
      </c>
      <c r="HL12" s="44">
        <v>-1</v>
      </c>
      <c r="HM12" s="41"/>
      <c r="HQ12">
        <v>102</v>
      </c>
      <c r="HR12">
        <v>100</v>
      </c>
      <c r="HS12" s="44">
        <v>2</v>
      </c>
      <c r="HT12" s="41"/>
      <c r="HY12" s="44">
        <v>0</v>
      </c>
      <c r="HZ12" s="41"/>
      <c r="IA12" s="40"/>
      <c r="IC12">
        <v>49</v>
      </c>
      <c r="ID12">
        <v>50</v>
      </c>
      <c r="IE12" s="44">
        <v>-1</v>
      </c>
      <c r="IF12" s="41"/>
      <c r="IG12" s="40"/>
      <c r="II12">
        <v>24</v>
      </c>
      <c r="IJ12">
        <v>25</v>
      </c>
      <c r="IK12" s="44">
        <v>-1</v>
      </c>
      <c r="IL12" s="41"/>
      <c r="IO12">
        <v>110</v>
      </c>
      <c r="IP12">
        <v>110</v>
      </c>
      <c r="IQ12" s="44">
        <v>0</v>
      </c>
      <c r="IR12" s="42"/>
      <c r="IW12" s="44">
        <v>0</v>
      </c>
      <c r="IX12" s="42"/>
      <c r="JA12">
        <v>121</v>
      </c>
      <c r="JB12">
        <v>120</v>
      </c>
      <c r="JC12" s="44">
        <v>1</v>
      </c>
      <c r="JD12" s="42"/>
      <c r="JI12" s="44">
        <v>0</v>
      </c>
      <c r="JJ12" s="41"/>
      <c r="JK12">
        <v>92</v>
      </c>
      <c r="JL12">
        <v>93</v>
      </c>
      <c r="JM12" s="44">
        <v>-1</v>
      </c>
      <c r="JN12" s="41"/>
      <c r="JQ12">
        <v>61</v>
      </c>
      <c r="JR12">
        <v>60</v>
      </c>
      <c r="JS12" s="44">
        <v>1</v>
      </c>
      <c r="JT12" s="42"/>
      <c r="JW12" s="44">
        <v>0</v>
      </c>
      <c r="JX12" s="41"/>
      <c r="KC12" s="44">
        <v>0</v>
      </c>
      <c r="KD12" s="41"/>
      <c r="KE12">
        <v>69</v>
      </c>
      <c r="KF12">
        <v>70</v>
      </c>
      <c r="KG12">
        <v>69</v>
      </c>
      <c r="KH12">
        <v>70</v>
      </c>
      <c r="KI12" s="44">
        <v>-2</v>
      </c>
      <c r="KJ12" s="42"/>
      <c r="KO12" s="44">
        <v>0</v>
      </c>
      <c r="KP12" s="42"/>
      <c r="KU12" s="44">
        <v>0</v>
      </c>
      <c r="KV12" s="42"/>
      <c r="KW12" s="38">
        <v>48</v>
      </c>
      <c r="KX12">
        <v>50</v>
      </c>
      <c r="KZ12">
        <v>61</v>
      </c>
      <c r="LA12">
        <v>60</v>
      </c>
      <c r="LB12">
        <v>48</v>
      </c>
      <c r="LC12">
        <v>50</v>
      </c>
      <c r="LD12" s="44">
        <v>-3</v>
      </c>
      <c r="LE12" s="42"/>
      <c r="LF12" s="45">
        <v>0</v>
      </c>
      <c r="LG12" s="45">
        <v>0</v>
      </c>
      <c r="LH12" s="45">
        <v>40.57</v>
      </c>
      <c r="LI12" s="45">
        <v>40</v>
      </c>
      <c r="LJ12" s="44">
        <v>0.57000000000000028</v>
      </c>
      <c r="LK12" s="42"/>
      <c r="LL12" s="45">
        <v>0</v>
      </c>
      <c r="LM12" s="45">
        <v>0</v>
      </c>
      <c r="LN12" s="45">
        <v>155.227</v>
      </c>
      <c r="LO12" s="45">
        <v>150</v>
      </c>
      <c r="LP12" s="44">
        <v>5.2270000000000039</v>
      </c>
      <c r="LQ12" s="42"/>
      <c r="LR12" s="43">
        <v>12.063000000000001</v>
      </c>
      <c r="LS12" s="45">
        <v>10</v>
      </c>
      <c r="LT12" s="44">
        <v>2.0630000000000011</v>
      </c>
      <c r="LU12" s="42"/>
      <c r="LV12" s="43">
        <v>20.16</v>
      </c>
      <c r="LW12" s="45">
        <v>20</v>
      </c>
      <c r="LX12" s="45">
        <v>56.279000000000003</v>
      </c>
      <c r="LY12" s="45">
        <v>55</v>
      </c>
      <c r="LZ12" s="44">
        <v>1.4390000000000069</v>
      </c>
      <c r="MA12" s="42"/>
      <c r="MB12" s="43">
        <v>90.171000000000006</v>
      </c>
      <c r="MC12" s="45">
        <v>90</v>
      </c>
      <c r="MD12" s="45">
        <v>82.031000000000006</v>
      </c>
      <c r="ME12" s="45">
        <v>80</v>
      </c>
      <c r="MF12" s="44">
        <v>2.2019999999999982</v>
      </c>
      <c r="MG12" s="42"/>
      <c r="MH12" s="43">
        <v>0</v>
      </c>
      <c r="MI12" s="45">
        <v>0</v>
      </c>
      <c r="MJ12" s="44">
        <v>0</v>
      </c>
      <c r="MK12" s="42"/>
      <c r="ML12" s="43">
        <v>0</v>
      </c>
      <c r="MM12" s="45">
        <v>0</v>
      </c>
      <c r="MN12" s="45">
        <v>40.662999999999997</v>
      </c>
      <c r="MO12" s="45">
        <v>40</v>
      </c>
      <c r="MP12" s="44">
        <v>0.6629999999999967</v>
      </c>
      <c r="MQ12" s="42"/>
      <c r="MR12" s="43">
        <v>130.02199999999999</v>
      </c>
      <c r="MS12" s="45">
        <v>130</v>
      </c>
      <c r="MT12" s="45">
        <v>0</v>
      </c>
      <c r="MU12" s="45">
        <v>0</v>
      </c>
      <c r="MV12" s="44">
        <v>2.199999999999136E-2</v>
      </c>
      <c r="MW12" s="42"/>
      <c r="MX12" s="43">
        <v>0</v>
      </c>
      <c r="MY12" s="45">
        <v>0</v>
      </c>
      <c r="MZ12" s="45">
        <v>20.152000000000001</v>
      </c>
      <c r="NA12" s="45">
        <v>20</v>
      </c>
      <c r="NB12" s="44">
        <v>0.152000000000001</v>
      </c>
      <c r="NC12" s="42"/>
      <c r="ND12" s="43">
        <v>0</v>
      </c>
      <c r="NE12" s="45">
        <v>0</v>
      </c>
      <c r="NF12" s="45">
        <v>68.835999999999999</v>
      </c>
      <c r="NG12" s="45">
        <v>70</v>
      </c>
      <c r="NH12" s="44">
        <v>-1.164000000000001</v>
      </c>
      <c r="NI12" s="42"/>
      <c r="NJ12" s="43">
        <v>0</v>
      </c>
      <c r="NK12" s="45">
        <v>0</v>
      </c>
      <c r="NL12" s="45">
        <v>101.09</v>
      </c>
      <c r="NM12" s="45">
        <v>100</v>
      </c>
      <c r="NN12" s="44">
        <v>1.090000000000003</v>
      </c>
      <c r="NO12" s="42"/>
      <c r="NP12" s="43">
        <v>0</v>
      </c>
      <c r="NQ12" s="45">
        <v>0</v>
      </c>
      <c r="NR12" s="45">
        <v>0</v>
      </c>
      <c r="NS12" s="45">
        <v>0</v>
      </c>
      <c r="NT12" s="44">
        <v>0</v>
      </c>
      <c r="NU12" s="42"/>
      <c r="NV12" s="43">
        <v>100.786</v>
      </c>
      <c r="NW12" s="45">
        <v>100</v>
      </c>
      <c r="NX12" s="45">
        <v>108.943</v>
      </c>
      <c r="NY12" s="45">
        <v>110</v>
      </c>
      <c r="NZ12" s="44">
        <v>-0.27100000000001501</v>
      </c>
      <c r="OA12" s="42"/>
      <c r="OB12" s="43">
        <v>0</v>
      </c>
      <c r="OC12" s="45">
        <v>0</v>
      </c>
      <c r="OD12" s="45">
        <v>100.444</v>
      </c>
      <c r="OE12" s="45">
        <v>100</v>
      </c>
      <c r="OF12" s="44">
        <v>0.44400000000000261</v>
      </c>
      <c r="OG12" s="42"/>
      <c r="OH12" s="43">
        <v>0</v>
      </c>
      <c r="OI12" s="45">
        <v>0</v>
      </c>
      <c r="OJ12" s="45">
        <v>101.34</v>
      </c>
      <c r="OK12" s="45">
        <v>100</v>
      </c>
      <c r="OL12" s="44">
        <v>1.340000000000003</v>
      </c>
      <c r="OM12" s="42"/>
      <c r="ON12" s="43">
        <v>60.185000000000002</v>
      </c>
      <c r="OO12" s="45">
        <v>60</v>
      </c>
      <c r="OP12" s="45">
        <v>0</v>
      </c>
      <c r="OQ12" s="45">
        <v>0</v>
      </c>
      <c r="OR12" s="44">
        <v>0.1850000000000023</v>
      </c>
      <c r="OS12" s="42"/>
      <c r="OT12" s="43">
        <v>0</v>
      </c>
      <c r="OU12" s="45">
        <v>0</v>
      </c>
      <c r="OV12" s="45">
        <v>48.326000000000001</v>
      </c>
      <c r="OW12" s="45">
        <v>50</v>
      </c>
      <c r="OX12" s="44">
        <v>-1.673999999999999</v>
      </c>
      <c r="OY12" s="42"/>
      <c r="OZ12" s="43">
        <v>233.03299999999999</v>
      </c>
      <c r="PA12" s="45">
        <v>230</v>
      </c>
      <c r="PB12" s="45">
        <v>169.43199999999999</v>
      </c>
      <c r="PC12" s="45">
        <v>170</v>
      </c>
      <c r="PD12" s="44">
        <v>2.464999999999975</v>
      </c>
      <c r="PE12" s="42"/>
      <c r="PF12" s="43">
        <v>0</v>
      </c>
      <c r="PG12" s="45">
        <v>0</v>
      </c>
      <c r="PH12" s="45">
        <v>0</v>
      </c>
      <c r="PI12" s="45">
        <v>0</v>
      </c>
      <c r="PJ12" s="44">
        <v>0</v>
      </c>
      <c r="PK12" s="42"/>
      <c r="PL12" s="43">
        <v>148.20599999999999</v>
      </c>
      <c r="PM12" s="45">
        <v>150</v>
      </c>
      <c r="PN12" s="45">
        <v>108.64100000000001</v>
      </c>
      <c r="PO12" s="45">
        <v>108</v>
      </c>
      <c r="PP12" s="44">
        <v>-1.15300000000002</v>
      </c>
      <c r="PQ12" s="42"/>
      <c r="PR12" s="43">
        <v>16.210999999999999</v>
      </c>
      <c r="PS12" s="45">
        <v>0</v>
      </c>
      <c r="PT12" s="45">
        <v>105.32299999999999</v>
      </c>
      <c r="PU12" s="45">
        <v>110</v>
      </c>
      <c r="PV12" s="44">
        <v>11.53399999999999</v>
      </c>
      <c r="PW12" s="42"/>
      <c r="PX12" s="43">
        <v>0</v>
      </c>
      <c r="PY12" s="45">
        <v>0</v>
      </c>
      <c r="PZ12" s="45">
        <v>68.876000000000005</v>
      </c>
      <c r="QA12" s="45">
        <v>85</v>
      </c>
      <c r="QB12" s="47">
        <v>-16.123999999999999</v>
      </c>
      <c r="QC12" s="42">
        <v>16.123999999999999</v>
      </c>
      <c r="QD12" s="43">
        <v>0</v>
      </c>
      <c r="QE12" s="45">
        <v>0</v>
      </c>
      <c r="QF12" s="45">
        <v>80.498999999999995</v>
      </c>
      <c r="QG12" s="45">
        <v>80</v>
      </c>
      <c r="QH12" s="44">
        <v>0.49899999999999523</v>
      </c>
      <c r="QI12" s="42"/>
      <c r="QJ12" s="43">
        <v>48.84</v>
      </c>
      <c r="QK12" s="45">
        <v>50</v>
      </c>
      <c r="QL12" s="45">
        <v>48.186999999999998</v>
      </c>
      <c r="QM12" s="45">
        <v>50</v>
      </c>
      <c r="QN12" s="44">
        <v>-2.972999999999999</v>
      </c>
      <c r="QO12" s="42"/>
      <c r="QP12" s="43">
        <v>148.4</v>
      </c>
      <c r="QQ12" s="45">
        <v>150</v>
      </c>
      <c r="QR12" s="45">
        <v>100.613</v>
      </c>
      <c r="QS12" s="45">
        <v>100</v>
      </c>
      <c r="QT12" s="44">
        <v>-0.98699999999999477</v>
      </c>
      <c r="QU12" s="42"/>
      <c r="QV12" s="43">
        <v>0</v>
      </c>
      <c r="QW12" s="45">
        <v>0</v>
      </c>
      <c r="QX12" s="44">
        <v>0</v>
      </c>
      <c r="QY12" s="42"/>
      <c r="QZ12" s="43">
        <v>0</v>
      </c>
      <c r="RA12" s="45">
        <v>0</v>
      </c>
      <c r="RB12" s="44">
        <v>0</v>
      </c>
      <c r="RC12" s="42"/>
      <c r="RD12" s="43">
        <v>100.968</v>
      </c>
      <c r="RE12" s="45">
        <v>100</v>
      </c>
      <c r="RF12" s="44">
        <v>0.96800000000000352</v>
      </c>
      <c r="RG12" s="42"/>
      <c r="RH12" s="43">
        <v>117.45</v>
      </c>
      <c r="RI12" s="45">
        <v>130</v>
      </c>
      <c r="RJ12" s="45">
        <v>150.27199999999999</v>
      </c>
      <c r="RK12" s="45">
        <v>150</v>
      </c>
      <c r="RL12" s="47">
        <v>-12.27800000000002</v>
      </c>
      <c r="RM12" s="42">
        <v>12.27800000000002</v>
      </c>
      <c r="RN12" s="43">
        <v>0</v>
      </c>
      <c r="RO12" s="45">
        <v>0</v>
      </c>
      <c r="RP12" s="44">
        <v>0</v>
      </c>
      <c r="RQ12" s="42"/>
      <c r="RR12" s="43">
        <v>0</v>
      </c>
      <c r="RS12" s="45">
        <v>0</v>
      </c>
      <c r="RT12" s="44">
        <v>0</v>
      </c>
      <c r="RU12" s="42"/>
    </row>
    <row r="13" spans="1:489" x14ac:dyDescent="0.25">
      <c r="A13" s="45" t="s">
        <v>309</v>
      </c>
      <c r="B13" s="39">
        <v>1</v>
      </c>
      <c r="E13">
        <v>48</v>
      </c>
      <c r="F13" s="45">
        <v>50</v>
      </c>
      <c r="I13" s="44">
        <f t="shared" si="8"/>
        <v>-2</v>
      </c>
      <c r="K13" s="38">
        <v>259</v>
      </c>
      <c r="L13">
        <v>260</v>
      </c>
      <c r="M13">
        <v>258</v>
      </c>
      <c r="N13">
        <v>260</v>
      </c>
      <c r="O13" s="44">
        <v>-3</v>
      </c>
      <c r="P13" s="41"/>
      <c r="Q13" s="38">
        <v>16</v>
      </c>
      <c r="R13">
        <v>17</v>
      </c>
      <c r="U13" s="44">
        <v>-1</v>
      </c>
      <c r="V13" s="41"/>
      <c r="Y13">
        <v>89</v>
      </c>
      <c r="Z13">
        <v>89</v>
      </c>
      <c r="AA13" s="44">
        <v>0</v>
      </c>
      <c r="AB13" s="41"/>
      <c r="AC13">
        <v>251</v>
      </c>
      <c r="AD13">
        <v>250</v>
      </c>
      <c r="AE13">
        <v>272</v>
      </c>
      <c r="AF13">
        <v>271</v>
      </c>
      <c r="AG13" s="44">
        <v>2</v>
      </c>
      <c r="AH13" s="41"/>
      <c r="AI13">
        <v>81</v>
      </c>
      <c r="AJ13">
        <v>80</v>
      </c>
      <c r="AM13" s="44">
        <v>1</v>
      </c>
      <c r="AN13" s="41"/>
      <c r="AO13" s="38">
        <v>115</v>
      </c>
      <c r="AP13">
        <v>118</v>
      </c>
      <c r="AQ13" s="44">
        <v>-3</v>
      </c>
      <c r="AR13" s="41"/>
      <c r="AS13" s="38">
        <v>218</v>
      </c>
      <c r="AT13">
        <v>220</v>
      </c>
      <c r="AU13">
        <v>283</v>
      </c>
      <c r="AV13">
        <v>280</v>
      </c>
      <c r="AW13" s="44">
        <v>1</v>
      </c>
      <c r="AX13" s="41"/>
      <c r="BB13">
        <v>100</v>
      </c>
      <c r="BC13" s="47">
        <v>-100</v>
      </c>
      <c r="BD13" s="41">
        <v>100</v>
      </c>
      <c r="BE13">
        <v>101</v>
      </c>
      <c r="BF13">
        <v>100</v>
      </c>
      <c r="BG13">
        <v>122</v>
      </c>
      <c r="BH13">
        <v>122</v>
      </c>
      <c r="BI13" s="44">
        <v>1</v>
      </c>
      <c r="BJ13" s="41"/>
      <c r="BK13">
        <v>189</v>
      </c>
      <c r="BL13">
        <v>190</v>
      </c>
      <c r="BM13">
        <v>191</v>
      </c>
      <c r="BN13">
        <v>190</v>
      </c>
      <c r="BO13" s="44">
        <v>0</v>
      </c>
      <c r="BP13" s="41"/>
      <c r="BQ13" s="38">
        <v>102</v>
      </c>
      <c r="BR13">
        <v>100</v>
      </c>
      <c r="BS13" s="44">
        <v>2</v>
      </c>
      <c r="BT13" s="41"/>
      <c r="BU13" s="38">
        <v>81</v>
      </c>
      <c r="BV13">
        <v>80</v>
      </c>
      <c r="BW13" s="44">
        <v>1</v>
      </c>
      <c r="BX13" s="41"/>
      <c r="BY13">
        <v>152</v>
      </c>
      <c r="BZ13">
        <v>150</v>
      </c>
      <c r="CA13">
        <v>202</v>
      </c>
      <c r="CB13">
        <v>200</v>
      </c>
      <c r="CC13" s="44">
        <v>4</v>
      </c>
      <c r="CD13" s="41"/>
      <c r="CG13" s="44">
        <v>0</v>
      </c>
      <c r="CH13" s="41"/>
      <c r="CI13" s="38">
        <v>149</v>
      </c>
      <c r="CJ13">
        <v>150</v>
      </c>
      <c r="CK13">
        <v>248</v>
      </c>
      <c r="CL13">
        <v>245</v>
      </c>
      <c r="CM13" s="44">
        <v>2</v>
      </c>
      <c r="CN13" s="41"/>
      <c r="CO13">
        <v>360</v>
      </c>
      <c r="CP13">
        <v>360</v>
      </c>
      <c r="CQ13" s="44">
        <v>0</v>
      </c>
      <c r="CR13" s="41"/>
      <c r="CS13" s="40"/>
      <c r="CU13" s="44">
        <v>0</v>
      </c>
      <c r="CV13" s="41"/>
      <c r="CW13" s="40"/>
      <c r="CY13">
        <v>120</v>
      </c>
      <c r="CZ13">
        <v>400</v>
      </c>
      <c r="DA13">
        <v>397</v>
      </c>
      <c r="DB13">
        <v>120</v>
      </c>
      <c r="DC13" s="44">
        <v>-3</v>
      </c>
      <c r="DD13" s="41"/>
      <c r="DE13">
        <v>150</v>
      </c>
      <c r="DF13">
        <v>150</v>
      </c>
      <c r="DG13">
        <v>196</v>
      </c>
      <c r="DH13">
        <v>196</v>
      </c>
      <c r="DI13" s="44">
        <v>0</v>
      </c>
      <c r="DJ13" s="41"/>
      <c r="DK13" s="38">
        <v>101</v>
      </c>
      <c r="DL13">
        <v>100</v>
      </c>
      <c r="DM13">
        <v>181</v>
      </c>
      <c r="DN13">
        <v>180</v>
      </c>
      <c r="DO13" s="44">
        <v>2</v>
      </c>
      <c r="DP13" s="41"/>
      <c r="DQ13" s="40"/>
      <c r="DU13" s="44">
        <v>0</v>
      </c>
      <c r="DV13" s="41"/>
      <c r="DW13" s="38">
        <v>149</v>
      </c>
      <c r="DX13">
        <v>150</v>
      </c>
      <c r="DY13">
        <v>150</v>
      </c>
      <c r="DZ13">
        <v>150</v>
      </c>
      <c r="EA13" s="44">
        <v>-1</v>
      </c>
      <c r="EB13" s="41"/>
      <c r="EC13">
        <v>101</v>
      </c>
      <c r="ED13">
        <v>100</v>
      </c>
      <c r="EE13">
        <v>201</v>
      </c>
      <c r="EF13">
        <v>200</v>
      </c>
      <c r="EG13">
        <v>203</v>
      </c>
      <c r="EH13">
        <v>200</v>
      </c>
      <c r="EI13" s="44">
        <v>5</v>
      </c>
      <c r="EJ13" s="41"/>
      <c r="EK13" s="38">
        <v>219</v>
      </c>
      <c r="EL13">
        <v>220</v>
      </c>
      <c r="EM13" s="44">
        <v>-1</v>
      </c>
      <c r="EN13" s="41"/>
      <c r="EO13" s="38">
        <v>101</v>
      </c>
      <c r="EP13">
        <v>100</v>
      </c>
      <c r="EQ13">
        <v>108</v>
      </c>
      <c r="ER13">
        <v>110</v>
      </c>
      <c r="ES13" s="44">
        <v>-1</v>
      </c>
      <c r="ET13" s="41"/>
      <c r="EU13" s="38">
        <v>122</v>
      </c>
      <c r="EV13">
        <v>120</v>
      </c>
      <c r="EW13" s="44">
        <v>2</v>
      </c>
      <c r="EX13" s="41"/>
      <c r="EY13">
        <v>101</v>
      </c>
      <c r="EZ13">
        <v>100</v>
      </c>
      <c r="FB13">
        <v>105</v>
      </c>
      <c r="FC13">
        <v>100</v>
      </c>
      <c r="FD13">
        <v>221</v>
      </c>
      <c r="FE13">
        <v>220</v>
      </c>
      <c r="FF13" s="44">
        <v>7</v>
      </c>
      <c r="FG13" s="41"/>
      <c r="FI13">
        <v>102</v>
      </c>
      <c r="FJ13">
        <v>100</v>
      </c>
      <c r="FL13">
        <v>183</v>
      </c>
      <c r="FM13">
        <v>180</v>
      </c>
      <c r="FN13" s="44">
        <v>5</v>
      </c>
      <c r="FO13" s="41"/>
      <c r="FP13" s="38">
        <v>102</v>
      </c>
      <c r="FQ13">
        <v>100</v>
      </c>
      <c r="FR13">
        <v>228</v>
      </c>
      <c r="FS13">
        <v>223</v>
      </c>
      <c r="FT13" s="44">
        <v>7</v>
      </c>
      <c r="FU13" s="41"/>
      <c r="FV13" s="40"/>
      <c r="FY13" s="44">
        <v>0</v>
      </c>
      <c r="FZ13" s="41"/>
      <c r="GA13">
        <v>82</v>
      </c>
      <c r="GB13">
        <v>80</v>
      </c>
      <c r="GC13" s="44">
        <v>2</v>
      </c>
      <c r="GD13" s="41"/>
      <c r="GE13" s="38">
        <v>102</v>
      </c>
      <c r="GF13">
        <v>100</v>
      </c>
      <c r="GG13">
        <v>89</v>
      </c>
      <c r="GI13">
        <v>90</v>
      </c>
      <c r="GJ13">
        <v>101</v>
      </c>
      <c r="GK13">
        <v>100</v>
      </c>
      <c r="GL13" s="44">
        <v>2</v>
      </c>
      <c r="GM13" s="41"/>
      <c r="GN13">
        <v>101</v>
      </c>
      <c r="GO13">
        <v>100</v>
      </c>
      <c r="GP13">
        <v>123</v>
      </c>
      <c r="GQ13">
        <v>120</v>
      </c>
      <c r="GR13" s="44">
        <v>4</v>
      </c>
      <c r="GS13" s="41"/>
      <c r="GT13" s="40"/>
      <c r="GV13">
        <v>181</v>
      </c>
      <c r="GW13">
        <v>180</v>
      </c>
      <c r="GX13" s="44">
        <v>1</v>
      </c>
      <c r="GY13" s="41"/>
      <c r="GZ13">
        <v>101</v>
      </c>
      <c r="HA13">
        <v>100</v>
      </c>
      <c r="HB13">
        <v>90</v>
      </c>
      <c r="HC13">
        <v>90</v>
      </c>
      <c r="HD13" s="44">
        <v>1</v>
      </c>
      <c r="HE13" s="41"/>
      <c r="HF13">
        <v>274</v>
      </c>
      <c r="HG13" s="45">
        <v>270.72019999999998</v>
      </c>
      <c r="HH13" s="44">
        <v>3.2798000000000229</v>
      </c>
      <c r="HI13" s="41"/>
      <c r="HJ13" s="38">
        <v>130</v>
      </c>
      <c r="HK13">
        <v>129</v>
      </c>
      <c r="HL13" s="44">
        <v>1</v>
      </c>
      <c r="HM13" s="41"/>
      <c r="HQ13">
        <v>89</v>
      </c>
      <c r="HR13">
        <v>90</v>
      </c>
      <c r="HS13" s="44">
        <v>-1</v>
      </c>
      <c r="HT13" s="41"/>
      <c r="HU13">
        <v>61</v>
      </c>
      <c r="HV13">
        <v>60</v>
      </c>
      <c r="HY13" s="44">
        <v>1</v>
      </c>
      <c r="HZ13" s="41"/>
      <c r="IA13" s="38">
        <v>190</v>
      </c>
      <c r="IB13">
        <v>190</v>
      </c>
      <c r="IC13">
        <v>89</v>
      </c>
      <c r="ID13">
        <v>90</v>
      </c>
      <c r="IE13" s="44">
        <v>-1</v>
      </c>
      <c r="IF13" s="41"/>
      <c r="IG13" s="38">
        <v>221</v>
      </c>
      <c r="IH13">
        <v>250</v>
      </c>
      <c r="II13">
        <v>202</v>
      </c>
      <c r="IJ13">
        <v>200</v>
      </c>
      <c r="IK13" s="47">
        <v>-27</v>
      </c>
      <c r="IL13" s="41">
        <v>27</v>
      </c>
      <c r="IO13">
        <v>130</v>
      </c>
      <c r="IP13">
        <v>130</v>
      </c>
      <c r="IQ13" s="44">
        <v>0</v>
      </c>
      <c r="IR13" s="42"/>
      <c r="IS13">
        <v>203</v>
      </c>
      <c r="IT13">
        <v>200</v>
      </c>
      <c r="IW13" s="44">
        <v>3</v>
      </c>
      <c r="IX13" s="42"/>
      <c r="IY13">
        <v>299</v>
      </c>
      <c r="IZ13">
        <v>300</v>
      </c>
      <c r="JA13">
        <v>253</v>
      </c>
      <c r="JB13">
        <v>250</v>
      </c>
      <c r="JC13" s="44">
        <v>2</v>
      </c>
      <c r="JD13" s="42"/>
      <c r="JE13">
        <v>301</v>
      </c>
      <c r="JF13">
        <v>300</v>
      </c>
      <c r="JG13">
        <v>212</v>
      </c>
      <c r="JH13">
        <v>210</v>
      </c>
      <c r="JI13" s="44">
        <v>3</v>
      </c>
      <c r="JJ13" s="41"/>
      <c r="JK13">
        <v>89</v>
      </c>
      <c r="JL13">
        <v>89</v>
      </c>
      <c r="JM13" s="44">
        <v>0</v>
      </c>
      <c r="JN13" s="41"/>
      <c r="JO13">
        <v>232</v>
      </c>
      <c r="JP13">
        <v>230</v>
      </c>
      <c r="JQ13">
        <v>182</v>
      </c>
      <c r="JR13">
        <v>180</v>
      </c>
      <c r="JS13" s="44">
        <v>4</v>
      </c>
      <c r="JT13" s="42"/>
      <c r="JU13">
        <v>150</v>
      </c>
      <c r="JV13" s="45">
        <v>150</v>
      </c>
      <c r="JW13" s="44">
        <v>0</v>
      </c>
      <c r="JX13" s="41"/>
      <c r="JY13">
        <v>102</v>
      </c>
      <c r="JZ13">
        <v>100</v>
      </c>
      <c r="KA13">
        <v>353</v>
      </c>
      <c r="KB13">
        <v>350</v>
      </c>
      <c r="KC13" s="44">
        <v>5</v>
      </c>
      <c r="KD13" s="41"/>
      <c r="KE13">
        <v>210</v>
      </c>
      <c r="KF13">
        <v>260</v>
      </c>
      <c r="KG13">
        <v>278</v>
      </c>
      <c r="KH13">
        <v>280</v>
      </c>
      <c r="KI13" s="47">
        <v>-52</v>
      </c>
      <c r="KJ13" s="42">
        <v>52</v>
      </c>
      <c r="KO13" s="44">
        <v>0</v>
      </c>
      <c r="KP13" s="42"/>
      <c r="KS13">
        <v>69</v>
      </c>
      <c r="KT13">
        <v>70</v>
      </c>
      <c r="KU13" s="44">
        <v>-1</v>
      </c>
      <c r="KV13" s="42"/>
      <c r="KW13" s="38">
        <v>299</v>
      </c>
      <c r="KX13">
        <v>300</v>
      </c>
      <c r="KZ13">
        <v>452</v>
      </c>
      <c r="LA13">
        <v>450</v>
      </c>
      <c r="LB13">
        <v>247</v>
      </c>
      <c r="LC13">
        <v>250</v>
      </c>
      <c r="LD13" s="44">
        <v>-2</v>
      </c>
      <c r="LE13" s="42"/>
      <c r="LF13" s="45">
        <v>0</v>
      </c>
      <c r="LG13" s="45">
        <v>0</v>
      </c>
      <c r="LH13" s="45">
        <v>0</v>
      </c>
      <c r="LI13" s="45">
        <v>0</v>
      </c>
      <c r="LJ13" s="44">
        <v>0</v>
      </c>
      <c r="LK13" s="42"/>
      <c r="LL13" s="45">
        <v>0</v>
      </c>
      <c r="LM13" s="45">
        <v>0</v>
      </c>
      <c r="LN13" s="45">
        <v>273.32</v>
      </c>
      <c r="LO13" s="45">
        <v>270</v>
      </c>
      <c r="LP13" s="44">
        <v>3.3199999999999932</v>
      </c>
      <c r="LQ13" s="42"/>
      <c r="LR13" s="43">
        <v>297.08600000000001</v>
      </c>
      <c r="LS13" s="45">
        <v>300</v>
      </c>
      <c r="LT13" s="44">
        <v>-2.9139999999999868</v>
      </c>
      <c r="LU13" s="42"/>
      <c r="LV13" s="43">
        <v>422.45100000000002</v>
      </c>
      <c r="LW13" s="45">
        <v>420</v>
      </c>
      <c r="LX13" s="45">
        <v>339.37799999999999</v>
      </c>
      <c r="LY13" s="45">
        <v>340</v>
      </c>
      <c r="LZ13" s="44">
        <v>1.8289999999999511</v>
      </c>
      <c r="MA13" s="42"/>
      <c r="MB13" s="43">
        <v>160.96700000000001</v>
      </c>
      <c r="MC13" s="45">
        <v>160</v>
      </c>
      <c r="MD13" s="45">
        <v>162.179</v>
      </c>
      <c r="ME13" s="45">
        <v>160</v>
      </c>
      <c r="MF13" s="44">
        <v>3.146000000000015</v>
      </c>
      <c r="MG13" s="42"/>
      <c r="MH13" s="43">
        <v>0</v>
      </c>
      <c r="MI13" s="45">
        <v>0</v>
      </c>
      <c r="MJ13" s="44">
        <v>0</v>
      </c>
      <c r="MK13" s="42"/>
      <c r="ML13" s="43">
        <v>0</v>
      </c>
      <c r="MM13" s="45">
        <v>0</v>
      </c>
      <c r="MN13" s="45">
        <v>0</v>
      </c>
      <c r="MO13" s="45">
        <v>0</v>
      </c>
      <c r="MP13" s="44">
        <v>0</v>
      </c>
      <c r="MQ13" s="42"/>
      <c r="MR13" s="43">
        <v>0</v>
      </c>
      <c r="MS13" s="45">
        <v>0</v>
      </c>
      <c r="MT13" s="45">
        <v>0</v>
      </c>
      <c r="MU13" s="45">
        <v>0</v>
      </c>
      <c r="MV13" s="44">
        <v>0</v>
      </c>
      <c r="MW13" s="42"/>
      <c r="MX13" s="43">
        <v>101.816</v>
      </c>
      <c r="MY13" s="45">
        <v>100</v>
      </c>
      <c r="MZ13" s="45">
        <v>170.52</v>
      </c>
      <c r="NA13" s="45">
        <v>170</v>
      </c>
      <c r="NB13" s="44">
        <v>2.3360000000000132</v>
      </c>
      <c r="NC13" s="42"/>
      <c r="ND13" s="43">
        <v>801.45399999999995</v>
      </c>
      <c r="NE13" s="45">
        <v>800</v>
      </c>
      <c r="NF13" s="45">
        <v>401.58</v>
      </c>
      <c r="NG13" s="45">
        <v>400</v>
      </c>
      <c r="NH13" s="44">
        <v>3.0339999999998781</v>
      </c>
      <c r="NI13" s="42"/>
      <c r="NJ13" s="43">
        <v>0</v>
      </c>
      <c r="NK13" s="45">
        <v>0</v>
      </c>
      <c r="NL13" s="45">
        <v>0</v>
      </c>
      <c r="NM13" s="45">
        <v>0</v>
      </c>
      <c r="NN13" s="44">
        <v>0</v>
      </c>
      <c r="NO13" s="42"/>
      <c r="NP13" s="43">
        <v>32.578000000000003</v>
      </c>
      <c r="NQ13" s="45">
        <v>250</v>
      </c>
      <c r="NR13" s="45">
        <v>598.34400000000005</v>
      </c>
      <c r="NS13" s="45">
        <v>600</v>
      </c>
      <c r="NT13" s="47">
        <v>-219.078</v>
      </c>
      <c r="NU13" s="42">
        <v>219.078</v>
      </c>
      <c r="NV13" s="43">
        <v>320.68</v>
      </c>
      <c r="NW13" s="45">
        <v>320</v>
      </c>
      <c r="NX13" s="45">
        <v>341.447</v>
      </c>
      <c r="NY13" s="45">
        <v>330</v>
      </c>
      <c r="NZ13" s="44">
        <v>12.126999999999949</v>
      </c>
      <c r="OA13" s="42"/>
      <c r="OB13" s="43">
        <v>100.851</v>
      </c>
      <c r="OC13" s="45">
        <v>100</v>
      </c>
      <c r="OD13" s="45">
        <v>158.679</v>
      </c>
      <c r="OE13" s="45">
        <v>160</v>
      </c>
      <c r="OF13" s="44">
        <v>-0.47000000000002728</v>
      </c>
      <c r="OG13" s="42"/>
      <c r="OH13" s="43">
        <v>251.523</v>
      </c>
      <c r="OI13" s="45">
        <v>250</v>
      </c>
      <c r="OJ13" s="45">
        <v>250.10900000000001</v>
      </c>
      <c r="OK13" s="45">
        <v>250</v>
      </c>
      <c r="OL13" s="44">
        <v>1.632000000000005</v>
      </c>
      <c r="OM13" s="42"/>
      <c r="ON13" s="43">
        <v>204.89699999999999</v>
      </c>
      <c r="OO13" s="45">
        <v>200</v>
      </c>
      <c r="OP13" s="45">
        <v>301.68099999999998</v>
      </c>
      <c r="OQ13" s="45">
        <v>300</v>
      </c>
      <c r="OR13" s="44">
        <v>6.5779999999999754</v>
      </c>
      <c r="OS13" s="42"/>
      <c r="OT13" s="43">
        <v>0</v>
      </c>
      <c r="OU13" s="45">
        <v>0</v>
      </c>
      <c r="OV13" s="45">
        <v>240.72800000000001</v>
      </c>
      <c r="OW13" s="45">
        <v>240</v>
      </c>
      <c r="OX13" s="44">
        <v>0.72800000000000864</v>
      </c>
      <c r="OY13" s="42"/>
      <c r="OZ13" s="43">
        <v>703.92399999999998</v>
      </c>
      <c r="PA13" s="45">
        <v>700</v>
      </c>
      <c r="PB13" s="45">
        <v>545.38499999999999</v>
      </c>
      <c r="PC13" s="45">
        <v>550</v>
      </c>
      <c r="PD13" s="44">
        <v>-0.69100000000003092</v>
      </c>
      <c r="PE13" s="42"/>
      <c r="PF13" s="43">
        <v>77.198999999999998</v>
      </c>
      <c r="PG13" s="45">
        <v>75</v>
      </c>
      <c r="PH13" s="45">
        <v>102.383</v>
      </c>
      <c r="PI13" s="45">
        <v>100</v>
      </c>
      <c r="PJ13" s="44">
        <v>4.5819999999999936</v>
      </c>
      <c r="PK13" s="42"/>
      <c r="PL13" s="43">
        <v>0</v>
      </c>
      <c r="PM13" s="45">
        <v>0</v>
      </c>
      <c r="PN13" s="45">
        <v>0</v>
      </c>
      <c r="PO13" s="45">
        <v>0</v>
      </c>
      <c r="PP13" s="44">
        <v>0</v>
      </c>
      <c r="PQ13" s="42"/>
      <c r="PR13" s="43">
        <v>432.21600000000001</v>
      </c>
      <c r="PS13" s="45">
        <v>350</v>
      </c>
      <c r="PT13" s="45">
        <v>287.68799999999999</v>
      </c>
      <c r="PU13" s="45">
        <v>291</v>
      </c>
      <c r="PV13" s="44">
        <v>78.903999999999996</v>
      </c>
      <c r="PW13" s="42"/>
      <c r="PX13" s="43">
        <v>73.731999999999999</v>
      </c>
      <c r="PY13" s="45">
        <v>170</v>
      </c>
      <c r="PZ13" s="45">
        <v>77.62</v>
      </c>
      <c r="QA13" s="45">
        <v>180</v>
      </c>
      <c r="QB13" s="47">
        <v>-198.648</v>
      </c>
      <c r="QC13" s="42">
        <v>198.648</v>
      </c>
      <c r="QD13" s="43">
        <v>0</v>
      </c>
      <c r="QE13" s="26">
        <v>100</v>
      </c>
      <c r="QF13" s="45">
        <v>139.083</v>
      </c>
      <c r="QG13" s="45">
        <v>137</v>
      </c>
      <c r="QH13" s="47">
        <v>-97.917000000000002</v>
      </c>
      <c r="QI13" s="42">
        <v>97.917000000000002</v>
      </c>
      <c r="QJ13" s="43">
        <v>149.523</v>
      </c>
      <c r="QK13" s="45">
        <v>150</v>
      </c>
      <c r="QL13" s="45">
        <v>203.465</v>
      </c>
      <c r="QM13" s="45">
        <v>200</v>
      </c>
      <c r="QN13" s="44">
        <v>2.988</v>
      </c>
      <c r="QO13" s="42"/>
      <c r="QP13" s="43">
        <v>101.31100000000001</v>
      </c>
      <c r="QQ13" s="45">
        <v>100</v>
      </c>
      <c r="QR13" s="45">
        <v>142.70500000000001</v>
      </c>
      <c r="QS13" s="45">
        <v>140</v>
      </c>
      <c r="QT13" s="44">
        <v>4.0160000000000204</v>
      </c>
      <c r="QU13" s="42"/>
      <c r="QV13" s="43">
        <v>202.29599999999999</v>
      </c>
      <c r="QW13" s="45">
        <v>200</v>
      </c>
      <c r="QX13" s="44">
        <v>2.2959999999999918</v>
      </c>
      <c r="QY13" s="42"/>
      <c r="QZ13" s="43">
        <v>705.82899999999995</v>
      </c>
      <c r="RA13" s="45">
        <v>700</v>
      </c>
      <c r="RB13" s="44">
        <v>5.8289999999999509</v>
      </c>
      <c r="RC13" s="42"/>
      <c r="RD13" s="43">
        <v>101.28</v>
      </c>
      <c r="RE13" s="45">
        <v>200</v>
      </c>
      <c r="RF13" s="47">
        <v>-98.72</v>
      </c>
      <c r="RG13" s="42">
        <v>98.72</v>
      </c>
      <c r="RH13" s="43">
        <v>203.96600000000001</v>
      </c>
      <c r="RI13" s="45">
        <v>200</v>
      </c>
      <c r="RJ13" s="45">
        <v>247.97</v>
      </c>
      <c r="RK13" s="45">
        <v>250</v>
      </c>
      <c r="RL13" s="44">
        <v>1.936000000000035</v>
      </c>
      <c r="RM13" s="42"/>
      <c r="RN13" s="43">
        <v>201.953</v>
      </c>
      <c r="RO13" s="45">
        <v>200</v>
      </c>
      <c r="RP13" s="44">
        <v>1.953000000000003</v>
      </c>
      <c r="RQ13" s="42"/>
      <c r="RR13" s="43">
        <v>48.773000000000003</v>
      </c>
      <c r="RS13" s="45">
        <v>150</v>
      </c>
      <c r="RT13" s="47">
        <v>-101.227</v>
      </c>
      <c r="RU13" s="42">
        <v>101.227</v>
      </c>
    </row>
    <row r="14" spans="1:489" x14ac:dyDescent="0.25">
      <c r="A14" s="45" t="s">
        <v>310</v>
      </c>
      <c r="B14" s="39">
        <v>0.25</v>
      </c>
      <c r="G14">
        <v>96</v>
      </c>
      <c r="H14" s="45">
        <v>102</v>
      </c>
      <c r="I14" s="44">
        <f t="shared" si="8"/>
        <v>-6</v>
      </c>
      <c r="K14" s="38">
        <v>80</v>
      </c>
      <c r="L14">
        <v>81</v>
      </c>
      <c r="M14">
        <v>80</v>
      </c>
      <c r="N14">
        <v>81</v>
      </c>
      <c r="O14" s="44">
        <v>-2</v>
      </c>
      <c r="P14" s="41"/>
      <c r="Q14" s="38">
        <v>24</v>
      </c>
      <c r="R14">
        <v>30</v>
      </c>
      <c r="S14">
        <v>24</v>
      </c>
      <c r="T14">
        <v>30</v>
      </c>
      <c r="U14" s="44">
        <v>-12</v>
      </c>
      <c r="V14" s="41"/>
      <c r="Y14">
        <v>48</v>
      </c>
      <c r="Z14">
        <v>48</v>
      </c>
      <c r="AA14" s="44">
        <v>0</v>
      </c>
      <c r="AB14" s="41"/>
      <c r="AC14">
        <v>136</v>
      </c>
      <c r="AD14">
        <v>140</v>
      </c>
      <c r="AE14">
        <v>168</v>
      </c>
      <c r="AF14">
        <v>167</v>
      </c>
      <c r="AG14" s="44">
        <v>-3</v>
      </c>
      <c r="AH14" s="41"/>
      <c r="AI14">
        <v>40</v>
      </c>
      <c r="AJ14">
        <v>43</v>
      </c>
      <c r="AM14" s="44">
        <v>-3</v>
      </c>
      <c r="AN14" s="41"/>
      <c r="AO14" s="38">
        <v>112</v>
      </c>
      <c r="AP14">
        <v>110</v>
      </c>
      <c r="AQ14" s="44">
        <v>2</v>
      </c>
      <c r="AR14" s="41"/>
      <c r="AS14" s="38">
        <v>64</v>
      </c>
      <c r="AT14">
        <v>64</v>
      </c>
      <c r="AU14">
        <v>32</v>
      </c>
      <c r="AV14">
        <v>36</v>
      </c>
      <c r="AW14" s="44">
        <v>-4</v>
      </c>
      <c r="AX14" s="41"/>
      <c r="BA14">
        <v>48</v>
      </c>
      <c r="BB14">
        <v>50</v>
      </c>
      <c r="BC14" s="44">
        <v>-2</v>
      </c>
      <c r="BD14" s="41"/>
      <c r="BE14">
        <v>64</v>
      </c>
      <c r="BF14">
        <v>64</v>
      </c>
      <c r="BG14">
        <v>88</v>
      </c>
      <c r="BH14">
        <v>86</v>
      </c>
      <c r="BI14" s="44">
        <v>2</v>
      </c>
      <c r="BJ14" s="41"/>
      <c r="BO14" s="44">
        <v>0</v>
      </c>
      <c r="BP14" s="41"/>
      <c r="BQ14" s="38">
        <v>48</v>
      </c>
      <c r="BR14">
        <v>50</v>
      </c>
      <c r="BS14" s="44">
        <v>-2</v>
      </c>
      <c r="BT14" s="41"/>
      <c r="BU14" s="38">
        <v>280</v>
      </c>
      <c r="BV14">
        <v>281</v>
      </c>
      <c r="BW14" s="44">
        <v>-1</v>
      </c>
      <c r="BX14" s="41"/>
      <c r="CC14" s="44">
        <v>0</v>
      </c>
      <c r="CD14" s="41"/>
      <c r="CE14">
        <v>136</v>
      </c>
      <c r="CF14">
        <v>134</v>
      </c>
      <c r="CG14" s="44">
        <v>2</v>
      </c>
      <c r="CH14" s="41"/>
      <c r="CI14" s="38">
        <v>96</v>
      </c>
      <c r="CJ14">
        <v>100</v>
      </c>
      <c r="CK14">
        <v>168</v>
      </c>
      <c r="CL14">
        <v>172</v>
      </c>
      <c r="CM14" s="44">
        <v>-8</v>
      </c>
      <c r="CN14" s="41"/>
      <c r="CO14">
        <v>80</v>
      </c>
      <c r="CP14">
        <v>80</v>
      </c>
      <c r="CQ14" s="44">
        <v>0</v>
      </c>
      <c r="CR14" s="41"/>
      <c r="CS14" s="38">
        <v>56</v>
      </c>
      <c r="CT14">
        <v>70</v>
      </c>
      <c r="CU14" s="47">
        <v>-14</v>
      </c>
      <c r="CV14" s="41">
        <v>3.5</v>
      </c>
      <c r="CW14" s="40"/>
      <c r="CY14">
        <v>176</v>
      </c>
      <c r="CZ14">
        <v>200</v>
      </c>
      <c r="DA14">
        <v>200</v>
      </c>
      <c r="DB14">
        <v>180</v>
      </c>
      <c r="DC14" s="44">
        <v>-4</v>
      </c>
      <c r="DD14" s="41"/>
      <c r="DE14">
        <v>96</v>
      </c>
      <c r="DF14">
        <v>100</v>
      </c>
      <c r="DG14">
        <v>184</v>
      </c>
      <c r="DH14">
        <v>185</v>
      </c>
      <c r="DI14" s="44">
        <v>-5</v>
      </c>
      <c r="DJ14" s="41"/>
      <c r="DK14" s="40"/>
      <c r="DM14">
        <v>80</v>
      </c>
      <c r="DN14">
        <v>80</v>
      </c>
      <c r="DO14" s="44">
        <v>0</v>
      </c>
      <c r="DP14" s="41"/>
      <c r="DQ14" s="40"/>
      <c r="DS14">
        <v>280</v>
      </c>
      <c r="DT14">
        <v>280</v>
      </c>
      <c r="DU14" s="44">
        <v>0</v>
      </c>
      <c r="DV14" s="41"/>
      <c r="DW14" s="40"/>
      <c r="DY14">
        <v>128</v>
      </c>
      <c r="DZ14">
        <v>130</v>
      </c>
      <c r="EA14" s="44">
        <v>-2</v>
      </c>
      <c r="EB14" s="41"/>
      <c r="EE14">
        <v>40</v>
      </c>
      <c r="EF14">
        <v>40</v>
      </c>
      <c r="EI14" s="44">
        <v>0</v>
      </c>
      <c r="EJ14" s="41"/>
      <c r="EK14" s="38">
        <v>368</v>
      </c>
      <c r="EL14">
        <v>370</v>
      </c>
      <c r="EM14" s="44">
        <v>-2</v>
      </c>
      <c r="EN14" s="41"/>
      <c r="EO14" s="40"/>
      <c r="EQ14">
        <v>48</v>
      </c>
      <c r="ER14">
        <v>50</v>
      </c>
      <c r="ES14" s="44">
        <v>-2</v>
      </c>
      <c r="ET14" s="41"/>
      <c r="EU14" s="40"/>
      <c r="EW14" s="44">
        <v>0</v>
      </c>
      <c r="EX14" s="41"/>
      <c r="EY14">
        <v>96</v>
      </c>
      <c r="EZ14">
        <v>100</v>
      </c>
      <c r="FB14">
        <v>96</v>
      </c>
      <c r="FC14">
        <v>100</v>
      </c>
      <c r="FD14">
        <v>136</v>
      </c>
      <c r="FE14">
        <v>140</v>
      </c>
      <c r="FF14" s="44">
        <v>-12</v>
      </c>
      <c r="FG14" s="41"/>
      <c r="FN14" s="44">
        <v>0</v>
      </c>
      <c r="FO14" s="41"/>
      <c r="FP14" s="38">
        <v>96</v>
      </c>
      <c r="FQ14">
        <v>100</v>
      </c>
      <c r="FR14">
        <v>216</v>
      </c>
      <c r="FS14">
        <v>220</v>
      </c>
      <c r="FT14" s="44">
        <v>-8</v>
      </c>
      <c r="FU14" s="41"/>
      <c r="FV14" s="40"/>
      <c r="FY14" s="44">
        <v>0</v>
      </c>
      <c r="FZ14" s="41"/>
      <c r="GC14" s="44">
        <v>0</v>
      </c>
      <c r="GD14" s="41"/>
      <c r="GE14" s="38">
        <v>152</v>
      </c>
      <c r="GF14">
        <v>150</v>
      </c>
      <c r="GG14">
        <v>56</v>
      </c>
      <c r="GI14">
        <v>70</v>
      </c>
      <c r="GJ14">
        <v>96</v>
      </c>
      <c r="GK14">
        <v>100</v>
      </c>
      <c r="GL14" s="47">
        <v>-16</v>
      </c>
      <c r="GM14" s="41"/>
      <c r="GN14">
        <v>64</v>
      </c>
      <c r="GO14">
        <v>64</v>
      </c>
      <c r="GP14">
        <v>72</v>
      </c>
      <c r="GQ14">
        <v>74</v>
      </c>
      <c r="GR14" s="44">
        <v>-2</v>
      </c>
      <c r="GS14" s="41"/>
      <c r="GT14" s="40"/>
      <c r="GV14">
        <v>8</v>
      </c>
      <c r="GW14">
        <v>8</v>
      </c>
      <c r="GX14" s="44">
        <v>0</v>
      </c>
      <c r="GY14" s="41"/>
      <c r="HB14">
        <v>120</v>
      </c>
      <c r="HC14">
        <v>124</v>
      </c>
      <c r="HD14" s="44">
        <v>-4</v>
      </c>
      <c r="HE14" s="41"/>
      <c r="HF14">
        <v>152</v>
      </c>
      <c r="HG14" s="45">
        <v>150</v>
      </c>
      <c r="HH14" s="44">
        <v>2</v>
      </c>
      <c r="HI14" s="41"/>
      <c r="HJ14" s="38">
        <v>40</v>
      </c>
      <c r="HK14">
        <v>39</v>
      </c>
      <c r="HL14" s="44">
        <v>1</v>
      </c>
      <c r="HM14" s="41"/>
      <c r="HS14" s="44">
        <v>0</v>
      </c>
      <c r="HT14" s="41"/>
      <c r="HY14" s="44">
        <v>0</v>
      </c>
      <c r="HZ14" s="41"/>
      <c r="IA14" s="38">
        <v>192</v>
      </c>
      <c r="IB14">
        <v>200</v>
      </c>
      <c r="IC14">
        <v>352</v>
      </c>
      <c r="ID14">
        <v>350</v>
      </c>
      <c r="IE14" s="44">
        <v>-6</v>
      </c>
      <c r="IF14" s="41"/>
      <c r="IG14" s="40"/>
      <c r="II14">
        <v>48</v>
      </c>
      <c r="IJ14">
        <v>50</v>
      </c>
      <c r="IK14" s="44">
        <v>-2</v>
      </c>
      <c r="IL14" s="41"/>
      <c r="IO14">
        <v>32</v>
      </c>
      <c r="IP14">
        <v>30</v>
      </c>
      <c r="IQ14" s="44">
        <v>2</v>
      </c>
      <c r="IR14" s="42"/>
      <c r="IS14">
        <v>152</v>
      </c>
      <c r="IT14">
        <v>150</v>
      </c>
      <c r="IU14">
        <v>120</v>
      </c>
      <c r="IV14">
        <v>120</v>
      </c>
      <c r="IW14" s="44">
        <v>2</v>
      </c>
      <c r="IX14" s="42"/>
      <c r="IY14">
        <v>88</v>
      </c>
      <c r="IZ14">
        <v>90</v>
      </c>
      <c r="JA14">
        <v>56</v>
      </c>
      <c r="JB14">
        <v>60</v>
      </c>
      <c r="JC14" s="44">
        <v>-6</v>
      </c>
      <c r="JD14" s="42"/>
      <c r="JI14" s="44">
        <v>0</v>
      </c>
      <c r="JJ14" s="41"/>
      <c r="JM14" s="44">
        <v>0</v>
      </c>
      <c r="JN14" s="41"/>
      <c r="JO14">
        <v>176</v>
      </c>
      <c r="JP14">
        <v>180</v>
      </c>
      <c r="JQ14">
        <v>184</v>
      </c>
      <c r="JR14">
        <v>182</v>
      </c>
      <c r="JS14" s="44">
        <v>-2</v>
      </c>
      <c r="JT14" s="42"/>
      <c r="JU14">
        <v>32</v>
      </c>
      <c r="JV14" s="45">
        <v>30</v>
      </c>
      <c r="JW14" s="44">
        <v>2</v>
      </c>
      <c r="JX14" s="41"/>
      <c r="KA14">
        <v>168</v>
      </c>
      <c r="KB14">
        <v>170</v>
      </c>
      <c r="KC14" s="44">
        <v>-2</v>
      </c>
      <c r="KD14" s="41"/>
      <c r="KE14">
        <v>88</v>
      </c>
      <c r="KF14">
        <v>90</v>
      </c>
      <c r="KG14">
        <v>56</v>
      </c>
      <c r="KH14">
        <v>60</v>
      </c>
      <c r="KI14" s="44">
        <v>-6</v>
      </c>
      <c r="KJ14" s="42"/>
      <c r="KO14" s="44">
        <v>0</v>
      </c>
      <c r="KP14" s="42"/>
      <c r="KQ14">
        <v>96</v>
      </c>
      <c r="KR14">
        <v>100</v>
      </c>
      <c r="KS14">
        <v>48</v>
      </c>
      <c r="KT14">
        <v>50</v>
      </c>
      <c r="KU14" s="44">
        <v>-6</v>
      </c>
      <c r="KV14" s="42"/>
      <c r="KW14" s="38">
        <v>56</v>
      </c>
      <c r="KX14">
        <v>60</v>
      </c>
      <c r="KZ14">
        <v>96</v>
      </c>
      <c r="LA14">
        <v>100</v>
      </c>
      <c r="LD14" s="44">
        <v>-8</v>
      </c>
      <c r="LE14" s="42"/>
      <c r="LF14" s="45">
        <v>40</v>
      </c>
      <c r="LG14" s="45">
        <v>40</v>
      </c>
      <c r="LH14" s="45">
        <v>104</v>
      </c>
      <c r="LI14" s="45">
        <v>106</v>
      </c>
      <c r="LJ14" s="44">
        <v>-2</v>
      </c>
      <c r="LK14" s="42"/>
      <c r="LL14" s="45">
        <v>0</v>
      </c>
      <c r="LM14" s="45">
        <v>0</v>
      </c>
      <c r="LN14" s="45">
        <v>56</v>
      </c>
      <c r="LO14" s="45">
        <v>60</v>
      </c>
      <c r="LP14" s="44">
        <v>-4</v>
      </c>
      <c r="LQ14" s="42"/>
      <c r="LR14" s="43">
        <v>88</v>
      </c>
      <c r="LS14" s="45">
        <v>90</v>
      </c>
      <c r="LT14" s="44">
        <v>-2</v>
      </c>
      <c r="LU14" s="42"/>
      <c r="LV14" s="43">
        <v>0</v>
      </c>
      <c r="LW14" s="45">
        <v>0</v>
      </c>
      <c r="LX14" s="45">
        <v>0</v>
      </c>
      <c r="LY14" s="45">
        <v>0</v>
      </c>
      <c r="LZ14" s="44">
        <v>0</v>
      </c>
      <c r="MA14" s="42"/>
      <c r="MB14" s="43">
        <v>88</v>
      </c>
      <c r="MC14" s="45">
        <v>90</v>
      </c>
      <c r="MD14" s="45">
        <v>88</v>
      </c>
      <c r="ME14" s="45">
        <v>90</v>
      </c>
      <c r="MF14" s="44">
        <v>-4</v>
      </c>
      <c r="MG14" s="42"/>
      <c r="MH14" s="43">
        <v>176</v>
      </c>
      <c r="MI14" s="45">
        <v>180</v>
      </c>
      <c r="MJ14" s="44">
        <v>-4</v>
      </c>
      <c r="MK14" s="42"/>
      <c r="ML14" s="43">
        <v>72</v>
      </c>
      <c r="MM14" s="45">
        <v>70</v>
      </c>
      <c r="MN14" s="45">
        <v>40</v>
      </c>
      <c r="MO14" s="45">
        <v>40</v>
      </c>
      <c r="MP14" s="44">
        <v>2</v>
      </c>
      <c r="MQ14" s="42"/>
      <c r="MR14" s="43">
        <v>144</v>
      </c>
      <c r="MS14" s="45">
        <v>145</v>
      </c>
      <c r="MT14" s="45">
        <v>0</v>
      </c>
      <c r="MU14" s="45">
        <v>0</v>
      </c>
      <c r="MV14" s="44">
        <v>-1</v>
      </c>
      <c r="MW14" s="42"/>
      <c r="MX14" s="43">
        <v>56</v>
      </c>
      <c r="MY14" s="45">
        <v>60</v>
      </c>
      <c r="MZ14" s="45">
        <v>80</v>
      </c>
      <c r="NA14" s="45">
        <v>80</v>
      </c>
      <c r="NB14" s="44">
        <v>-4</v>
      </c>
      <c r="NC14" s="42"/>
      <c r="ND14" s="43">
        <v>0</v>
      </c>
      <c r="NE14" s="45">
        <v>0</v>
      </c>
      <c r="NF14" s="45">
        <v>72</v>
      </c>
      <c r="NG14" s="45">
        <v>70</v>
      </c>
      <c r="NH14" s="44">
        <v>2</v>
      </c>
      <c r="NI14" s="42"/>
      <c r="NJ14" s="43">
        <v>0</v>
      </c>
      <c r="NK14" s="45">
        <v>0</v>
      </c>
      <c r="NL14" s="45">
        <v>120</v>
      </c>
      <c r="NM14" s="45">
        <v>125</v>
      </c>
      <c r="NN14" s="44">
        <v>-5</v>
      </c>
      <c r="NO14" s="42"/>
      <c r="NP14" s="43">
        <v>152</v>
      </c>
      <c r="NQ14" s="45">
        <v>100</v>
      </c>
      <c r="NR14" s="45">
        <v>0</v>
      </c>
      <c r="NS14" s="45">
        <v>0</v>
      </c>
      <c r="NT14" s="44">
        <v>52</v>
      </c>
      <c r="NU14" s="42"/>
      <c r="NV14" s="43">
        <v>96</v>
      </c>
      <c r="NW14" s="45">
        <v>100</v>
      </c>
      <c r="NX14" s="45">
        <v>96</v>
      </c>
      <c r="NY14" s="45">
        <v>100</v>
      </c>
      <c r="NZ14" s="44">
        <v>-8</v>
      </c>
      <c r="OA14" s="42"/>
      <c r="OB14" s="43">
        <v>0</v>
      </c>
      <c r="OC14" s="45">
        <v>0</v>
      </c>
      <c r="OD14" s="45">
        <v>48</v>
      </c>
      <c r="OE14" s="45">
        <v>50</v>
      </c>
      <c r="OF14" s="44">
        <v>-2</v>
      </c>
      <c r="OG14" s="42"/>
      <c r="OH14" s="43">
        <v>0</v>
      </c>
      <c r="OI14" s="45">
        <v>0</v>
      </c>
      <c r="OJ14" s="45">
        <v>248</v>
      </c>
      <c r="OK14" s="45">
        <v>250</v>
      </c>
      <c r="OL14" s="44">
        <v>-2</v>
      </c>
      <c r="OM14" s="42"/>
      <c r="ON14" s="43">
        <v>320</v>
      </c>
      <c r="OO14" s="45">
        <v>320</v>
      </c>
      <c r="OP14" s="45">
        <v>0</v>
      </c>
      <c r="OQ14" s="45">
        <v>0</v>
      </c>
      <c r="OR14" s="44">
        <v>0</v>
      </c>
      <c r="OS14" s="42"/>
      <c r="OT14" s="43">
        <v>0</v>
      </c>
      <c r="OU14" s="45">
        <v>0</v>
      </c>
      <c r="OV14" s="45">
        <v>256</v>
      </c>
      <c r="OW14" s="45">
        <v>254</v>
      </c>
      <c r="OX14" s="44">
        <v>2</v>
      </c>
      <c r="OY14" s="42"/>
      <c r="OZ14" s="43">
        <v>48</v>
      </c>
      <c r="PA14" s="45">
        <v>50</v>
      </c>
      <c r="PB14" s="45">
        <v>80</v>
      </c>
      <c r="PC14" s="45">
        <v>80</v>
      </c>
      <c r="PD14" s="44">
        <v>-2</v>
      </c>
      <c r="PE14" s="42"/>
      <c r="PF14" s="43">
        <v>48</v>
      </c>
      <c r="PG14" s="45">
        <v>50</v>
      </c>
      <c r="PH14" s="45">
        <v>96</v>
      </c>
      <c r="PI14" s="45">
        <v>100</v>
      </c>
      <c r="PJ14" s="44">
        <v>-6</v>
      </c>
      <c r="PK14" s="42"/>
      <c r="PL14" s="43">
        <v>152</v>
      </c>
      <c r="PM14" s="45">
        <v>150</v>
      </c>
      <c r="PN14" s="45">
        <v>152</v>
      </c>
      <c r="PO14" s="45">
        <v>150</v>
      </c>
      <c r="PP14" s="44">
        <v>4</v>
      </c>
      <c r="PQ14" s="42"/>
      <c r="PR14" s="43">
        <v>152</v>
      </c>
      <c r="PS14" s="45">
        <v>150</v>
      </c>
      <c r="PT14" s="45">
        <v>152</v>
      </c>
      <c r="PU14" s="45">
        <v>150</v>
      </c>
      <c r="PV14" s="44">
        <v>4</v>
      </c>
      <c r="PW14" s="42"/>
      <c r="PX14" s="43">
        <v>96</v>
      </c>
      <c r="PY14" s="45">
        <v>100</v>
      </c>
      <c r="PZ14" s="45">
        <v>96</v>
      </c>
      <c r="QA14" s="45">
        <v>100</v>
      </c>
      <c r="QB14" s="44">
        <v>-8</v>
      </c>
      <c r="QC14" s="42"/>
      <c r="QD14" s="43">
        <v>48</v>
      </c>
      <c r="QE14" s="45">
        <v>50</v>
      </c>
      <c r="QF14" s="45">
        <v>96</v>
      </c>
      <c r="QG14" s="45">
        <v>100</v>
      </c>
      <c r="QH14" s="44">
        <v>-6</v>
      </c>
      <c r="QI14" s="42"/>
      <c r="QJ14" s="43">
        <v>48</v>
      </c>
      <c r="QK14" s="45">
        <v>50</v>
      </c>
      <c r="QL14" s="45">
        <v>48</v>
      </c>
      <c r="QM14" s="45">
        <v>50</v>
      </c>
      <c r="QN14" s="44">
        <v>-4</v>
      </c>
      <c r="QO14" s="42"/>
      <c r="QP14" s="43">
        <v>0</v>
      </c>
      <c r="QQ14" s="45">
        <v>0</v>
      </c>
      <c r="QR14" s="45">
        <v>352</v>
      </c>
      <c r="QS14" s="45">
        <v>350</v>
      </c>
      <c r="QT14" s="44">
        <v>2</v>
      </c>
      <c r="QU14" s="42"/>
      <c r="QV14" s="43">
        <v>288</v>
      </c>
      <c r="QW14" s="45">
        <v>287</v>
      </c>
      <c r="QX14" s="44">
        <v>1</v>
      </c>
      <c r="QY14" s="42"/>
      <c r="QZ14" s="43">
        <v>0</v>
      </c>
      <c r="RA14" s="45">
        <v>0</v>
      </c>
      <c r="RB14" s="44">
        <v>0</v>
      </c>
      <c r="RC14" s="42"/>
      <c r="RD14" s="43">
        <v>392</v>
      </c>
      <c r="RE14" s="45">
        <v>396</v>
      </c>
      <c r="RF14" s="44">
        <v>-4</v>
      </c>
      <c r="RG14" s="42"/>
      <c r="RH14" s="43">
        <v>264</v>
      </c>
      <c r="RI14" s="45">
        <v>267</v>
      </c>
      <c r="RJ14" s="45">
        <v>0</v>
      </c>
      <c r="RK14" s="45">
        <v>0</v>
      </c>
      <c r="RL14" s="44">
        <v>-3</v>
      </c>
      <c r="RM14" s="42"/>
      <c r="RN14" s="43">
        <v>0</v>
      </c>
      <c r="RO14" s="45">
        <v>0</v>
      </c>
      <c r="RP14" s="44">
        <v>0</v>
      </c>
      <c r="RQ14" s="42"/>
      <c r="RR14" s="43">
        <v>152</v>
      </c>
      <c r="RS14" s="45">
        <v>150</v>
      </c>
      <c r="RT14" s="44">
        <v>2</v>
      </c>
      <c r="RU14" s="42"/>
    </row>
    <row r="15" spans="1:489" x14ac:dyDescent="0.25">
      <c r="A15" s="45" t="s">
        <v>311</v>
      </c>
      <c r="B15" s="39">
        <v>0.15</v>
      </c>
      <c r="I15" s="44">
        <f t="shared" si="8"/>
        <v>0</v>
      </c>
      <c r="K15" s="40"/>
      <c r="O15" s="44">
        <v>0</v>
      </c>
      <c r="P15" s="41"/>
      <c r="Q15" s="40"/>
      <c r="U15" s="44">
        <v>0</v>
      </c>
      <c r="V15" s="41"/>
      <c r="AA15" s="44">
        <v>0</v>
      </c>
      <c r="AB15" s="41"/>
      <c r="AG15" s="44">
        <v>0</v>
      </c>
      <c r="AH15" s="41"/>
      <c r="AM15" s="44">
        <v>0</v>
      </c>
      <c r="AN15" s="41"/>
      <c r="AO15" s="40"/>
      <c r="AQ15" s="44">
        <v>0</v>
      </c>
      <c r="AR15" s="41"/>
      <c r="AS15" s="40"/>
      <c r="AW15" s="44">
        <v>0</v>
      </c>
      <c r="AX15" s="41"/>
      <c r="BC15" s="44">
        <v>0</v>
      </c>
      <c r="BD15" s="41"/>
      <c r="BI15" s="44">
        <v>0</v>
      </c>
      <c r="BJ15" s="41"/>
      <c r="BO15" s="44">
        <v>0</v>
      </c>
      <c r="BP15" s="41"/>
      <c r="BQ15" s="40"/>
      <c r="BS15" s="44">
        <v>0</v>
      </c>
      <c r="BT15" s="41"/>
      <c r="BU15" s="40"/>
      <c r="BW15" s="44">
        <v>0</v>
      </c>
      <c r="BX15" s="41"/>
      <c r="CC15" s="44">
        <v>0</v>
      </c>
      <c r="CD15" s="41"/>
      <c r="CG15" s="44">
        <v>0</v>
      </c>
      <c r="CH15" s="41"/>
      <c r="CI15" s="40"/>
      <c r="CM15" s="44">
        <v>0</v>
      </c>
      <c r="CN15" s="41"/>
      <c r="CQ15" s="44">
        <v>0</v>
      </c>
      <c r="CR15" s="41"/>
      <c r="CS15" s="40"/>
      <c r="CU15" s="44">
        <v>0</v>
      </c>
      <c r="CV15" s="41"/>
      <c r="CW15" s="40"/>
      <c r="DC15" s="44">
        <v>0</v>
      </c>
      <c r="DD15" s="41"/>
      <c r="DI15" s="44">
        <v>0</v>
      </c>
      <c r="DJ15" s="41"/>
      <c r="DK15" s="40"/>
      <c r="DO15" s="44">
        <v>0</v>
      </c>
      <c r="DP15" s="41"/>
      <c r="DQ15" s="40"/>
      <c r="DU15" s="44">
        <v>0</v>
      </c>
      <c r="DV15" s="41"/>
      <c r="DW15" s="40"/>
      <c r="EA15" s="44">
        <v>0</v>
      </c>
      <c r="EB15" s="41"/>
      <c r="EI15" s="44">
        <v>0</v>
      </c>
      <c r="EJ15" s="41"/>
      <c r="EK15" s="40"/>
      <c r="EM15" s="44">
        <v>0</v>
      </c>
      <c r="EN15" s="41"/>
      <c r="EO15" s="40"/>
      <c r="ES15" s="44">
        <v>0</v>
      </c>
      <c r="ET15" s="41"/>
      <c r="EU15" s="40"/>
      <c r="EW15" s="44">
        <v>0</v>
      </c>
      <c r="EX15" s="41"/>
      <c r="FF15" s="44">
        <v>0</v>
      </c>
      <c r="FG15" s="41"/>
      <c r="FN15" s="44">
        <v>0</v>
      </c>
      <c r="FO15" s="41"/>
      <c r="FP15" s="40"/>
      <c r="FT15" s="44">
        <v>0</v>
      </c>
      <c r="FU15" s="41"/>
      <c r="FV15" s="40"/>
      <c r="FY15" s="44">
        <v>0</v>
      </c>
      <c r="FZ15" s="41"/>
      <c r="GC15" s="44">
        <v>0</v>
      </c>
      <c r="GD15" s="41"/>
      <c r="GE15" s="40"/>
      <c r="GL15" s="44">
        <v>0</v>
      </c>
      <c r="GM15" s="41"/>
      <c r="GR15" s="44">
        <v>0</v>
      </c>
      <c r="GS15" s="41"/>
      <c r="GT15" s="40"/>
      <c r="GX15" s="44">
        <v>0</v>
      </c>
      <c r="GY15" s="41"/>
      <c r="HD15" s="44">
        <v>0</v>
      </c>
      <c r="HE15" s="41"/>
      <c r="HH15" s="44">
        <v>0</v>
      </c>
      <c r="HI15" s="41"/>
      <c r="HJ15" s="40"/>
      <c r="HL15" s="44">
        <v>0</v>
      </c>
      <c r="HM15" s="41"/>
      <c r="HS15" s="44">
        <v>0</v>
      </c>
      <c r="HT15" s="41"/>
      <c r="HY15" s="44">
        <v>0</v>
      </c>
      <c r="HZ15" s="41"/>
      <c r="IA15" s="40"/>
      <c r="IE15" s="44">
        <v>0</v>
      </c>
      <c r="IF15" s="41"/>
      <c r="IG15" s="40"/>
      <c r="IK15" s="44">
        <v>0</v>
      </c>
      <c r="IL15" s="41"/>
      <c r="IQ15" s="44">
        <v>0</v>
      </c>
      <c r="IR15" s="42"/>
      <c r="IW15" s="44">
        <v>0</v>
      </c>
      <c r="IX15" s="42"/>
      <c r="JC15" s="44">
        <v>0</v>
      </c>
      <c r="JD15" s="42"/>
      <c r="JI15" s="44">
        <v>0</v>
      </c>
      <c r="JJ15" s="41"/>
      <c r="JM15" s="44">
        <v>0</v>
      </c>
      <c r="JN15" s="41"/>
      <c r="JS15" s="44">
        <v>0</v>
      </c>
      <c r="JT15" s="42"/>
      <c r="JW15" s="44">
        <v>0</v>
      </c>
      <c r="JX15" s="41"/>
      <c r="KC15" s="44">
        <v>0</v>
      </c>
      <c r="KD15" s="41"/>
      <c r="KI15" s="44">
        <v>0</v>
      </c>
      <c r="KJ15" s="42"/>
      <c r="KO15" s="44">
        <v>0</v>
      </c>
      <c r="KP15" s="42"/>
      <c r="KU15" s="44">
        <v>0</v>
      </c>
      <c r="KV15" s="42"/>
      <c r="KW15" s="43"/>
      <c r="LD15" s="44">
        <v>0</v>
      </c>
      <c r="LE15" s="42"/>
      <c r="LF15" s="45">
        <v>0</v>
      </c>
      <c r="LG15" s="45">
        <v>0</v>
      </c>
      <c r="LH15" s="45">
        <v>0</v>
      </c>
      <c r="LI15" s="45">
        <v>0</v>
      </c>
      <c r="LJ15" s="44">
        <v>0</v>
      </c>
      <c r="LK15" s="42"/>
      <c r="LL15" s="45">
        <v>0</v>
      </c>
      <c r="LM15" s="45">
        <v>0</v>
      </c>
      <c r="LN15" s="45">
        <v>0</v>
      </c>
      <c r="LO15" s="45">
        <v>0</v>
      </c>
      <c r="LP15" s="44">
        <v>0</v>
      </c>
      <c r="LQ15" s="42"/>
      <c r="LR15" s="43">
        <v>0</v>
      </c>
      <c r="LS15" s="45">
        <v>0</v>
      </c>
      <c r="LT15" s="44">
        <v>0</v>
      </c>
      <c r="LU15" s="42"/>
      <c r="LV15" s="43">
        <v>0</v>
      </c>
      <c r="LW15" s="45">
        <v>0</v>
      </c>
      <c r="LX15" s="45">
        <v>0</v>
      </c>
      <c r="LY15" s="45">
        <v>0</v>
      </c>
      <c r="LZ15" s="44">
        <v>0</v>
      </c>
      <c r="MA15" s="42"/>
      <c r="MB15" s="43">
        <v>0</v>
      </c>
      <c r="MC15" s="45">
        <v>0</v>
      </c>
      <c r="MD15" s="45">
        <v>0</v>
      </c>
      <c r="ME15" s="45">
        <v>0</v>
      </c>
      <c r="MF15" s="44">
        <v>0</v>
      </c>
      <c r="MG15" s="42"/>
      <c r="MH15" s="43">
        <v>0</v>
      </c>
      <c r="MI15" s="45">
        <v>0</v>
      </c>
      <c r="MJ15" s="44">
        <v>0</v>
      </c>
      <c r="MK15" s="42"/>
      <c r="ML15" s="43">
        <v>0</v>
      </c>
      <c r="MM15" s="45">
        <v>0</v>
      </c>
      <c r="MN15" s="45">
        <v>0</v>
      </c>
      <c r="MO15" s="45">
        <v>0</v>
      </c>
      <c r="MP15" s="44">
        <v>0</v>
      </c>
      <c r="MQ15" s="42"/>
      <c r="MR15" s="43">
        <v>0</v>
      </c>
      <c r="MS15" s="45">
        <v>0</v>
      </c>
      <c r="MT15" s="45">
        <v>0</v>
      </c>
      <c r="MU15" s="45">
        <v>0</v>
      </c>
      <c r="MV15" s="44">
        <v>0</v>
      </c>
      <c r="MW15" s="42"/>
      <c r="MX15" s="43">
        <v>0</v>
      </c>
      <c r="MY15" s="45">
        <v>0</v>
      </c>
      <c r="MZ15" s="45">
        <v>0</v>
      </c>
      <c r="NA15" s="45">
        <v>0</v>
      </c>
      <c r="NB15" s="44">
        <v>0</v>
      </c>
      <c r="NC15" s="42"/>
      <c r="ND15" s="43">
        <v>0</v>
      </c>
      <c r="NE15" s="45">
        <v>0</v>
      </c>
      <c r="NF15" s="45">
        <v>0</v>
      </c>
      <c r="NG15" s="45">
        <v>0</v>
      </c>
      <c r="NH15" s="44">
        <v>0</v>
      </c>
      <c r="NI15" s="42"/>
      <c r="NJ15" s="43">
        <v>0</v>
      </c>
      <c r="NK15" s="45">
        <v>0</v>
      </c>
      <c r="NL15" s="45">
        <v>0</v>
      </c>
      <c r="NM15" s="45">
        <v>0</v>
      </c>
      <c r="NN15" s="44">
        <v>0</v>
      </c>
      <c r="NO15" s="42"/>
      <c r="NP15" s="43">
        <v>0</v>
      </c>
      <c r="NQ15" s="45">
        <v>0</v>
      </c>
      <c r="NR15" s="45">
        <v>0</v>
      </c>
      <c r="NS15" s="45">
        <v>0</v>
      </c>
      <c r="NT15" s="44">
        <v>0</v>
      </c>
      <c r="NU15" s="42"/>
      <c r="NV15" s="43">
        <v>0</v>
      </c>
      <c r="NW15" s="45">
        <v>0</v>
      </c>
      <c r="NX15" s="45">
        <v>0</v>
      </c>
      <c r="NY15" s="45">
        <v>0</v>
      </c>
      <c r="NZ15" s="44">
        <v>0</v>
      </c>
      <c r="OA15" s="42"/>
      <c r="OB15" s="43">
        <v>0</v>
      </c>
      <c r="OC15" s="45">
        <v>0</v>
      </c>
      <c r="OD15" s="45">
        <v>0</v>
      </c>
      <c r="OE15" s="45">
        <v>0</v>
      </c>
      <c r="OF15" s="44">
        <v>0</v>
      </c>
      <c r="OG15" s="42"/>
      <c r="OH15" s="43">
        <v>0</v>
      </c>
      <c r="OI15" s="45">
        <v>0</v>
      </c>
      <c r="OJ15" s="45">
        <v>0</v>
      </c>
      <c r="OK15" s="45">
        <v>0</v>
      </c>
      <c r="OL15" s="44">
        <v>0</v>
      </c>
      <c r="OM15" s="42"/>
      <c r="ON15" s="43">
        <v>0</v>
      </c>
      <c r="OO15" s="45">
        <v>0</v>
      </c>
      <c r="OP15" s="45">
        <v>0</v>
      </c>
      <c r="OQ15" s="45">
        <v>0</v>
      </c>
      <c r="OR15" s="44">
        <v>0</v>
      </c>
      <c r="OS15" s="42"/>
      <c r="OT15" s="43">
        <v>0</v>
      </c>
      <c r="OU15" s="45">
        <v>0</v>
      </c>
      <c r="OV15" s="45">
        <v>0</v>
      </c>
      <c r="OW15" s="45">
        <v>0</v>
      </c>
      <c r="OX15" s="44">
        <v>0</v>
      </c>
      <c r="OY15" s="42"/>
      <c r="OZ15" s="43">
        <v>0</v>
      </c>
      <c r="PA15" s="45">
        <v>0</v>
      </c>
      <c r="PB15" s="45">
        <v>0</v>
      </c>
      <c r="PC15" s="45">
        <v>0</v>
      </c>
      <c r="PD15" s="44">
        <v>0</v>
      </c>
      <c r="PE15" s="42"/>
      <c r="PF15" s="43">
        <v>0</v>
      </c>
      <c r="PG15" s="45">
        <v>0</v>
      </c>
      <c r="PH15" s="45">
        <v>0</v>
      </c>
      <c r="PI15" s="45">
        <v>0</v>
      </c>
      <c r="PJ15" s="44">
        <v>0</v>
      </c>
      <c r="PK15" s="42"/>
      <c r="PL15" s="43">
        <v>0</v>
      </c>
      <c r="PM15" s="45">
        <v>0</v>
      </c>
      <c r="PN15" s="45">
        <v>0</v>
      </c>
      <c r="PO15" s="45">
        <v>0</v>
      </c>
      <c r="PP15" s="44">
        <v>0</v>
      </c>
      <c r="PQ15" s="42"/>
      <c r="PR15" s="43">
        <v>0</v>
      </c>
      <c r="PS15" s="45">
        <v>0</v>
      </c>
      <c r="PT15" s="45">
        <v>0</v>
      </c>
      <c r="PU15" s="45">
        <v>0</v>
      </c>
      <c r="PV15" s="44">
        <v>0</v>
      </c>
      <c r="PW15" s="42"/>
      <c r="PX15" s="43">
        <v>0</v>
      </c>
      <c r="PY15" s="45">
        <v>0</v>
      </c>
      <c r="PZ15" s="45">
        <v>0</v>
      </c>
      <c r="QA15" s="45">
        <v>0</v>
      </c>
      <c r="QB15" s="44">
        <v>0</v>
      </c>
      <c r="QC15" s="42"/>
      <c r="QD15" s="43">
        <v>0</v>
      </c>
      <c r="QE15" s="45">
        <v>0</v>
      </c>
      <c r="QF15" s="45">
        <v>0</v>
      </c>
      <c r="QG15" s="45">
        <v>0</v>
      </c>
      <c r="QH15" s="44">
        <v>0</v>
      </c>
      <c r="QI15" s="42"/>
      <c r="QJ15" s="43">
        <v>0</v>
      </c>
      <c r="QK15" s="45">
        <v>0</v>
      </c>
      <c r="QL15" s="45">
        <v>0</v>
      </c>
      <c r="QM15" s="45">
        <v>0</v>
      </c>
      <c r="QN15" s="44">
        <v>0</v>
      </c>
      <c r="QO15" s="42"/>
      <c r="QP15" s="43">
        <v>0</v>
      </c>
      <c r="QQ15" s="45">
        <v>0</v>
      </c>
      <c r="QR15" s="45">
        <v>0</v>
      </c>
      <c r="QS15" s="45">
        <v>0</v>
      </c>
      <c r="QT15" s="44">
        <v>0</v>
      </c>
      <c r="QU15" s="42"/>
      <c r="QV15" s="43">
        <v>0</v>
      </c>
      <c r="QW15" s="45">
        <v>0</v>
      </c>
      <c r="QX15" s="44">
        <v>0</v>
      </c>
      <c r="QY15" s="42"/>
      <c r="QZ15" s="43">
        <v>0</v>
      </c>
      <c r="RA15" s="45">
        <v>0</v>
      </c>
      <c r="RB15" s="44">
        <v>0</v>
      </c>
      <c r="RC15" s="42"/>
      <c r="RD15" s="43">
        <v>0</v>
      </c>
      <c r="RE15" s="45">
        <v>0</v>
      </c>
      <c r="RF15" s="44">
        <v>0</v>
      </c>
      <c r="RG15" s="42"/>
      <c r="RH15" s="43">
        <v>0</v>
      </c>
      <c r="RI15" s="10">
        <v>84</v>
      </c>
      <c r="RJ15" s="45">
        <v>0</v>
      </c>
      <c r="RK15" s="45">
        <v>0</v>
      </c>
      <c r="RL15" s="44">
        <v>0</v>
      </c>
      <c r="RM15" s="42"/>
      <c r="RN15" s="43">
        <v>0</v>
      </c>
      <c r="RO15" s="45">
        <v>0</v>
      </c>
      <c r="RP15" s="44">
        <v>0</v>
      </c>
      <c r="RQ15" s="42"/>
      <c r="RR15" s="43">
        <v>0</v>
      </c>
      <c r="RS15" s="5">
        <v>200</v>
      </c>
      <c r="RT15" s="44">
        <v>-8</v>
      </c>
      <c r="RU15" s="42"/>
    </row>
    <row r="16" spans="1:489" x14ac:dyDescent="0.25">
      <c r="A16" s="45" t="s">
        <v>312</v>
      </c>
      <c r="B16" s="39">
        <v>0.15</v>
      </c>
      <c r="I16" s="44">
        <f t="shared" si="8"/>
        <v>0</v>
      </c>
      <c r="K16" s="40"/>
      <c r="O16" s="44">
        <v>0</v>
      </c>
      <c r="P16" s="41"/>
      <c r="Q16" s="40"/>
      <c r="U16" s="44">
        <v>0</v>
      </c>
      <c r="V16" s="41"/>
      <c r="AA16" s="44">
        <v>0</v>
      </c>
      <c r="AB16" s="41"/>
      <c r="AG16" s="44">
        <v>0</v>
      </c>
      <c r="AH16" s="41"/>
      <c r="AM16" s="44">
        <v>0</v>
      </c>
      <c r="AN16" s="41"/>
      <c r="AO16" s="40"/>
      <c r="AQ16" s="44">
        <v>0</v>
      </c>
      <c r="AR16" s="41"/>
      <c r="AS16" s="40"/>
      <c r="AW16" s="44">
        <v>0</v>
      </c>
      <c r="AX16" s="41"/>
      <c r="BC16" s="44">
        <v>0</v>
      </c>
      <c r="BD16" s="41"/>
      <c r="BI16" s="44">
        <v>0</v>
      </c>
      <c r="BJ16" s="41"/>
      <c r="BO16" s="44">
        <v>0</v>
      </c>
      <c r="BP16" s="41"/>
      <c r="BQ16" s="40"/>
      <c r="BS16" s="44">
        <v>0</v>
      </c>
      <c r="BT16" s="41"/>
      <c r="BU16" s="40"/>
      <c r="BW16" s="44">
        <v>0</v>
      </c>
      <c r="BX16" s="41"/>
      <c r="CC16" s="44">
        <v>0</v>
      </c>
      <c r="CD16" s="41"/>
      <c r="CG16" s="44">
        <v>0</v>
      </c>
      <c r="CH16" s="41"/>
      <c r="CI16" s="40"/>
      <c r="CM16" s="44">
        <v>0</v>
      </c>
      <c r="CN16" s="41"/>
      <c r="CQ16" s="44">
        <v>0</v>
      </c>
      <c r="CR16" s="41"/>
      <c r="CS16" s="40"/>
      <c r="CU16" s="44">
        <v>0</v>
      </c>
      <c r="CV16" s="41"/>
      <c r="CW16" s="40"/>
      <c r="DC16" s="44">
        <v>0</v>
      </c>
      <c r="DD16" s="41"/>
      <c r="DI16" s="44">
        <v>0</v>
      </c>
      <c r="DJ16" s="41"/>
      <c r="DK16" s="40"/>
      <c r="DO16" s="44">
        <v>0</v>
      </c>
      <c r="DP16" s="41"/>
      <c r="DQ16" s="40"/>
      <c r="DU16" s="44">
        <v>0</v>
      </c>
      <c r="DV16" s="41"/>
      <c r="DW16" s="40"/>
      <c r="EA16" s="44">
        <v>0</v>
      </c>
      <c r="EB16" s="41"/>
      <c r="EI16" s="44">
        <v>0</v>
      </c>
      <c r="EJ16" s="41"/>
      <c r="EK16" s="40"/>
      <c r="EM16" s="44">
        <v>0</v>
      </c>
      <c r="EN16" s="41"/>
      <c r="EO16" s="40"/>
      <c r="ES16" s="44">
        <v>0</v>
      </c>
      <c r="ET16" s="41"/>
      <c r="EU16" s="40"/>
      <c r="EW16" s="44">
        <v>0</v>
      </c>
      <c r="EX16" s="41"/>
      <c r="FF16" s="44">
        <v>0</v>
      </c>
      <c r="FG16" s="41"/>
      <c r="FN16" s="44">
        <v>0</v>
      </c>
      <c r="FO16" s="41"/>
      <c r="FP16" s="40"/>
      <c r="FT16" s="44">
        <v>0</v>
      </c>
      <c r="FU16" s="41"/>
      <c r="FV16" s="40"/>
      <c r="FY16" s="44">
        <v>0</v>
      </c>
      <c r="FZ16" s="41"/>
      <c r="GC16" s="44">
        <v>0</v>
      </c>
      <c r="GD16" s="41"/>
      <c r="GE16" s="40"/>
      <c r="GL16" s="44">
        <v>0</v>
      </c>
      <c r="GM16" s="41"/>
      <c r="GR16" s="44">
        <v>0</v>
      </c>
      <c r="GS16" s="41"/>
      <c r="GT16" s="40"/>
      <c r="GX16" s="44">
        <v>0</v>
      </c>
      <c r="GY16" s="41"/>
      <c r="HD16" s="44">
        <v>0</v>
      </c>
      <c r="HE16" s="41"/>
      <c r="HH16" s="44">
        <v>0</v>
      </c>
      <c r="HI16" s="41"/>
      <c r="HJ16" s="40"/>
      <c r="HL16" s="44">
        <v>0</v>
      </c>
      <c r="HM16" s="41"/>
      <c r="HS16" s="44">
        <v>0</v>
      </c>
      <c r="HT16" s="41"/>
      <c r="HY16" s="44">
        <v>0</v>
      </c>
      <c r="HZ16" s="41"/>
      <c r="IA16" s="40"/>
      <c r="IE16" s="44">
        <v>0</v>
      </c>
      <c r="IF16" s="41"/>
      <c r="IG16" s="40"/>
      <c r="IK16" s="44">
        <v>0</v>
      </c>
      <c r="IL16" s="41"/>
      <c r="IQ16" s="44">
        <v>0</v>
      </c>
      <c r="IR16" s="42"/>
      <c r="IW16" s="44">
        <v>0</v>
      </c>
      <c r="IX16" s="42"/>
      <c r="JC16" s="44">
        <v>0</v>
      </c>
      <c r="JD16" s="42"/>
      <c r="JI16" s="44">
        <v>0</v>
      </c>
      <c r="JJ16" s="41"/>
      <c r="JM16" s="44">
        <v>0</v>
      </c>
      <c r="JN16" s="41"/>
      <c r="JS16" s="44">
        <v>0</v>
      </c>
      <c r="JT16" s="42"/>
      <c r="JW16" s="44">
        <v>0</v>
      </c>
      <c r="JX16" s="41"/>
      <c r="KC16" s="44">
        <v>0</v>
      </c>
      <c r="KD16" s="41"/>
      <c r="KI16" s="44">
        <v>0</v>
      </c>
      <c r="KJ16" s="42"/>
      <c r="KO16" s="44">
        <v>0</v>
      </c>
      <c r="KP16" s="42"/>
      <c r="KU16" s="44">
        <v>0</v>
      </c>
      <c r="KV16" s="42"/>
      <c r="KW16" s="43"/>
      <c r="LD16" s="44">
        <v>0</v>
      </c>
      <c r="LE16" s="42"/>
      <c r="LF16" s="45">
        <v>0</v>
      </c>
      <c r="LG16" s="45">
        <v>0</v>
      </c>
      <c r="LH16" s="45">
        <v>0</v>
      </c>
      <c r="LI16" s="45">
        <v>0</v>
      </c>
      <c r="LJ16" s="44">
        <v>0</v>
      </c>
      <c r="LK16" s="42"/>
      <c r="LL16" s="45">
        <v>0</v>
      </c>
      <c r="LM16" s="45">
        <v>0</v>
      </c>
      <c r="LN16" s="45">
        <v>0</v>
      </c>
      <c r="LO16" s="45">
        <v>0</v>
      </c>
      <c r="LP16" s="44">
        <v>0</v>
      </c>
      <c r="LQ16" s="42"/>
      <c r="LR16" s="43">
        <v>0</v>
      </c>
      <c r="LS16" s="45">
        <v>0</v>
      </c>
      <c r="LT16" s="44">
        <v>0</v>
      </c>
      <c r="LU16" s="42"/>
      <c r="LV16" s="43">
        <v>0</v>
      </c>
      <c r="LW16" s="45">
        <v>0</v>
      </c>
      <c r="LX16" s="45">
        <v>0</v>
      </c>
      <c r="LY16" s="45">
        <v>0</v>
      </c>
      <c r="LZ16" s="44">
        <v>0</v>
      </c>
      <c r="MA16" s="42"/>
      <c r="MB16" s="43">
        <v>0</v>
      </c>
      <c r="MC16" s="45">
        <v>0</v>
      </c>
      <c r="MD16" s="45">
        <v>0</v>
      </c>
      <c r="ME16" s="45">
        <v>0</v>
      </c>
      <c r="MF16" s="44">
        <v>0</v>
      </c>
      <c r="MG16" s="42"/>
      <c r="MH16" s="43">
        <v>0</v>
      </c>
      <c r="MI16" s="45">
        <v>0</v>
      </c>
      <c r="MJ16" s="44">
        <v>0</v>
      </c>
      <c r="MK16" s="42"/>
      <c r="ML16" s="43">
        <v>0</v>
      </c>
      <c r="MM16" s="45">
        <v>0</v>
      </c>
      <c r="MN16" s="45">
        <v>0</v>
      </c>
      <c r="MO16" s="45">
        <v>0</v>
      </c>
      <c r="MP16" s="44">
        <v>0</v>
      </c>
      <c r="MQ16" s="42"/>
      <c r="MR16" s="43">
        <v>0</v>
      </c>
      <c r="MS16" s="45">
        <v>0</v>
      </c>
      <c r="MT16" s="45">
        <v>0</v>
      </c>
      <c r="MU16" s="45">
        <v>0</v>
      </c>
      <c r="MV16" s="44">
        <v>0</v>
      </c>
      <c r="MW16" s="42"/>
      <c r="MX16" s="43">
        <v>0</v>
      </c>
      <c r="MY16" s="45">
        <v>0</v>
      </c>
      <c r="MZ16" s="45">
        <v>0</v>
      </c>
      <c r="NA16" s="45">
        <v>0</v>
      </c>
      <c r="NB16" s="44">
        <v>0</v>
      </c>
      <c r="NC16" s="42"/>
      <c r="ND16" s="43">
        <v>0</v>
      </c>
      <c r="NE16" s="45">
        <v>0</v>
      </c>
      <c r="NF16" s="45">
        <v>0</v>
      </c>
      <c r="NG16" s="45">
        <v>0</v>
      </c>
      <c r="NH16" s="44">
        <v>0</v>
      </c>
      <c r="NI16" s="42"/>
      <c r="NJ16" s="43">
        <v>0</v>
      </c>
      <c r="NK16" s="45">
        <v>0</v>
      </c>
      <c r="NL16" s="45">
        <v>0</v>
      </c>
      <c r="NM16" s="45">
        <v>0</v>
      </c>
      <c r="NN16" s="44">
        <v>0</v>
      </c>
      <c r="NO16" s="42"/>
      <c r="NP16" s="43">
        <v>0</v>
      </c>
      <c r="NQ16" s="45">
        <v>0</v>
      </c>
      <c r="NR16" s="45">
        <v>0</v>
      </c>
      <c r="NS16" s="45">
        <v>0</v>
      </c>
      <c r="NT16" s="44">
        <v>0</v>
      </c>
      <c r="NU16" s="42"/>
      <c r="NV16" s="43">
        <v>0</v>
      </c>
      <c r="NW16" s="45">
        <v>0</v>
      </c>
      <c r="NX16" s="45">
        <v>0</v>
      </c>
      <c r="NY16" s="45">
        <v>0</v>
      </c>
      <c r="NZ16" s="44">
        <v>0</v>
      </c>
      <c r="OA16" s="42"/>
      <c r="OB16" s="43">
        <v>0</v>
      </c>
      <c r="OC16" s="45">
        <v>0</v>
      </c>
      <c r="OD16" s="45">
        <v>0</v>
      </c>
      <c r="OE16" s="45">
        <v>0</v>
      </c>
      <c r="OF16" s="44">
        <v>0</v>
      </c>
      <c r="OG16" s="42"/>
      <c r="OH16" s="43">
        <v>0</v>
      </c>
      <c r="OI16" s="45">
        <v>0</v>
      </c>
      <c r="OJ16" s="45">
        <v>0</v>
      </c>
      <c r="OK16" s="45">
        <v>0</v>
      </c>
      <c r="OL16" s="44">
        <v>0</v>
      </c>
      <c r="OM16" s="42"/>
      <c r="ON16" s="43">
        <v>0</v>
      </c>
      <c r="OO16" s="45">
        <v>0</v>
      </c>
      <c r="OP16" s="45">
        <v>0</v>
      </c>
      <c r="OQ16" s="45">
        <v>0</v>
      </c>
      <c r="OR16" s="44">
        <v>0</v>
      </c>
      <c r="OS16" s="42"/>
      <c r="OT16" s="43">
        <v>0</v>
      </c>
      <c r="OU16" s="45">
        <v>0</v>
      </c>
      <c r="OV16" s="45">
        <v>0</v>
      </c>
      <c r="OW16" s="45">
        <v>0</v>
      </c>
      <c r="OX16" s="44">
        <v>0</v>
      </c>
      <c r="OY16" s="42"/>
      <c r="OZ16" s="43">
        <v>0</v>
      </c>
      <c r="PA16" s="45">
        <v>0</v>
      </c>
      <c r="PB16" s="45">
        <v>0</v>
      </c>
      <c r="PC16" s="45">
        <v>0</v>
      </c>
      <c r="PD16" s="44">
        <v>0</v>
      </c>
      <c r="PE16" s="42"/>
      <c r="PF16" s="43">
        <v>0</v>
      </c>
      <c r="PG16" s="45">
        <v>0</v>
      </c>
      <c r="PH16" s="45">
        <v>0</v>
      </c>
      <c r="PI16" s="45">
        <v>0</v>
      </c>
      <c r="PJ16" s="44">
        <v>0</v>
      </c>
      <c r="PK16" s="42"/>
      <c r="PL16" s="43">
        <v>0</v>
      </c>
      <c r="PM16" s="45">
        <v>0</v>
      </c>
      <c r="PN16" s="45">
        <v>0</v>
      </c>
      <c r="PO16" s="45">
        <v>0</v>
      </c>
      <c r="PP16" s="44">
        <v>0</v>
      </c>
      <c r="PQ16" s="42"/>
      <c r="PR16" s="43">
        <v>0</v>
      </c>
      <c r="PS16" s="45">
        <v>0</v>
      </c>
      <c r="PT16" s="45">
        <v>0</v>
      </c>
      <c r="PU16" s="45">
        <v>0</v>
      </c>
      <c r="PV16" s="44">
        <v>0</v>
      </c>
      <c r="PW16" s="42"/>
      <c r="PX16" s="43">
        <v>0</v>
      </c>
      <c r="PY16" s="45">
        <v>0</v>
      </c>
      <c r="PZ16" s="45">
        <v>0</v>
      </c>
      <c r="QA16" s="45">
        <v>0</v>
      </c>
      <c r="QB16" s="44">
        <v>0</v>
      </c>
      <c r="QC16" s="42"/>
      <c r="QD16" s="43">
        <v>0</v>
      </c>
      <c r="QE16" s="45">
        <v>0</v>
      </c>
      <c r="QF16" s="45">
        <v>0</v>
      </c>
      <c r="QG16" s="45">
        <v>0</v>
      </c>
      <c r="QH16" s="44">
        <v>0</v>
      </c>
      <c r="QI16" s="42"/>
      <c r="QJ16" s="43">
        <v>0</v>
      </c>
      <c r="QK16" s="45">
        <v>0</v>
      </c>
      <c r="QL16" s="45">
        <v>0</v>
      </c>
      <c r="QM16" s="45">
        <v>0</v>
      </c>
      <c r="QN16" s="44">
        <v>0</v>
      </c>
      <c r="QO16" s="42"/>
      <c r="QP16" s="43">
        <v>0</v>
      </c>
      <c r="QQ16" s="45">
        <v>0</v>
      </c>
      <c r="QR16" s="45">
        <v>0</v>
      </c>
      <c r="QS16" s="45">
        <v>0</v>
      </c>
      <c r="QT16" s="44">
        <v>0</v>
      </c>
      <c r="QU16" s="42"/>
      <c r="QV16" s="43">
        <v>0</v>
      </c>
      <c r="QW16" s="45">
        <v>0</v>
      </c>
      <c r="QX16" s="44">
        <v>0</v>
      </c>
      <c r="QY16" s="42"/>
      <c r="QZ16" s="43">
        <v>0</v>
      </c>
      <c r="RA16" s="45">
        <v>0</v>
      </c>
      <c r="RB16" s="44">
        <v>0</v>
      </c>
      <c r="RC16" s="42"/>
      <c r="RD16" s="43">
        <v>0</v>
      </c>
      <c r="RE16" s="45">
        <v>0</v>
      </c>
      <c r="RF16" s="44">
        <v>0</v>
      </c>
      <c r="RG16" s="42"/>
      <c r="RH16" s="43">
        <v>0</v>
      </c>
      <c r="RI16" s="10">
        <v>57</v>
      </c>
      <c r="RJ16" s="45">
        <v>0</v>
      </c>
      <c r="RK16" s="45">
        <v>0</v>
      </c>
      <c r="RL16" s="44">
        <v>-9</v>
      </c>
      <c r="RM16" s="42"/>
      <c r="RN16" s="43">
        <v>0</v>
      </c>
      <c r="RO16" s="45">
        <v>0</v>
      </c>
      <c r="RP16" s="44">
        <v>0</v>
      </c>
      <c r="RQ16" s="42"/>
      <c r="RR16" s="43">
        <v>0</v>
      </c>
      <c r="RS16" s="5">
        <v>300</v>
      </c>
      <c r="RT16" s="44">
        <v>0</v>
      </c>
      <c r="RU16" s="42"/>
    </row>
    <row r="17" spans="1:489" x14ac:dyDescent="0.25">
      <c r="A17" s="45" t="s">
        <v>313</v>
      </c>
      <c r="B17" s="39">
        <v>0.15</v>
      </c>
      <c r="I17" s="44">
        <f t="shared" si="8"/>
        <v>0</v>
      </c>
      <c r="K17" s="40"/>
      <c r="O17" s="44">
        <v>0</v>
      </c>
      <c r="P17" s="41"/>
      <c r="Q17" s="40"/>
      <c r="U17" s="44">
        <v>0</v>
      </c>
      <c r="V17" s="41"/>
      <c r="AA17" s="44">
        <v>0</v>
      </c>
      <c r="AB17" s="41"/>
      <c r="AG17" s="44">
        <v>0</v>
      </c>
      <c r="AH17" s="41"/>
      <c r="AM17" s="44">
        <v>0</v>
      </c>
      <c r="AN17" s="41"/>
      <c r="AO17" s="40"/>
      <c r="AQ17" s="44">
        <v>0</v>
      </c>
      <c r="AR17" s="41"/>
      <c r="AS17" s="40"/>
      <c r="AW17" s="44">
        <v>0</v>
      </c>
      <c r="AX17" s="41"/>
      <c r="BC17" s="44">
        <v>0</v>
      </c>
      <c r="BD17" s="41"/>
      <c r="BI17" s="44">
        <v>0</v>
      </c>
      <c r="BJ17" s="41"/>
      <c r="BO17" s="44">
        <v>0</v>
      </c>
      <c r="BP17" s="41"/>
      <c r="BQ17" s="40"/>
      <c r="BS17" s="44">
        <v>0</v>
      </c>
      <c r="BT17" s="41"/>
      <c r="BU17" s="40"/>
      <c r="BW17" s="44">
        <v>0</v>
      </c>
      <c r="BX17" s="41"/>
      <c r="CC17" s="44">
        <v>0</v>
      </c>
      <c r="CD17" s="41"/>
      <c r="CG17" s="44">
        <v>0</v>
      </c>
      <c r="CH17" s="41"/>
      <c r="CI17" s="40"/>
      <c r="CM17" s="44">
        <v>0</v>
      </c>
      <c r="CN17" s="41"/>
      <c r="CQ17" s="44">
        <v>0</v>
      </c>
      <c r="CR17" s="41"/>
      <c r="CS17" s="40"/>
      <c r="CU17" s="44">
        <v>0</v>
      </c>
      <c r="CV17" s="41"/>
      <c r="CW17" s="40"/>
      <c r="DC17" s="44">
        <v>0</v>
      </c>
      <c r="DD17" s="41"/>
      <c r="DI17" s="44">
        <v>0</v>
      </c>
      <c r="DJ17" s="41"/>
      <c r="DK17" s="40"/>
      <c r="DO17" s="44">
        <v>0</v>
      </c>
      <c r="DP17" s="41"/>
      <c r="DQ17" s="40"/>
      <c r="DU17" s="44">
        <v>0</v>
      </c>
      <c r="DV17" s="41"/>
      <c r="DW17" s="40"/>
      <c r="EA17" s="44">
        <v>0</v>
      </c>
      <c r="EB17" s="41"/>
      <c r="EI17" s="44">
        <v>0</v>
      </c>
      <c r="EJ17" s="41"/>
      <c r="EK17" s="40"/>
      <c r="EM17" s="44">
        <v>0</v>
      </c>
      <c r="EN17" s="41"/>
      <c r="EO17" s="40"/>
      <c r="ES17" s="44">
        <v>0</v>
      </c>
      <c r="ET17" s="41"/>
      <c r="EU17" s="40"/>
      <c r="EW17" s="44">
        <v>0</v>
      </c>
      <c r="EX17" s="41"/>
      <c r="FF17" s="44">
        <v>0</v>
      </c>
      <c r="FG17" s="41"/>
      <c r="FN17" s="44">
        <v>0</v>
      </c>
      <c r="FO17" s="41"/>
      <c r="FP17" s="40"/>
      <c r="FT17" s="44">
        <v>0</v>
      </c>
      <c r="FU17" s="41"/>
      <c r="FV17" s="40"/>
      <c r="FY17" s="44">
        <v>0</v>
      </c>
      <c r="FZ17" s="41"/>
      <c r="GC17" s="44">
        <v>0</v>
      </c>
      <c r="GD17" s="41"/>
      <c r="GE17" s="40"/>
      <c r="GL17" s="44">
        <v>0</v>
      </c>
      <c r="GM17" s="41"/>
      <c r="GR17" s="44">
        <v>0</v>
      </c>
      <c r="GS17" s="41"/>
      <c r="GT17" s="40"/>
      <c r="GX17" s="44">
        <v>0</v>
      </c>
      <c r="GY17" s="41"/>
      <c r="HD17" s="44">
        <v>0</v>
      </c>
      <c r="HE17" s="41"/>
      <c r="HH17" s="44">
        <v>0</v>
      </c>
      <c r="HI17" s="41"/>
      <c r="HJ17" s="40"/>
      <c r="HL17" s="44">
        <v>0</v>
      </c>
      <c r="HM17" s="41"/>
      <c r="HS17" s="44">
        <v>0</v>
      </c>
      <c r="HT17" s="41"/>
      <c r="HY17" s="44">
        <v>0</v>
      </c>
      <c r="HZ17" s="41"/>
      <c r="IA17" s="40"/>
      <c r="IE17" s="44">
        <v>0</v>
      </c>
      <c r="IF17" s="41"/>
      <c r="IG17" s="40"/>
      <c r="IK17" s="44">
        <v>0</v>
      </c>
      <c r="IL17" s="41"/>
      <c r="IQ17" s="44">
        <v>0</v>
      </c>
      <c r="IR17" s="42"/>
      <c r="IW17" s="44">
        <v>0</v>
      </c>
      <c r="IX17" s="42"/>
      <c r="JC17" s="44">
        <v>0</v>
      </c>
      <c r="JD17" s="42"/>
      <c r="JI17" s="44">
        <v>0</v>
      </c>
      <c r="JJ17" s="41"/>
      <c r="JM17" s="44">
        <v>0</v>
      </c>
      <c r="JN17" s="41"/>
      <c r="JS17" s="44">
        <v>0</v>
      </c>
      <c r="JT17" s="42"/>
      <c r="JW17" s="44">
        <v>0</v>
      </c>
      <c r="JX17" s="41"/>
      <c r="KC17" s="44">
        <v>0</v>
      </c>
      <c r="KD17" s="41"/>
      <c r="KI17" s="44">
        <v>0</v>
      </c>
      <c r="KJ17" s="42"/>
      <c r="KO17" s="44">
        <v>0</v>
      </c>
      <c r="KP17" s="42"/>
      <c r="KU17" s="44">
        <v>0</v>
      </c>
      <c r="KV17" s="42"/>
      <c r="KW17" s="43"/>
      <c r="LD17" s="44">
        <v>0</v>
      </c>
      <c r="LE17" s="42"/>
      <c r="LF17" s="45">
        <v>0</v>
      </c>
      <c r="LG17" s="45">
        <v>0</v>
      </c>
      <c r="LH17" s="45">
        <v>0</v>
      </c>
      <c r="LI17" s="45">
        <v>0</v>
      </c>
      <c r="LJ17" s="44">
        <v>0</v>
      </c>
      <c r="LK17" s="42"/>
      <c r="LL17" s="45">
        <v>0</v>
      </c>
      <c r="LM17" s="45">
        <v>0</v>
      </c>
      <c r="LN17" s="45">
        <v>0</v>
      </c>
      <c r="LO17" s="45">
        <v>0</v>
      </c>
      <c r="LP17" s="44">
        <v>0</v>
      </c>
      <c r="LQ17" s="42"/>
      <c r="LR17" s="43">
        <v>0</v>
      </c>
      <c r="LS17" s="45">
        <v>0</v>
      </c>
      <c r="LT17" s="44">
        <v>0</v>
      </c>
      <c r="LU17" s="42"/>
      <c r="LV17" s="43">
        <v>0</v>
      </c>
      <c r="LW17" s="45">
        <v>0</v>
      </c>
      <c r="LX17" s="45">
        <v>0</v>
      </c>
      <c r="LY17" s="45">
        <v>0</v>
      </c>
      <c r="LZ17" s="44">
        <v>0</v>
      </c>
      <c r="MA17" s="42"/>
      <c r="MB17" s="43">
        <v>0</v>
      </c>
      <c r="MC17" s="45">
        <v>0</v>
      </c>
      <c r="MD17" s="45">
        <v>0</v>
      </c>
      <c r="ME17" s="45">
        <v>0</v>
      </c>
      <c r="MF17" s="44">
        <v>0</v>
      </c>
      <c r="MG17" s="42"/>
      <c r="MH17" s="43">
        <v>0</v>
      </c>
      <c r="MI17" s="45">
        <v>0</v>
      </c>
      <c r="MJ17" s="44">
        <v>0</v>
      </c>
      <c r="MK17" s="42"/>
      <c r="ML17" s="43">
        <v>0</v>
      </c>
      <c r="MM17" s="45">
        <v>0</v>
      </c>
      <c r="MN17" s="45">
        <v>0</v>
      </c>
      <c r="MO17" s="45">
        <v>0</v>
      </c>
      <c r="MP17" s="44">
        <v>0</v>
      </c>
      <c r="MQ17" s="42"/>
      <c r="MR17" s="43">
        <v>0</v>
      </c>
      <c r="MS17" s="45">
        <v>0</v>
      </c>
      <c r="MT17" s="45">
        <v>0</v>
      </c>
      <c r="MU17" s="45">
        <v>0</v>
      </c>
      <c r="MV17" s="44">
        <v>0</v>
      </c>
      <c r="MW17" s="42"/>
      <c r="MX17" s="43">
        <v>0</v>
      </c>
      <c r="MY17" s="45">
        <v>0</v>
      </c>
      <c r="MZ17" s="45">
        <v>0</v>
      </c>
      <c r="NA17" s="45">
        <v>0</v>
      </c>
      <c r="NB17" s="44">
        <v>0</v>
      </c>
      <c r="NC17" s="42"/>
      <c r="ND17" s="43">
        <v>0</v>
      </c>
      <c r="NE17" s="45">
        <v>0</v>
      </c>
      <c r="NF17" s="45">
        <v>0</v>
      </c>
      <c r="NG17" s="45">
        <v>0</v>
      </c>
      <c r="NH17" s="44">
        <v>0</v>
      </c>
      <c r="NI17" s="42"/>
      <c r="NJ17" s="43">
        <v>0</v>
      </c>
      <c r="NK17" s="45">
        <v>0</v>
      </c>
      <c r="NL17" s="45">
        <v>0</v>
      </c>
      <c r="NM17" s="45">
        <v>0</v>
      </c>
      <c r="NN17" s="44">
        <v>0</v>
      </c>
      <c r="NO17" s="42"/>
      <c r="NP17" s="43">
        <v>0</v>
      </c>
      <c r="NQ17" s="45">
        <v>0</v>
      </c>
      <c r="NR17" s="45">
        <v>0</v>
      </c>
      <c r="NS17" s="45">
        <v>0</v>
      </c>
      <c r="NT17" s="44">
        <v>0</v>
      </c>
      <c r="NU17" s="42"/>
      <c r="NV17" s="43">
        <v>0</v>
      </c>
      <c r="NW17" s="45">
        <v>0</v>
      </c>
      <c r="NX17" s="45">
        <v>0</v>
      </c>
      <c r="NY17" s="45">
        <v>0</v>
      </c>
      <c r="NZ17" s="44">
        <v>0</v>
      </c>
      <c r="OA17" s="42"/>
      <c r="OB17" s="43">
        <v>0</v>
      </c>
      <c r="OC17" s="45">
        <v>0</v>
      </c>
      <c r="OD17" s="45">
        <v>0</v>
      </c>
      <c r="OE17" s="45">
        <v>0</v>
      </c>
      <c r="OF17" s="44">
        <v>0</v>
      </c>
      <c r="OG17" s="42"/>
      <c r="OH17" s="43">
        <v>0</v>
      </c>
      <c r="OI17" s="45">
        <v>0</v>
      </c>
      <c r="OJ17" s="45">
        <v>0</v>
      </c>
      <c r="OK17" s="45">
        <v>0</v>
      </c>
      <c r="OL17" s="44">
        <v>0</v>
      </c>
      <c r="OM17" s="42"/>
      <c r="ON17" s="43">
        <v>0</v>
      </c>
      <c r="OO17" s="45">
        <v>0</v>
      </c>
      <c r="OP17" s="45">
        <v>0</v>
      </c>
      <c r="OQ17" s="45">
        <v>0</v>
      </c>
      <c r="OR17" s="44">
        <v>0</v>
      </c>
      <c r="OS17" s="42"/>
      <c r="OT17" s="43">
        <v>0</v>
      </c>
      <c r="OU17" s="45">
        <v>0</v>
      </c>
      <c r="OV17" s="45">
        <v>0</v>
      </c>
      <c r="OW17" s="45">
        <v>0</v>
      </c>
      <c r="OX17" s="44">
        <v>0</v>
      </c>
      <c r="OY17" s="42"/>
      <c r="OZ17" s="43">
        <v>0</v>
      </c>
      <c r="PA17" s="45">
        <v>0</v>
      </c>
      <c r="PB17" s="45">
        <v>0</v>
      </c>
      <c r="PC17" s="45">
        <v>0</v>
      </c>
      <c r="PD17" s="44">
        <v>0</v>
      </c>
      <c r="PE17" s="42"/>
      <c r="PF17" s="43">
        <v>0</v>
      </c>
      <c r="PG17" s="45">
        <v>0</v>
      </c>
      <c r="PH17" s="45">
        <v>0</v>
      </c>
      <c r="PI17" s="45">
        <v>0</v>
      </c>
      <c r="PJ17" s="44">
        <v>0</v>
      </c>
      <c r="PK17" s="42"/>
      <c r="PL17" s="43">
        <v>0</v>
      </c>
      <c r="PM17" s="45">
        <v>0</v>
      </c>
      <c r="PN17" s="45">
        <v>0</v>
      </c>
      <c r="PO17" s="45">
        <v>0</v>
      </c>
      <c r="PP17" s="44">
        <v>0</v>
      </c>
      <c r="PQ17" s="42"/>
      <c r="PR17" s="43">
        <v>0</v>
      </c>
      <c r="PS17" s="45">
        <v>0</v>
      </c>
      <c r="PT17" s="45">
        <v>0</v>
      </c>
      <c r="PU17" s="45">
        <v>0</v>
      </c>
      <c r="PV17" s="44">
        <v>0</v>
      </c>
      <c r="PW17" s="42"/>
      <c r="PX17" s="43">
        <v>0</v>
      </c>
      <c r="PY17" s="45">
        <v>0</v>
      </c>
      <c r="PZ17" s="45">
        <v>0</v>
      </c>
      <c r="QA17" s="45">
        <v>0</v>
      </c>
      <c r="QB17" s="44">
        <v>0</v>
      </c>
      <c r="QC17" s="42"/>
      <c r="QD17" s="43">
        <v>0</v>
      </c>
      <c r="QE17" s="45">
        <v>0</v>
      </c>
      <c r="QF17" s="45">
        <v>0</v>
      </c>
      <c r="QG17" s="45">
        <v>0</v>
      </c>
      <c r="QH17" s="44">
        <v>0</v>
      </c>
      <c r="QI17" s="42"/>
      <c r="QJ17" s="43">
        <v>0</v>
      </c>
      <c r="QK17" s="45">
        <v>0</v>
      </c>
      <c r="QL17" s="45">
        <v>0</v>
      </c>
      <c r="QM17" s="45">
        <v>0</v>
      </c>
      <c r="QN17" s="44">
        <v>0</v>
      </c>
      <c r="QO17" s="42"/>
      <c r="QP17" s="43">
        <v>0</v>
      </c>
      <c r="QQ17" s="45">
        <v>0</v>
      </c>
      <c r="QR17" s="45">
        <v>0</v>
      </c>
      <c r="QS17" s="45">
        <v>0</v>
      </c>
      <c r="QT17" s="44">
        <v>0</v>
      </c>
      <c r="QU17" s="42"/>
      <c r="QV17" s="43">
        <v>0</v>
      </c>
      <c r="QW17" s="45">
        <v>0</v>
      </c>
      <c r="QX17" s="44">
        <v>0</v>
      </c>
      <c r="QY17" s="42"/>
      <c r="QZ17" s="43">
        <v>0</v>
      </c>
      <c r="RA17" s="45">
        <v>0</v>
      </c>
      <c r="RB17" s="44">
        <v>0</v>
      </c>
      <c r="RC17" s="42"/>
      <c r="RD17" s="43">
        <v>0</v>
      </c>
      <c r="RE17" s="45">
        <v>0</v>
      </c>
      <c r="RF17" s="44">
        <v>0</v>
      </c>
      <c r="RG17" s="42"/>
      <c r="RH17" s="43">
        <v>0</v>
      </c>
      <c r="RI17" s="45">
        <v>0</v>
      </c>
      <c r="RJ17" s="45">
        <v>0</v>
      </c>
      <c r="RK17" s="45">
        <v>0</v>
      </c>
      <c r="RL17" s="44">
        <v>0</v>
      </c>
      <c r="RM17" s="42"/>
      <c r="RN17" s="43">
        <v>0</v>
      </c>
      <c r="RO17" s="45">
        <v>0</v>
      </c>
      <c r="RP17" s="44">
        <v>0</v>
      </c>
      <c r="RQ17" s="42"/>
      <c r="RR17" s="43">
        <v>0</v>
      </c>
      <c r="RS17" s="5">
        <v>401</v>
      </c>
      <c r="RT17" s="44">
        <v>-5</v>
      </c>
      <c r="RU17" s="42"/>
    </row>
    <row r="18" spans="1:489" x14ac:dyDescent="0.25">
      <c r="A18" s="45" t="s">
        <v>314</v>
      </c>
      <c r="B18" s="39">
        <v>1</v>
      </c>
      <c r="I18" s="44">
        <f t="shared" si="8"/>
        <v>0</v>
      </c>
      <c r="K18" s="40"/>
      <c r="O18" s="44">
        <v>0</v>
      </c>
      <c r="P18" s="41"/>
      <c r="Q18" s="40"/>
      <c r="U18" s="44">
        <v>0</v>
      </c>
      <c r="V18" s="41"/>
      <c r="AA18" s="44">
        <v>0</v>
      </c>
      <c r="AB18" s="41"/>
      <c r="AG18" s="44">
        <v>0</v>
      </c>
      <c r="AH18" s="41"/>
      <c r="AM18" s="44">
        <v>0</v>
      </c>
      <c r="AN18" s="41"/>
      <c r="AO18" s="40"/>
      <c r="AQ18" s="44">
        <v>0</v>
      </c>
      <c r="AR18" s="41"/>
      <c r="AS18" s="40"/>
      <c r="AW18" s="44">
        <v>0</v>
      </c>
      <c r="AX18" s="41"/>
      <c r="BC18" s="44">
        <v>0</v>
      </c>
      <c r="BD18" s="41"/>
      <c r="BI18" s="44">
        <v>0</v>
      </c>
      <c r="BJ18" s="41"/>
      <c r="BO18" s="44">
        <v>0</v>
      </c>
      <c r="BP18" s="41"/>
      <c r="BQ18" s="40"/>
      <c r="BS18" s="44">
        <v>0</v>
      </c>
      <c r="BT18" s="41"/>
      <c r="BU18" s="40"/>
      <c r="BW18" s="44">
        <v>0</v>
      </c>
      <c r="BX18" s="41"/>
      <c r="CC18" s="44">
        <v>0</v>
      </c>
      <c r="CD18" s="41"/>
      <c r="CG18" s="44">
        <v>0</v>
      </c>
      <c r="CH18" s="41"/>
      <c r="CI18" s="40"/>
      <c r="CM18" s="44">
        <v>0</v>
      </c>
      <c r="CN18" s="41"/>
      <c r="CQ18" s="44">
        <v>0</v>
      </c>
      <c r="CR18" s="41"/>
      <c r="CS18" s="40"/>
      <c r="CU18" s="44">
        <v>0</v>
      </c>
      <c r="CV18" s="41"/>
      <c r="CW18" s="40"/>
      <c r="DC18" s="44">
        <v>0</v>
      </c>
      <c r="DD18" s="41"/>
      <c r="DI18" s="44">
        <v>0</v>
      </c>
      <c r="DJ18" s="41"/>
      <c r="DK18" s="40"/>
      <c r="DO18" s="44">
        <v>0</v>
      </c>
      <c r="DP18" s="41"/>
      <c r="DQ18" s="40"/>
      <c r="DU18" s="44">
        <v>0</v>
      </c>
      <c r="DV18" s="41"/>
      <c r="DW18" s="40"/>
      <c r="EA18" s="44">
        <v>0</v>
      </c>
      <c r="EB18" s="41"/>
      <c r="EI18" s="44">
        <v>0</v>
      </c>
      <c r="EJ18" s="41"/>
      <c r="EK18" s="40"/>
      <c r="EM18" s="44">
        <v>0</v>
      </c>
      <c r="EN18" s="41"/>
      <c r="EO18" s="40"/>
      <c r="ES18" s="44">
        <v>0</v>
      </c>
      <c r="ET18" s="41"/>
      <c r="EU18" s="40"/>
      <c r="EW18" s="44">
        <v>0</v>
      </c>
      <c r="EX18" s="41"/>
      <c r="FF18" s="44">
        <v>0</v>
      </c>
      <c r="FG18" s="41"/>
      <c r="FN18" s="44">
        <v>0</v>
      </c>
      <c r="FO18" s="41"/>
      <c r="FP18" s="40"/>
      <c r="FT18" s="44">
        <v>0</v>
      </c>
      <c r="FU18" s="41"/>
      <c r="FV18" s="40"/>
      <c r="FY18" s="44">
        <v>0</v>
      </c>
      <c r="FZ18" s="41"/>
      <c r="GC18" s="44">
        <v>0</v>
      </c>
      <c r="GD18" s="41"/>
      <c r="GE18" s="40"/>
      <c r="GL18" s="44">
        <v>0</v>
      </c>
      <c r="GM18" s="41"/>
      <c r="GR18" s="44">
        <v>0</v>
      </c>
      <c r="GS18" s="41"/>
      <c r="GT18" s="40"/>
      <c r="GX18" s="44">
        <v>0</v>
      </c>
      <c r="GY18" s="41"/>
      <c r="HD18" s="44">
        <v>0</v>
      </c>
      <c r="HE18" s="41"/>
      <c r="HH18" s="44">
        <v>0</v>
      </c>
      <c r="HI18" s="41"/>
      <c r="HJ18" s="40"/>
      <c r="HL18" s="44">
        <v>0</v>
      </c>
      <c r="HM18" s="41"/>
      <c r="HS18" s="44">
        <v>0</v>
      </c>
      <c r="HT18" s="41"/>
      <c r="HY18" s="44">
        <v>0</v>
      </c>
      <c r="HZ18" s="41"/>
      <c r="IA18" s="40"/>
      <c r="IE18" s="44">
        <v>0</v>
      </c>
      <c r="IF18" s="41"/>
      <c r="IG18" s="40"/>
      <c r="IK18" s="44">
        <v>0</v>
      </c>
      <c r="IL18" s="41"/>
      <c r="IQ18" s="44">
        <v>0</v>
      </c>
      <c r="IR18" s="42"/>
      <c r="IW18" s="44">
        <v>0</v>
      </c>
      <c r="IX18" s="42"/>
      <c r="JC18" s="44">
        <v>0</v>
      </c>
      <c r="JD18" s="42"/>
      <c r="JI18" s="44">
        <v>0</v>
      </c>
      <c r="JJ18" s="41"/>
      <c r="JM18" s="44">
        <v>0</v>
      </c>
      <c r="JN18" s="41"/>
      <c r="JS18" s="44">
        <v>0</v>
      </c>
      <c r="JT18" s="42"/>
      <c r="JW18" s="44">
        <v>0</v>
      </c>
      <c r="JX18" s="41"/>
      <c r="KC18" s="44">
        <v>0</v>
      </c>
      <c r="KD18" s="41"/>
      <c r="KI18" s="44">
        <v>0</v>
      </c>
      <c r="KJ18" s="42"/>
      <c r="KO18" s="44">
        <v>0</v>
      </c>
      <c r="KP18" s="42"/>
      <c r="KU18" s="44">
        <v>0</v>
      </c>
      <c r="KV18" s="42"/>
      <c r="KW18" s="43"/>
      <c r="LD18" s="44">
        <v>0</v>
      </c>
      <c r="LE18" s="42"/>
      <c r="LF18" s="45">
        <v>0</v>
      </c>
      <c r="LG18" s="45">
        <v>0</v>
      </c>
      <c r="LH18" s="45">
        <v>0</v>
      </c>
      <c r="LI18" s="45">
        <v>0</v>
      </c>
      <c r="LJ18" s="44">
        <v>0</v>
      </c>
      <c r="LK18" s="42"/>
      <c r="LL18" s="45">
        <v>0</v>
      </c>
      <c r="LM18" s="45">
        <v>0</v>
      </c>
      <c r="LN18" s="45">
        <v>0</v>
      </c>
      <c r="LO18" s="45">
        <v>0</v>
      </c>
      <c r="LP18" s="44">
        <v>0</v>
      </c>
      <c r="LQ18" s="42"/>
      <c r="LR18" s="43">
        <v>0</v>
      </c>
      <c r="LS18" s="45">
        <v>0</v>
      </c>
      <c r="LT18" s="44">
        <v>0</v>
      </c>
      <c r="LU18" s="42"/>
      <c r="LV18" s="43">
        <v>0</v>
      </c>
      <c r="LW18" s="45">
        <v>0</v>
      </c>
      <c r="LX18" s="45">
        <v>0</v>
      </c>
      <c r="LY18" s="45">
        <v>0</v>
      </c>
      <c r="LZ18" s="44">
        <v>0</v>
      </c>
      <c r="MA18" s="42"/>
      <c r="MB18" s="43">
        <v>0</v>
      </c>
      <c r="MC18" s="45">
        <v>0</v>
      </c>
      <c r="MD18" s="45">
        <v>0</v>
      </c>
      <c r="ME18" s="45">
        <v>0</v>
      </c>
      <c r="MF18" s="44">
        <v>0</v>
      </c>
      <c r="MG18" s="42"/>
      <c r="MH18" s="43">
        <v>0</v>
      </c>
      <c r="MI18" s="45">
        <v>0</v>
      </c>
      <c r="MJ18" s="44">
        <v>0</v>
      </c>
      <c r="MK18" s="42"/>
      <c r="ML18" s="43">
        <v>0</v>
      </c>
      <c r="MM18" s="45">
        <v>0</v>
      </c>
      <c r="MN18" s="45">
        <v>0</v>
      </c>
      <c r="MO18" s="45">
        <v>0</v>
      </c>
      <c r="MP18" s="44">
        <v>0</v>
      </c>
      <c r="MQ18" s="42"/>
      <c r="MR18" s="43">
        <v>0</v>
      </c>
      <c r="MS18" s="45">
        <v>0</v>
      </c>
      <c r="MT18" s="45">
        <v>0</v>
      </c>
      <c r="MU18" s="45">
        <v>0</v>
      </c>
      <c r="MV18" s="44">
        <v>0</v>
      </c>
      <c r="MW18" s="42"/>
      <c r="MX18" s="43">
        <v>0</v>
      </c>
      <c r="MY18" s="45">
        <v>0</v>
      </c>
      <c r="MZ18" s="45">
        <v>0</v>
      </c>
      <c r="NA18" s="45">
        <v>0</v>
      </c>
      <c r="NB18" s="44">
        <v>0</v>
      </c>
      <c r="NC18" s="42"/>
      <c r="ND18" s="43">
        <v>0</v>
      </c>
      <c r="NE18" s="45">
        <v>0</v>
      </c>
      <c r="NF18" s="45">
        <v>0</v>
      </c>
      <c r="NG18" s="45">
        <v>0</v>
      </c>
      <c r="NH18" s="44">
        <v>0</v>
      </c>
      <c r="NI18" s="42"/>
      <c r="NJ18" s="43">
        <v>0</v>
      </c>
      <c r="NK18" s="45">
        <v>0</v>
      </c>
      <c r="NL18" s="45">
        <v>0</v>
      </c>
      <c r="NM18" s="45">
        <v>0</v>
      </c>
      <c r="NN18" s="44">
        <v>0</v>
      </c>
      <c r="NO18" s="42"/>
      <c r="NP18" s="43">
        <v>0</v>
      </c>
      <c r="NQ18" s="45">
        <v>0</v>
      </c>
      <c r="NR18" s="45">
        <v>0</v>
      </c>
      <c r="NS18" s="45">
        <v>0</v>
      </c>
      <c r="NT18" s="44">
        <v>0</v>
      </c>
      <c r="NU18" s="42"/>
      <c r="NV18" s="43">
        <v>0</v>
      </c>
      <c r="NW18" s="45">
        <v>0</v>
      </c>
      <c r="NX18" s="45">
        <v>0</v>
      </c>
      <c r="NY18" s="45">
        <v>0</v>
      </c>
      <c r="NZ18" s="44">
        <v>0</v>
      </c>
      <c r="OA18" s="42"/>
      <c r="OB18" s="43">
        <v>0</v>
      </c>
      <c r="OC18" s="45">
        <v>0</v>
      </c>
      <c r="OD18" s="45">
        <v>0</v>
      </c>
      <c r="OE18" s="45">
        <v>0</v>
      </c>
      <c r="OF18" s="44">
        <v>0</v>
      </c>
      <c r="OG18" s="42"/>
      <c r="OH18" s="43">
        <v>0</v>
      </c>
      <c r="OI18" s="45">
        <v>0</v>
      </c>
      <c r="OJ18" s="45">
        <v>0</v>
      </c>
      <c r="OK18" s="45">
        <v>0</v>
      </c>
      <c r="OL18" s="44">
        <v>0</v>
      </c>
      <c r="OM18" s="42"/>
      <c r="ON18" s="43">
        <v>0</v>
      </c>
      <c r="OO18" s="45">
        <v>0</v>
      </c>
      <c r="OP18" s="45">
        <v>0</v>
      </c>
      <c r="OQ18" s="45">
        <v>0</v>
      </c>
      <c r="OR18" s="44">
        <v>0</v>
      </c>
      <c r="OS18" s="42"/>
      <c r="OT18" s="43">
        <v>0</v>
      </c>
      <c r="OU18" s="45">
        <v>0</v>
      </c>
      <c r="OV18" s="45">
        <v>0</v>
      </c>
      <c r="OW18" s="45">
        <v>0</v>
      </c>
      <c r="OX18" s="44">
        <v>0</v>
      </c>
      <c r="OY18" s="42"/>
      <c r="OZ18" s="43">
        <v>0</v>
      </c>
      <c r="PA18" s="45">
        <v>0</v>
      </c>
      <c r="PB18" s="45">
        <v>0</v>
      </c>
      <c r="PC18" s="45">
        <v>0</v>
      </c>
      <c r="PD18" s="44">
        <v>0</v>
      </c>
      <c r="PE18" s="42"/>
      <c r="PF18" s="43">
        <v>0</v>
      </c>
      <c r="PG18" s="45">
        <v>0</v>
      </c>
      <c r="PH18" s="45">
        <v>0</v>
      </c>
      <c r="PI18" s="45">
        <v>0</v>
      </c>
      <c r="PJ18" s="44">
        <v>0</v>
      </c>
      <c r="PK18" s="42"/>
      <c r="PL18" s="43">
        <v>0</v>
      </c>
      <c r="PM18" s="45">
        <v>0</v>
      </c>
      <c r="PN18" s="45">
        <v>0</v>
      </c>
      <c r="PO18" s="45">
        <v>0</v>
      </c>
      <c r="PP18" s="44">
        <v>0</v>
      </c>
      <c r="PQ18" s="42"/>
      <c r="PR18" s="43">
        <v>0</v>
      </c>
      <c r="PS18" s="45">
        <v>0</v>
      </c>
      <c r="PT18" s="45">
        <v>0</v>
      </c>
      <c r="PU18" s="45">
        <v>0</v>
      </c>
      <c r="PV18" s="44">
        <v>0</v>
      </c>
      <c r="PW18" s="42"/>
      <c r="PX18" s="43">
        <v>0</v>
      </c>
      <c r="PY18" s="45">
        <v>0</v>
      </c>
      <c r="PZ18" s="45">
        <v>0</v>
      </c>
      <c r="QA18" s="45">
        <v>0</v>
      </c>
      <c r="QB18" s="44">
        <v>0</v>
      </c>
      <c r="QC18" s="42"/>
      <c r="QD18" s="43">
        <v>0</v>
      </c>
      <c r="QE18" s="45">
        <v>0</v>
      </c>
      <c r="QF18" s="45">
        <v>0</v>
      </c>
      <c r="QG18" s="12">
        <v>10</v>
      </c>
      <c r="QH18" s="44">
        <v>-2</v>
      </c>
      <c r="QI18" s="42"/>
      <c r="QJ18" s="43">
        <v>0</v>
      </c>
      <c r="QK18" s="45">
        <v>0</v>
      </c>
      <c r="QL18" s="45">
        <v>0</v>
      </c>
      <c r="QM18" s="12">
        <v>30</v>
      </c>
      <c r="QN18" s="44">
        <v>2</v>
      </c>
      <c r="QO18" s="42"/>
      <c r="QP18" s="43">
        <v>0</v>
      </c>
      <c r="QQ18" s="45">
        <v>0</v>
      </c>
      <c r="QR18" s="45">
        <v>19.052</v>
      </c>
      <c r="QS18" s="45">
        <v>20</v>
      </c>
      <c r="QT18" s="44">
        <v>-0.9480000000000004</v>
      </c>
      <c r="QU18" s="42"/>
      <c r="QV18" s="43">
        <v>0</v>
      </c>
      <c r="QW18" s="45">
        <v>0</v>
      </c>
      <c r="QX18" s="44">
        <v>0</v>
      </c>
      <c r="QY18" s="42"/>
      <c r="QZ18" s="43">
        <v>0</v>
      </c>
      <c r="RA18" s="45">
        <v>0</v>
      </c>
      <c r="RB18" s="44">
        <v>0</v>
      </c>
      <c r="RC18" s="42"/>
      <c r="RD18" s="43">
        <v>0</v>
      </c>
      <c r="RE18" s="45">
        <v>0</v>
      </c>
      <c r="RF18" s="44">
        <v>0</v>
      </c>
      <c r="RG18" s="42"/>
      <c r="RH18" s="43">
        <v>0</v>
      </c>
      <c r="RI18" s="45">
        <v>0</v>
      </c>
      <c r="RJ18" s="45">
        <v>0</v>
      </c>
      <c r="RK18" s="45">
        <v>0</v>
      </c>
      <c r="RL18" s="44">
        <v>0</v>
      </c>
      <c r="RM18" s="42"/>
      <c r="RN18" s="43">
        <v>0</v>
      </c>
      <c r="RO18" s="45">
        <v>0</v>
      </c>
      <c r="RP18" s="44">
        <v>0</v>
      </c>
      <c r="RQ18" s="42"/>
      <c r="RR18" s="43">
        <v>0</v>
      </c>
      <c r="RS18" s="45">
        <v>0</v>
      </c>
      <c r="RT18" s="44">
        <v>0</v>
      </c>
      <c r="RU18" s="42"/>
    </row>
    <row r="19" spans="1:489" x14ac:dyDescent="0.25">
      <c r="A19" s="45" t="s">
        <v>315</v>
      </c>
      <c r="B19" s="39">
        <v>1</v>
      </c>
      <c r="I19" s="44">
        <f t="shared" si="8"/>
        <v>0</v>
      </c>
      <c r="K19" s="40"/>
      <c r="O19" s="44">
        <v>0</v>
      </c>
      <c r="P19" s="41"/>
      <c r="Q19" s="40"/>
      <c r="U19" s="44">
        <v>0</v>
      </c>
      <c r="V19" s="41"/>
      <c r="AA19" s="44">
        <v>0</v>
      </c>
      <c r="AB19" s="41"/>
      <c r="AG19" s="44">
        <v>0</v>
      </c>
      <c r="AH19" s="41"/>
      <c r="AM19" s="44">
        <v>0</v>
      </c>
      <c r="AN19" s="41"/>
      <c r="AO19" s="40"/>
      <c r="AQ19" s="44">
        <v>0</v>
      </c>
      <c r="AR19" s="41"/>
      <c r="AS19" s="40"/>
      <c r="AW19" s="44">
        <v>0</v>
      </c>
      <c r="AX19" s="41"/>
      <c r="BC19" s="44">
        <v>0</v>
      </c>
      <c r="BD19" s="41"/>
      <c r="BI19" s="44">
        <v>0</v>
      </c>
      <c r="BJ19" s="41"/>
      <c r="BO19" s="44">
        <v>0</v>
      </c>
      <c r="BP19" s="41"/>
      <c r="BQ19" s="40"/>
      <c r="BS19" s="44">
        <v>0</v>
      </c>
      <c r="BT19" s="41"/>
      <c r="BU19" s="40"/>
      <c r="BW19" s="44">
        <v>0</v>
      </c>
      <c r="BX19" s="41"/>
      <c r="CC19" s="44">
        <v>0</v>
      </c>
      <c r="CD19" s="41"/>
      <c r="CG19" s="44">
        <v>0</v>
      </c>
      <c r="CH19" s="41"/>
      <c r="CI19" s="40"/>
      <c r="CM19" s="44">
        <v>0</v>
      </c>
      <c r="CN19" s="41"/>
      <c r="CQ19" s="44">
        <v>0</v>
      </c>
      <c r="CR19" s="41"/>
      <c r="CS19" s="40"/>
      <c r="CU19" s="44">
        <v>0</v>
      </c>
      <c r="CV19" s="41"/>
      <c r="CW19" s="40"/>
      <c r="DC19" s="44">
        <v>0</v>
      </c>
      <c r="DD19" s="41"/>
      <c r="DI19" s="44">
        <v>0</v>
      </c>
      <c r="DJ19" s="41"/>
      <c r="DK19" s="40"/>
      <c r="DO19" s="44">
        <v>0</v>
      </c>
      <c r="DP19" s="41"/>
      <c r="DQ19" s="40"/>
      <c r="DU19" s="44">
        <v>0</v>
      </c>
      <c r="DV19" s="41"/>
      <c r="DW19" s="40"/>
      <c r="EA19" s="44">
        <v>0</v>
      </c>
      <c r="EB19" s="41"/>
      <c r="EI19" s="44">
        <v>0</v>
      </c>
      <c r="EJ19" s="41"/>
      <c r="EK19" s="40"/>
      <c r="EM19" s="44">
        <v>0</v>
      </c>
      <c r="EN19" s="41"/>
      <c r="EO19" s="40"/>
      <c r="ES19" s="44">
        <v>0</v>
      </c>
      <c r="ET19" s="41"/>
      <c r="EU19" s="40"/>
      <c r="EW19" s="44">
        <v>0</v>
      </c>
      <c r="EX19" s="41"/>
      <c r="FF19" s="44">
        <v>0</v>
      </c>
      <c r="FG19" s="41"/>
      <c r="FN19" s="44">
        <v>0</v>
      </c>
      <c r="FO19" s="41"/>
      <c r="FP19" s="40"/>
      <c r="FT19" s="44">
        <v>0</v>
      </c>
      <c r="FU19" s="41"/>
      <c r="FV19" s="40"/>
      <c r="FY19" s="44">
        <v>0</v>
      </c>
      <c r="FZ19" s="41"/>
      <c r="GC19" s="44">
        <v>0</v>
      </c>
      <c r="GD19" s="41"/>
      <c r="GE19" s="40"/>
      <c r="GL19" s="44">
        <v>0</v>
      </c>
      <c r="GM19" s="41"/>
      <c r="GR19" s="44">
        <v>0</v>
      </c>
      <c r="GS19" s="41"/>
      <c r="GT19" s="40"/>
      <c r="GX19" s="44">
        <v>0</v>
      </c>
      <c r="GY19" s="41"/>
      <c r="HD19" s="44">
        <v>0</v>
      </c>
      <c r="HE19" s="41"/>
      <c r="HH19" s="44">
        <v>0</v>
      </c>
      <c r="HI19" s="41"/>
      <c r="HJ19" s="40"/>
      <c r="HL19" s="44">
        <v>0</v>
      </c>
      <c r="HM19" s="41"/>
      <c r="HS19" s="44">
        <v>0</v>
      </c>
      <c r="HT19" s="41"/>
      <c r="HY19" s="44">
        <v>0</v>
      </c>
      <c r="HZ19" s="41"/>
      <c r="IA19" s="40"/>
      <c r="IE19" s="44">
        <v>0</v>
      </c>
      <c r="IF19" s="41"/>
      <c r="IG19" s="40"/>
      <c r="IK19" s="44">
        <v>0</v>
      </c>
      <c r="IL19" s="41"/>
      <c r="IQ19" s="44">
        <v>0</v>
      </c>
      <c r="IR19" s="42"/>
      <c r="IW19" s="44">
        <v>0</v>
      </c>
      <c r="IX19" s="42"/>
      <c r="JC19" s="44">
        <v>0</v>
      </c>
      <c r="JD19" s="42"/>
      <c r="JI19" s="44">
        <v>0</v>
      </c>
      <c r="JJ19" s="41"/>
      <c r="JM19" s="44">
        <v>0</v>
      </c>
      <c r="JN19" s="41"/>
      <c r="JS19" s="44">
        <v>0</v>
      </c>
      <c r="JT19" s="42"/>
      <c r="JW19" s="44">
        <v>0</v>
      </c>
      <c r="JX19" s="41"/>
      <c r="KC19" s="44">
        <v>0</v>
      </c>
      <c r="KD19" s="41"/>
      <c r="KI19" s="44">
        <v>0</v>
      </c>
      <c r="KJ19" s="42"/>
      <c r="KO19" s="44">
        <v>0</v>
      </c>
      <c r="KP19" s="42"/>
      <c r="KU19" s="44">
        <v>0</v>
      </c>
      <c r="KV19" s="42"/>
      <c r="KW19" s="43"/>
      <c r="LD19" s="44">
        <v>0</v>
      </c>
      <c r="LE19" s="42"/>
      <c r="LF19" s="45">
        <v>0</v>
      </c>
      <c r="LG19" s="45">
        <v>0</v>
      </c>
      <c r="LH19" s="45">
        <v>0</v>
      </c>
      <c r="LI19" s="45">
        <v>0</v>
      </c>
      <c r="LJ19" s="44">
        <v>0</v>
      </c>
      <c r="LK19" s="42"/>
      <c r="LL19" s="45">
        <v>0</v>
      </c>
      <c r="LM19" s="45">
        <v>0</v>
      </c>
      <c r="LN19" s="45">
        <v>0</v>
      </c>
      <c r="LO19" s="45">
        <v>0</v>
      </c>
      <c r="LP19" s="44">
        <v>0</v>
      </c>
      <c r="LQ19" s="42"/>
      <c r="LR19" s="43">
        <v>0</v>
      </c>
      <c r="LS19" s="45">
        <v>0</v>
      </c>
      <c r="LT19" s="44">
        <v>0</v>
      </c>
      <c r="LU19" s="42"/>
      <c r="LV19" s="43">
        <v>0</v>
      </c>
      <c r="LW19" s="45">
        <v>0</v>
      </c>
      <c r="LX19" s="45">
        <v>0</v>
      </c>
      <c r="LY19" s="45">
        <v>0</v>
      </c>
      <c r="LZ19" s="44">
        <v>0</v>
      </c>
      <c r="MA19" s="42"/>
      <c r="MB19" s="43">
        <v>0</v>
      </c>
      <c r="MC19" s="45">
        <v>0</v>
      </c>
      <c r="MD19" s="45">
        <v>0</v>
      </c>
      <c r="ME19" s="45">
        <v>0</v>
      </c>
      <c r="MF19" s="44">
        <v>0</v>
      </c>
      <c r="MG19" s="42"/>
      <c r="MH19" s="43">
        <v>0</v>
      </c>
      <c r="MI19" s="45">
        <v>0</v>
      </c>
      <c r="MJ19" s="44">
        <v>0</v>
      </c>
      <c r="MK19" s="42"/>
      <c r="ML19" s="43">
        <v>0</v>
      </c>
      <c r="MM19" s="45">
        <v>0</v>
      </c>
      <c r="MN19" s="45">
        <v>0</v>
      </c>
      <c r="MO19" s="45">
        <v>0</v>
      </c>
      <c r="MP19" s="44">
        <v>0</v>
      </c>
      <c r="MQ19" s="42"/>
      <c r="MR19" s="43">
        <v>0</v>
      </c>
      <c r="MS19" s="45">
        <v>0</v>
      </c>
      <c r="MT19" s="45">
        <v>0</v>
      </c>
      <c r="MU19" s="45">
        <v>0</v>
      </c>
      <c r="MV19" s="44">
        <v>0</v>
      </c>
      <c r="MW19" s="42"/>
      <c r="MX19" s="43">
        <v>0</v>
      </c>
      <c r="MY19" s="45">
        <v>0</v>
      </c>
      <c r="MZ19" s="45">
        <v>0</v>
      </c>
      <c r="NA19" s="45">
        <v>0</v>
      </c>
      <c r="NB19" s="44">
        <v>0</v>
      </c>
      <c r="NC19" s="42"/>
      <c r="ND19" s="43">
        <v>0</v>
      </c>
      <c r="NE19" s="45">
        <v>0</v>
      </c>
      <c r="NF19" s="45">
        <v>0</v>
      </c>
      <c r="NG19" s="45">
        <v>0</v>
      </c>
      <c r="NH19" s="44">
        <v>0</v>
      </c>
      <c r="NI19" s="42"/>
      <c r="NJ19" s="43">
        <v>0</v>
      </c>
      <c r="NK19" s="45">
        <v>0</v>
      </c>
      <c r="NL19" s="45">
        <v>0</v>
      </c>
      <c r="NM19" s="45">
        <v>0</v>
      </c>
      <c r="NN19" s="44">
        <v>0</v>
      </c>
      <c r="NO19" s="42"/>
      <c r="NP19" s="43">
        <v>0</v>
      </c>
      <c r="NQ19" s="45">
        <v>0</v>
      </c>
      <c r="NR19" s="45">
        <v>0</v>
      </c>
      <c r="NS19" s="45">
        <v>0</v>
      </c>
      <c r="NT19" s="44">
        <v>0</v>
      </c>
      <c r="NU19" s="42"/>
      <c r="NV19" s="43">
        <v>0</v>
      </c>
      <c r="NW19" s="45">
        <v>0</v>
      </c>
      <c r="NX19" s="45">
        <v>0</v>
      </c>
      <c r="NY19" s="45">
        <v>0</v>
      </c>
      <c r="NZ19" s="44">
        <v>0</v>
      </c>
      <c r="OA19" s="42"/>
      <c r="OB19" s="43">
        <v>0</v>
      </c>
      <c r="OC19" s="45">
        <v>0</v>
      </c>
      <c r="OD19" s="45">
        <v>0</v>
      </c>
      <c r="OE19" s="45">
        <v>0</v>
      </c>
      <c r="OF19" s="44">
        <v>0</v>
      </c>
      <c r="OG19" s="42"/>
      <c r="OH19" s="43">
        <v>0</v>
      </c>
      <c r="OI19" s="45">
        <v>0</v>
      </c>
      <c r="OJ19" s="45">
        <v>0</v>
      </c>
      <c r="OK19" s="45">
        <v>0</v>
      </c>
      <c r="OL19" s="44">
        <v>0</v>
      </c>
      <c r="OM19" s="42"/>
      <c r="ON19" s="43">
        <v>0</v>
      </c>
      <c r="OO19" s="45">
        <v>0</v>
      </c>
      <c r="OP19" s="45">
        <v>0</v>
      </c>
      <c r="OQ19" s="45">
        <v>0</v>
      </c>
      <c r="OR19" s="44">
        <v>0</v>
      </c>
      <c r="OS19" s="42"/>
      <c r="OT19" s="43">
        <v>0</v>
      </c>
      <c r="OU19" s="45">
        <v>0</v>
      </c>
      <c r="OV19" s="45">
        <v>0</v>
      </c>
      <c r="OW19" s="45">
        <v>0</v>
      </c>
      <c r="OX19" s="44">
        <v>0</v>
      </c>
      <c r="OY19" s="42"/>
      <c r="OZ19" s="43">
        <v>0</v>
      </c>
      <c r="PA19" s="45">
        <v>0</v>
      </c>
      <c r="PB19" s="45">
        <v>0</v>
      </c>
      <c r="PC19" s="45">
        <v>0</v>
      </c>
      <c r="PD19" s="44">
        <v>0</v>
      </c>
      <c r="PE19" s="42"/>
      <c r="PF19" s="43">
        <v>0</v>
      </c>
      <c r="PG19" s="45">
        <v>0</v>
      </c>
      <c r="PH19" s="45">
        <v>0</v>
      </c>
      <c r="PI19" s="45">
        <v>0</v>
      </c>
      <c r="PJ19" s="44">
        <v>0</v>
      </c>
      <c r="PK19" s="42"/>
      <c r="PL19" s="43">
        <v>0</v>
      </c>
      <c r="PM19" s="45">
        <v>0</v>
      </c>
      <c r="PN19" s="45">
        <v>0</v>
      </c>
      <c r="PO19" s="45">
        <v>0</v>
      </c>
      <c r="PP19" s="44">
        <v>0</v>
      </c>
      <c r="PQ19" s="42"/>
      <c r="PR19" s="43">
        <v>0</v>
      </c>
      <c r="PS19" s="45">
        <v>0</v>
      </c>
      <c r="PT19" s="45">
        <v>0</v>
      </c>
      <c r="PU19" s="45">
        <v>0</v>
      </c>
      <c r="PV19" s="44">
        <v>0</v>
      </c>
      <c r="PW19" s="42"/>
      <c r="PX19" s="43">
        <v>0</v>
      </c>
      <c r="PY19" s="45">
        <v>0</v>
      </c>
      <c r="PZ19" s="45">
        <v>0</v>
      </c>
      <c r="QA19" s="45">
        <v>0</v>
      </c>
      <c r="QB19" s="44">
        <v>0</v>
      </c>
      <c r="QC19" s="42"/>
      <c r="QD19" s="43">
        <v>0</v>
      </c>
      <c r="QE19" s="45">
        <v>0</v>
      </c>
      <c r="QF19" s="45">
        <v>49.533999999999999</v>
      </c>
      <c r="QG19" s="45">
        <v>50</v>
      </c>
      <c r="QH19" s="44">
        <v>-0.46600000000000108</v>
      </c>
      <c r="QI19" s="42"/>
      <c r="QJ19" s="43">
        <v>0</v>
      </c>
      <c r="QK19" s="45">
        <v>0</v>
      </c>
      <c r="QL19" s="45">
        <v>49.56</v>
      </c>
      <c r="QM19" s="45">
        <v>50</v>
      </c>
      <c r="QN19" s="44">
        <v>-0.43999999999999773</v>
      </c>
      <c r="QO19" s="42"/>
      <c r="QP19" s="43">
        <v>0</v>
      </c>
      <c r="QQ19" s="45">
        <v>0</v>
      </c>
      <c r="QR19" s="45">
        <v>22.463000000000001</v>
      </c>
      <c r="QS19" s="45">
        <v>20</v>
      </c>
      <c r="QT19" s="44">
        <v>2.463000000000001</v>
      </c>
      <c r="QU19" s="42"/>
      <c r="QV19" s="43">
        <v>0</v>
      </c>
      <c r="QW19" s="45">
        <v>0</v>
      </c>
      <c r="QX19" s="44">
        <v>0</v>
      </c>
      <c r="QY19" s="42"/>
      <c r="QZ19" s="43">
        <v>0</v>
      </c>
      <c r="RA19" s="45">
        <v>0</v>
      </c>
      <c r="RB19" s="44">
        <v>0</v>
      </c>
      <c r="RC19" s="42"/>
      <c r="RD19" s="43">
        <v>0</v>
      </c>
      <c r="RE19" s="45">
        <v>0</v>
      </c>
      <c r="RF19" s="44">
        <v>0</v>
      </c>
      <c r="RG19" s="42"/>
      <c r="RH19" s="43">
        <v>0</v>
      </c>
      <c r="RI19" s="45">
        <v>0</v>
      </c>
      <c r="RJ19" s="45">
        <v>0</v>
      </c>
      <c r="RK19" s="45">
        <v>0</v>
      </c>
      <c r="RL19" s="44">
        <v>0</v>
      </c>
      <c r="RM19" s="42"/>
      <c r="RN19" s="43">
        <v>0</v>
      </c>
      <c r="RO19" s="45">
        <v>0</v>
      </c>
      <c r="RP19" s="44">
        <v>0</v>
      </c>
      <c r="RQ19" s="42"/>
      <c r="RR19" s="43">
        <v>0</v>
      </c>
      <c r="RS19" s="45">
        <v>0</v>
      </c>
      <c r="RT19" s="44">
        <v>0</v>
      </c>
      <c r="RU19" s="42"/>
    </row>
    <row r="20" spans="1:489" x14ac:dyDescent="0.25">
      <c r="A20" s="45" t="s">
        <v>316</v>
      </c>
      <c r="B20" s="39">
        <v>1</v>
      </c>
      <c r="I20" s="44">
        <f t="shared" si="8"/>
        <v>0</v>
      </c>
      <c r="K20" s="40"/>
      <c r="O20" s="44">
        <v>0</v>
      </c>
      <c r="P20" s="41"/>
      <c r="Q20" s="40"/>
      <c r="U20" s="44">
        <v>0</v>
      </c>
      <c r="V20" s="41"/>
      <c r="AA20" s="44">
        <v>0</v>
      </c>
      <c r="AB20" s="41"/>
      <c r="AG20" s="44">
        <v>0</v>
      </c>
      <c r="AH20" s="41"/>
      <c r="AM20" s="44">
        <v>0</v>
      </c>
      <c r="AN20" s="41"/>
      <c r="AO20" s="40"/>
      <c r="AQ20" s="44">
        <v>0</v>
      </c>
      <c r="AR20" s="41"/>
      <c r="AS20" s="40"/>
      <c r="AW20" s="44">
        <v>0</v>
      </c>
      <c r="AX20" s="41"/>
      <c r="BC20" s="44">
        <v>0</v>
      </c>
      <c r="BD20" s="41"/>
      <c r="BI20" s="44">
        <v>0</v>
      </c>
      <c r="BJ20" s="41"/>
      <c r="BO20" s="44">
        <v>0</v>
      </c>
      <c r="BP20" s="41"/>
      <c r="BQ20" s="40"/>
      <c r="BS20" s="44">
        <v>0</v>
      </c>
      <c r="BT20" s="41"/>
      <c r="BU20" s="40"/>
      <c r="BW20" s="44">
        <v>0</v>
      </c>
      <c r="BX20" s="41"/>
      <c r="CC20" s="44">
        <v>0</v>
      </c>
      <c r="CD20" s="41"/>
      <c r="CG20" s="44">
        <v>0</v>
      </c>
      <c r="CH20" s="41"/>
      <c r="CI20" s="40"/>
      <c r="CM20" s="44">
        <v>0</v>
      </c>
      <c r="CN20" s="41"/>
      <c r="CQ20" s="44">
        <v>0</v>
      </c>
      <c r="CR20" s="41"/>
      <c r="CS20" s="40"/>
      <c r="CU20" s="44">
        <v>0</v>
      </c>
      <c r="CV20" s="41"/>
      <c r="CW20" s="40"/>
      <c r="DC20" s="44">
        <v>0</v>
      </c>
      <c r="DD20" s="41"/>
      <c r="DI20" s="44">
        <v>0</v>
      </c>
      <c r="DJ20" s="41"/>
      <c r="DK20" s="40"/>
      <c r="DO20" s="44">
        <v>0</v>
      </c>
      <c r="DP20" s="41"/>
      <c r="DQ20" s="40"/>
      <c r="DU20" s="44">
        <v>0</v>
      </c>
      <c r="DV20" s="41"/>
      <c r="DW20" s="40"/>
      <c r="EA20" s="44">
        <v>0</v>
      </c>
      <c r="EB20" s="41"/>
      <c r="EI20" s="44">
        <v>0</v>
      </c>
      <c r="EJ20" s="41"/>
      <c r="EK20" s="40"/>
      <c r="EM20" s="44">
        <v>0</v>
      </c>
      <c r="EN20" s="41"/>
      <c r="EO20" s="40"/>
      <c r="ES20" s="44">
        <v>0</v>
      </c>
      <c r="ET20" s="41"/>
      <c r="EU20" s="40"/>
      <c r="EW20" s="44">
        <v>0</v>
      </c>
      <c r="EX20" s="41"/>
      <c r="FF20" s="44">
        <v>0</v>
      </c>
      <c r="FG20" s="41"/>
      <c r="FN20" s="44">
        <v>0</v>
      </c>
      <c r="FO20" s="41"/>
      <c r="FP20" s="40"/>
      <c r="FT20" s="44">
        <v>0</v>
      </c>
      <c r="FU20" s="41"/>
      <c r="FV20" s="40"/>
      <c r="FY20" s="44">
        <v>0</v>
      </c>
      <c r="FZ20" s="41"/>
      <c r="GC20" s="44">
        <v>0</v>
      </c>
      <c r="GD20" s="41"/>
      <c r="GE20" s="40"/>
      <c r="GL20" s="44">
        <v>0</v>
      </c>
      <c r="GM20" s="41"/>
      <c r="GR20" s="44">
        <v>0</v>
      </c>
      <c r="GS20" s="41"/>
      <c r="GT20" s="40"/>
      <c r="GX20" s="44">
        <v>0</v>
      </c>
      <c r="GY20" s="41"/>
      <c r="HD20" s="44">
        <v>0</v>
      </c>
      <c r="HE20" s="41"/>
      <c r="HH20" s="44">
        <v>0</v>
      </c>
      <c r="HI20" s="41"/>
      <c r="HJ20" s="40"/>
      <c r="HL20" s="44">
        <v>0</v>
      </c>
      <c r="HM20" s="41"/>
      <c r="HS20" s="44">
        <v>0</v>
      </c>
      <c r="HT20" s="41"/>
      <c r="HY20" s="44">
        <v>0</v>
      </c>
      <c r="HZ20" s="41"/>
      <c r="IA20" s="40"/>
      <c r="IE20" s="44">
        <v>0</v>
      </c>
      <c r="IF20" s="41"/>
      <c r="IG20" s="40"/>
      <c r="IK20" s="44">
        <v>0</v>
      </c>
      <c r="IL20" s="41"/>
      <c r="IQ20" s="44">
        <v>0</v>
      </c>
      <c r="IR20" s="42"/>
      <c r="IW20" s="44">
        <v>0</v>
      </c>
      <c r="IX20" s="42"/>
      <c r="JC20" s="44">
        <v>0</v>
      </c>
      <c r="JD20" s="42"/>
      <c r="JI20" s="44">
        <v>0</v>
      </c>
      <c r="JJ20" s="41"/>
      <c r="JM20" s="44">
        <v>0</v>
      </c>
      <c r="JN20" s="41"/>
      <c r="JS20" s="44">
        <v>0</v>
      </c>
      <c r="JT20" s="42"/>
      <c r="JW20" s="44">
        <v>0</v>
      </c>
      <c r="JX20" s="41"/>
      <c r="KC20" s="44">
        <v>0</v>
      </c>
      <c r="KD20" s="41"/>
      <c r="KI20" s="44">
        <v>0</v>
      </c>
      <c r="KJ20" s="42"/>
      <c r="KO20" s="44">
        <v>0</v>
      </c>
      <c r="KP20" s="42"/>
      <c r="KU20" s="44">
        <v>0</v>
      </c>
      <c r="KV20" s="42"/>
      <c r="KW20" s="43"/>
      <c r="LD20" s="44">
        <v>0</v>
      </c>
      <c r="LE20" s="42"/>
      <c r="LF20" s="45">
        <v>0</v>
      </c>
      <c r="LG20" s="45">
        <v>0</v>
      </c>
      <c r="LH20" s="45">
        <v>0</v>
      </c>
      <c r="LI20" s="45">
        <v>0</v>
      </c>
      <c r="LJ20" s="44">
        <v>0</v>
      </c>
      <c r="LK20" s="42"/>
      <c r="LL20" s="45">
        <v>0</v>
      </c>
      <c r="LM20" s="45">
        <v>0</v>
      </c>
      <c r="LN20" s="45">
        <v>0</v>
      </c>
      <c r="LO20" s="45">
        <v>0</v>
      </c>
      <c r="LP20" s="44">
        <v>0</v>
      </c>
      <c r="LQ20" s="42"/>
      <c r="LR20" s="43">
        <v>0</v>
      </c>
      <c r="LS20" s="45">
        <v>0</v>
      </c>
      <c r="LT20" s="44">
        <v>0</v>
      </c>
      <c r="LU20" s="42"/>
      <c r="LV20" s="43">
        <v>0</v>
      </c>
      <c r="LW20" s="45">
        <v>0</v>
      </c>
      <c r="LX20" s="45">
        <v>0</v>
      </c>
      <c r="LY20" s="45">
        <v>0</v>
      </c>
      <c r="LZ20" s="44">
        <v>0</v>
      </c>
      <c r="MA20" s="42"/>
      <c r="MB20" s="43">
        <v>0</v>
      </c>
      <c r="MC20" s="45">
        <v>0</v>
      </c>
      <c r="MD20" s="45">
        <v>0</v>
      </c>
      <c r="ME20" s="45">
        <v>0</v>
      </c>
      <c r="MF20" s="44">
        <v>0</v>
      </c>
      <c r="MG20" s="42"/>
      <c r="MH20" s="43">
        <v>0</v>
      </c>
      <c r="MI20" s="45">
        <v>0</v>
      </c>
      <c r="MJ20" s="44">
        <v>0</v>
      </c>
      <c r="MK20" s="42"/>
      <c r="ML20" s="43">
        <v>0</v>
      </c>
      <c r="MM20" s="45">
        <v>0</v>
      </c>
      <c r="MN20" s="45">
        <v>0</v>
      </c>
      <c r="MO20" s="45">
        <v>0</v>
      </c>
      <c r="MP20" s="44">
        <v>0</v>
      </c>
      <c r="MQ20" s="42"/>
      <c r="MR20" s="43">
        <v>0</v>
      </c>
      <c r="MS20" s="45">
        <v>0</v>
      </c>
      <c r="MT20" s="45">
        <v>0</v>
      </c>
      <c r="MU20" s="45">
        <v>0</v>
      </c>
      <c r="MV20" s="44">
        <v>0</v>
      </c>
      <c r="MW20" s="42"/>
      <c r="MX20" s="43">
        <v>0</v>
      </c>
      <c r="MY20" s="45">
        <v>0</v>
      </c>
      <c r="MZ20" s="45">
        <v>0</v>
      </c>
      <c r="NA20" s="45">
        <v>0</v>
      </c>
      <c r="NB20" s="44">
        <v>0</v>
      </c>
      <c r="NC20" s="42"/>
      <c r="ND20" s="43">
        <v>0</v>
      </c>
      <c r="NE20" s="45">
        <v>0</v>
      </c>
      <c r="NF20" s="45">
        <v>0</v>
      </c>
      <c r="NG20" s="45">
        <v>0</v>
      </c>
      <c r="NH20" s="44">
        <v>0</v>
      </c>
      <c r="NI20" s="42"/>
      <c r="NJ20" s="43">
        <v>0</v>
      </c>
      <c r="NK20" s="45">
        <v>0</v>
      </c>
      <c r="NL20" s="45">
        <v>0</v>
      </c>
      <c r="NM20" s="45">
        <v>0</v>
      </c>
      <c r="NN20" s="44">
        <v>0</v>
      </c>
      <c r="NO20" s="42"/>
      <c r="NP20" s="43">
        <v>0</v>
      </c>
      <c r="NQ20" s="45">
        <v>0</v>
      </c>
      <c r="NR20" s="45">
        <v>0</v>
      </c>
      <c r="NS20" s="45">
        <v>0</v>
      </c>
      <c r="NT20" s="44">
        <v>0</v>
      </c>
      <c r="NU20" s="42"/>
      <c r="NV20" s="43">
        <v>0</v>
      </c>
      <c r="NW20" s="45">
        <v>0</v>
      </c>
      <c r="NX20" s="45">
        <v>0</v>
      </c>
      <c r="NY20" s="45">
        <v>0</v>
      </c>
      <c r="NZ20" s="44">
        <v>0</v>
      </c>
      <c r="OA20" s="42"/>
      <c r="OB20" s="43">
        <v>0</v>
      </c>
      <c r="OC20" s="45">
        <v>0</v>
      </c>
      <c r="OD20" s="45">
        <v>0</v>
      </c>
      <c r="OE20" s="45">
        <v>0</v>
      </c>
      <c r="OF20" s="44">
        <v>0</v>
      </c>
      <c r="OG20" s="42"/>
      <c r="OH20" s="43">
        <v>0</v>
      </c>
      <c r="OI20" s="45">
        <v>0</v>
      </c>
      <c r="OJ20" s="45">
        <v>0</v>
      </c>
      <c r="OK20" s="45">
        <v>0</v>
      </c>
      <c r="OL20" s="44">
        <v>0</v>
      </c>
      <c r="OM20" s="42"/>
      <c r="ON20" s="43">
        <v>0</v>
      </c>
      <c r="OO20" s="45">
        <v>0</v>
      </c>
      <c r="OP20" s="45">
        <v>0</v>
      </c>
      <c r="OQ20" s="45">
        <v>0</v>
      </c>
      <c r="OR20" s="44">
        <v>0</v>
      </c>
      <c r="OS20" s="42"/>
      <c r="OT20" s="43">
        <v>0</v>
      </c>
      <c r="OU20" s="45">
        <v>0</v>
      </c>
      <c r="OV20" s="45">
        <v>0</v>
      </c>
      <c r="OW20" s="45">
        <v>0</v>
      </c>
      <c r="OX20" s="44">
        <v>0</v>
      </c>
      <c r="OY20" s="42"/>
      <c r="OZ20" s="43">
        <v>0</v>
      </c>
      <c r="PA20" s="45">
        <v>0</v>
      </c>
      <c r="PB20" s="45">
        <v>0</v>
      </c>
      <c r="PC20" s="45">
        <v>0</v>
      </c>
      <c r="PD20" s="44">
        <v>0</v>
      </c>
      <c r="PE20" s="42"/>
      <c r="PF20" s="43">
        <v>0</v>
      </c>
      <c r="PG20" s="45">
        <v>0</v>
      </c>
      <c r="PH20" s="45">
        <v>0</v>
      </c>
      <c r="PI20" s="45">
        <v>0</v>
      </c>
      <c r="PJ20" s="44">
        <v>0</v>
      </c>
      <c r="PK20" s="42"/>
      <c r="PL20" s="43">
        <v>0</v>
      </c>
      <c r="PM20" s="45">
        <v>0</v>
      </c>
      <c r="PN20" s="45">
        <v>0</v>
      </c>
      <c r="PO20" s="12">
        <v>64</v>
      </c>
      <c r="PP20" s="44">
        <v>3.343000000000004</v>
      </c>
      <c r="PQ20" s="42"/>
      <c r="PR20" s="43">
        <v>0</v>
      </c>
      <c r="PS20" s="12">
        <v>60</v>
      </c>
      <c r="PT20" s="45">
        <v>0</v>
      </c>
      <c r="PU20" s="12">
        <v>90</v>
      </c>
      <c r="PV20" s="44">
        <v>0.72499999999999432</v>
      </c>
      <c r="PW20" s="42"/>
      <c r="PX20" s="43">
        <v>0</v>
      </c>
      <c r="PY20" s="45">
        <v>0</v>
      </c>
      <c r="PZ20" s="45">
        <v>0</v>
      </c>
      <c r="QA20" s="26">
        <v>40</v>
      </c>
      <c r="QB20" s="47">
        <v>-40</v>
      </c>
      <c r="QC20" s="42">
        <v>40</v>
      </c>
      <c r="QD20" s="43">
        <v>0</v>
      </c>
      <c r="QE20" s="45">
        <v>0</v>
      </c>
      <c r="QF20" s="45">
        <v>51.246000000000002</v>
      </c>
      <c r="QG20" s="45">
        <v>50</v>
      </c>
      <c r="QH20" s="44">
        <v>1.246000000000002</v>
      </c>
      <c r="QI20" s="42"/>
      <c r="QJ20" s="43">
        <v>30.803000000000001</v>
      </c>
      <c r="QK20" s="45">
        <v>70</v>
      </c>
      <c r="QL20" s="45">
        <v>31.17</v>
      </c>
      <c r="QM20" s="45">
        <v>80</v>
      </c>
      <c r="QN20" s="47">
        <v>-88.027000000000001</v>
      </c>
      <c r="QO20" s="42">
        <v>88.027000000000001</v>
      </c>
      <c r="QP20" s="43">
        <v>158.19</v>
      </c>
      <c r="QQ20" s="45">
        <v>150</v>
      </c>
      <c r="QR20" s="45">
        <v>127.319</v>
      </c>
      <c r="QS20" s="45">
        <v>121</v>
      </c>
      <c r="QT20" s="44">
        <v>14.509000000000009</v>
      </c>
      <c r="QU20" s="42"/>
      <c r="QV20" s="43">
        <v>0</v>
      </c>
      <c r="QW20" s="45">
        <v>0</v>
      </c>
      <c r="QX20" s="44">
        <v>0</v>
      </c>
      <c r="QY20" s="42"/>
      <c r="QZ20" s="43">
        <v>165.839</v>
      </c>
      <c r="RA20" s="45">
        <v>160</v>
      </c>
      <c r="RB20" s="44">
        <v>5.8389999999999986</v>
      </c>
      <c r="RC20" s="42"/>
      <c r="RD20" s="43">
        <v>27.568999999999999</v>
      </c>
      <c r="RE20" s="45">
        <v>166</v>
      </c>
      <c r="RF20" s="47">
        <v>-138.43100000000001</v>
      </c>
      <c r="RG20" s="42">
        <v>138.43100000000001</v>
      </c>
      <c r="RH20" s="43">
        <v>0</v>
      </c>
      <c r="RI20" s="45">
        <v>0</v>
      </c>
      <c r="RJ20" s="45">
        <v>0</v>
      </c>
      <c r="RK20" s="45">
        <v>0</v>
      </c>
      <c r="RL20" s="44">
        <v>0</v>
      </c>
      <c r="RM20" s="42"/>
      <c r="RN20" s="43">
        <v>210.34100000000001</v>
      </c>
      <c r="RO20" s="45">
        <v>200</v>
      </c>
      <c r="RP20" s="44">
        <v>10.34100000000001</v>
      </c>
      <c r="RQ20" s="42"/>
      <c r="RR20" s="43">
        <v>207.565</v>
      </c>
      <c r="RS20" s="45">
        <v>200</v>
      </c>
      <c r="RT20" s="44">
        <v>7.5649999999999977</v>
      </c>
      <c r="RU20" s="42"/>
    </row>
    <row r="21" spans="1:489" x14ac:dyDescent="0.25">
      <c r="A21" s="45" t="s">
        <v>317</v>
      </c>
      <c r="B21" s="39">
        <v>1</v>
      </c>
      <c r="I21" s="44">
        <f t="shared" si="8"/>
        <v>0</v>
      </c>
      <c r="K21" s="40"/>
      <c r="O21" s="44">
        <v>0</v>
      </c>
      <c r="P21" s="41"/>
      <c r="Q21" s="40"/>
      <c r="U21" s="44">
        <v>0</v>
      </c>
      <c r="V21" s="41"/>
      <c r="AA21" s="44">
        <v>0</v>
      </c>
      <c r="AB21" s="41"/>
      <c r="AG21" s="44">
        <v>0</v>
      </c>
      <c r="AH21" s="41"/>
      <c r="AM21" s="44">
        <v>0</v>
      </c>
      <c r="AN21" s="41"/>
      <c r="AO21" s="40"/>
      <c r="AQ21" s="44">
        <v>0</v>
      </c>
      <c r="AR21" s="41"/>
      <c r="AS21" s="40"/>
      <c r="AW21" s="44">
        <v>0</v>
      </c>
      <c r="AX21" s="41"/>
      <c r="BC21" s="44">
        <v>0</v>
      </c>
      <c r="BD21" s="41"/>
      <c r="BI21" s="44">
        <v>0</v>
      </c>
      <c r="BJ21" s="41"/>
      <c r="BO21" s="44">
        <v>0</v>
      </c>
      <c r="BP21" s="41"/>
      <c r="BQ21" s="40"/>
      <c r="BS21" s="44">
        <v>0</v>
      </c>
      <c r="BT21" s="41"/>
      <c r="BU21" s="40"/>
      <c r="BW21" s="44">
        <v>0</v>
      </c>
      <c r="BX21" s="41"/>
      <c r="CC21" s="44">
        <v>0</v>
      </c>
      <c r="CD21" s="41"/>
      <c r="CG21" s="44">
        <v>0</v>
      </c>
      <c r="CH21" s="41"/>
      <c r="CI21" s="40"/>
      <c r="CM21" s="44">
        <v>0</v>
      </c>
      <c r="CN21" s="41"/>
      <c r="CQ21" s="44">
        <v>0</v>
      </c>
      <c r="CR21" s="41"/>
      <c r="CS21" s="40"/>
      <c r="CU21" s="44">
        <v>0</v>
      </c>
      <c r="CV21" s="41"/>
      <c r="CW21" s="40"/>
      <c r="DC21" s="44">
        <v>0</v>
      </c>
      <c r="DD21" s="41"/>
      <c r="DI21" s="44">
        <v>0</v>
      </c>
      <c r="DJ21" s="41"/>
      <c r="DK21" s="40"/>
      <c r="DO21" s="44">
        <v>0</v>
      </c>
      <c r="DP21" s="41"/>
      <c r="DQ21" s="40"/>
      <c r="DU21" s="44">
        <v>0</v>
      </c>
      <c r="DV21" s="41"/>
      <c r="DW21" s="40"/>
      <c r="EA21" s="44">
        <v>0</v>
      </c>
      <c r="EB21" s="41"/>
      <c r="EI21" s="44">
        <v>0</v>
      </c>
      <c r="EJ21" s="41"/>
      <c r="EK21" s="40"/>
      <c r="EM21" s="44">
        <v>0</v>
      </c>
      <c r="EN21" s="41"/>
      <c r="EO21" s="40"/>
      <c r="ES21" s="44">
        <v>0</v>
      </c>
      <c r="ET21" s="41"/>
      <c r="EU21" s="40"/>
      <c r="EW21" s="44">
        <v>0</v>
      </c>
      <c r="EX21" s="41"/>
      <c r="FF21" s="44">
        <v>0</v>
      </c>
      <c r="FG21" s="41"/>
      <c r="FN21" s="44">
        <v>0</v>
      </c>
      <c r="FO21" s="41"/>
      <c r="FP21" s="40"/>
      <c r="FT21" s="44">
        <v>0</v>
      </c>
      <c r="FU21" s="41"/>
      <c r="FV21" s="40"/>
      <c r="FY21" s="44">
        <v>0</v>
      </c>
      <c r="FZ21" s="41"/>
      <c r="GC21" s="44">
        <v>0</v>
      </c>
      <c r="GD21" s="41"/>
      <c r="GE21" s="40"/>
      <c r="GL21" s="44">
        <v>0</v>
      </c>
      <c r="GM21" s="41"/>
      <c r="GR21" s="44">
        <v>0</v>
      </c>
      <c r="GS21" s="41"/>
      <c r="GT21" s="40"/>
      <c r="GX21" s="44">
        <v>0</v>
      </c>
      <c r="GY21" s="41"/>
      <c r="HD21" s="44">
        <v>0</v>
      </c>
      <c r="HE21" s="41"/>
      <c r="HH21" s="44">
        <v>0</v>
      </c>
      <c r="HI21" s="41"/>
      <c r="HJ21" s="40"/>
      <c r="HL21" s="44">
        <v>0</v>
      </c>
      <c r="HM21" s="41"/>
      <c r="HS21" s="44">
        <v>0</v>
      </c>
      <c r="HT21" s="41"/>
      <c r="HY21" s="44">
        <v>0</v>
      </c>
      <c r="HZ21" s="41"/>
      <c r="IA21" s="40"/>
      <c r="IE21" s="44">
        <v>0</v>
      </c>
      <c r="IF21" s="41"/>
      <c r="IG21" s="40"/>
      <c r="IK21" s="44">
        <v>0</v>
      </c>
      <c r="IL21" s="41"/>
      <c r="IQ21" s="44">
        <v>0</v>
      </c>
      <c r="IR21" s="42"/>
      <c r="IW21" s="44">
        <v>0</v>
      </c>
      <c r="IX21" s="42"/>
      <c r="JC21" s="44">
        <v>0</v>
      </c>
      <c r="JD21" s="42"/>
      <c r="JI21" s="44">
        <v>0</v>
      </c>
      <c r="JJ21" s="41"/>
      <c r="JM21" s="44">
        <v>0</v>
      </c>
      <c r="JN21" s="41"/>
      <c r="JS21" s="44">
        <v>0</v>
      </c>
      <c r="JT21" s="42"/>
      <c r="JW21" s="44">
        <v>0</v>
      </c>
      <c r="JX21" s="41"/>
      <c r="KC21" s="44">
        <v>0</v>
      </c>
      <c r="KD21" s="41"/>
      <c r="KI21" s="44">
        <v>0</v>
      </c>
      <c r="KJ21" s="42"/>
      <c r="KO21" s="44">
        <v>0</v>
      </c>
      <c r="KP21" s="42"/>
      <c r="KU21" s="44">
        <v>0</v>
      </c>
      <c r="KV21" s="42"/>
      <c r="KW21" s="43"/>
      <c r="LD21" s="44">
        <v>0</v>
      </c>
      <c r="LE21" s="42"/>
      <c r="LF21" s="45">
        <v>0</v>
      </c>
      <c r="LG21" s="45">
        <v>0</v>
      </c>
      <c r="LH21" s="45">
        <v>0</v>
      </c>
      <c r="LI21" s="45">
        <v>0</v>
      </c>
      <c r="LJ21" s="44">
        <v>0</v>
      </c>
      <c r="LK21" s="42"/>
      <c r="LL21" s="45">
        <v>0</v>
      </c>
      <c r="LM21" s="45">
        <v>0</v>
      </c>
      <c r="LN21" s="45">
        <v>0</v>
      </c>
      <c r="LO21" s="45">
        <v>0</v>
      </c>
      <c r="LP21" s="44">
        <v>0</v>
      </c>
      <c r="LQ21" s="42"/>
      <c r="LR21" s="43">
        <v>0</v>
      </c>
      <c r="LS21" s="45">
        <v>0</v>
      </c>
      <c r="LT21" s="44">
        <v>0</v>
      </c>
      <c r="LU21" s="42"/>
      <c r="LV21" s="43">
        <v>0</v>
      </c>
      <c r="LW21" s="45">
        <v>0</v>
      </c>
      <c r="LX21" s="45">
        <v>0</v>
      </c>
      <c r="LY21" s="45">
        <v>0</v>
      </c>
      <c r="LZ21" s="44">
        <v>0</v>
      </c>
      <c r="MA21" s="42"/>
      <c r="MB21" s="43">
        <v>0</v>
      </c>
      <c r="MC21" s="45">
        <v>0</v>
      </c>
      <c r="MD21" s="45">
        <v>0</v>
      </c>
      <c r="ME21" s="45">
        <v>0</v>
      </c>
      <c r="MF21" s="44">
        <v>0</v>
      </c>
      <c r="MG21" s="42"/>
      <c r="MH21" s="43">
        <v>0</v>
      </c>
      <c r="MI21" s="45">
        <v>0</v>
      </c>
      <c r="MJ21" s="44">
        <v>0</v>
      </c>
      <c r="MK21" s="42"/>
      <c r="ML21" s="43">
        <v>0</v>
      </c>
      <c r="MM21" s="45">
        <v>0</v>
      </c>
      <c r="MN21" s="45">
        <v>0</v>
      </c>
      <c r="MO21" s="45">
        <v>0</v>
      </c>
      <c r="MP21" s="44">
        <v>0</v>
      </c>
      <c r="MQ21" s="42"/>
      <c r="MR21" s="43">
        <v>0</v>
      </c>
      <c r="MS21" s="45">
        <v>0</v>
      </c>
      <c r="MT21" s="45">
        <v>0</v>
      </c>
      <c r="MU21" s="45">
        <v>0</v>
      </c>
      <c r="MV21" s="44">
        <v>0</v>
      </c>
      <c r="MW21" s="42"/>
      <c r="MX21" s="43">
        <v>0</v>
      </c>
      <c r="MY21" s="45">
        <v>0</v>
      </c>
      <c r="MZ21" s="45">
        <v>0</v>
      </c>
      <c r="NA21" s="45">
        <v>0</v>
      </c>
      <c r="NB21" s="44">
        <v>0</v>
      </c>
      <c r="NC21" s="42"/>
      <c r="ND21" s="43">
        <v>0</v>
      </c>
      <c r="NE21" s="45">
        <v>0</v>
      </c>
      <c r="NF21" s="45">
        <v>0</v>
      </c>
      <c r="NG21" s="45">
        <v>0</v>
      </c>
      <c r="NH21" s="44">
        <v>0</v>
      </c>
      <c r="NI21" s="42"/>
      <c r="NJ21" s="43">
        <v>0</v>
      </c>
      <c r="NK21" s="45">
        <v>0</v>
      </c>
      <c r="NL21" s="45">
        <v>0</v>
      </c>
      <c r="NM21" s="45">
        <v>0</v>
      </c>
      <c r="NN21" s="44">
        <v>0</v>
      </c>
      <c r="NO21" s="42"/>
      <c r="NP21" s="43">
        <v>0</v>
      </c>
      <c r="NQ21" s="45">
        <v>0</v>
      </c>
      <c r="NR21" s="45">
        <v>0</v>
      </c>
      <c r="NS21" s="45">
        <v>0</v>
      </c>
      <c r="NT21" s="44">
        <v>0</v>
      </c>
      <c r="NU21" s="42"/>
      <c r="NV21" s="43">
        <v>0</v>
      </c>
      <c r="NW21" s="45">
        <v>0</v>
      </c>
      <c r="NX21" s="45">
        <v>0</v>
      </c>
      <c r="NY21" s="45">
        <v>0</v>
      </c>
      <c r="NZ21" s="44">
        <v>0</v>
      </c>
      <c r="OA21" s="42"/>
      <c r="OB21" s="43">
        <v>0</v>
      </c>
      <c r="OC21" s="45">
        <v>0</v>
      </c>
      <c r="OD21" s="45">
        <v>0</v>
      </c>
      <c r="OE21" s="45">
        <v>0</v>
      </c>
      <c r="OF21" s="44">
        <v>0</v>
      </c>
      <c r="OG21" s="42"/>
      <c r="OH21" s="43">
        <v>0</v>
      </c>
      <c r="OI21" s="45">
        <v>0</v>
      </c>
      <c r="OJ21" s="45">
        <v>0</v>
      </c>
      <c r="OK21" s="45">
        <v>0</v>
      </c>
      <c r="OL21" s="44">
        <v>0</v>
      </c>
      <c r="OM21" s="42"/>
      <c r="ON21" s="43">
        <v>0</v>
      </c>
      <c r="OO21" s="45">
        <v>0</v>
      </c>
      <c r="OP21" s="45">
        <v>0</v>
      </c>
      <c r="OQ21" s="45">
        <v>0</v>
      </c>
      <c r="OR21" s="44">
        <v>0</v>
      </c>
      <c r="OS21" s="42"/>
      <c r="OT21" s="43">
        <v>0</v>
      </c>
      <c r="OU21" s="45">
        <v>0</v>
      </c>
      <c r="OV21" s="45">
        <v>0</v>
      </c>
      <c r="OW21" s="45">
        <v>0</v>
      </c>
      <c r="OX21" s="44">
        <v>0</v>
      </c>
      <c r="OY21" s="42"/>
      <c r="OZ21" s="43">
        <v>0</v>
      </c>
      <c r="PA21" s="45">
        <v>0</v>
      </c>
      <c r="PB21" s="45">
        <v>0</v>
      </c>
      <c r="PC21" s="45">
        <v>0</v>
      </c>
      <c r="PD21" s="44">
        <v>0</v>
      </c>
      <c r="PE21" s="42"/>
      <c r="PF21" s="43">
        <v>0</v>
      </c>
      <c r="PG21" s="45">
        <v>0</v>
      </c>
      <c r="PH21" s="45">
        <v>0</v>
      </c>
      <c r="PI21" s="45">
        <v>0</v>
      </c>
      <c r="PJ21" s="44">
        <v>0</v>
      </c>
      <c r="PK21" s="42"/>
      <c r="PL21" s="43">
        <v>0</v>
      </c>
      <c r="PM21" s="45">
        <v>0</v>
      </c>
      <c r="PN21" s="45">
        <v>0</v>
      </c>
      <c r="PO21" s="45">
        <v>0</v>
      </c>
      <c r="PP21" s="44">
        <v>0</v>
      </c>
      <c r="PQ21" s="42"/>
      <c r="PR21" s="43">
        <v>0</v>
      </c>
      <c r="PS21" s="12">
        <v>100</v>
      </c>
      <c r="PT21" s="45">
        <v>0</v>
      </c>
      <c r="PU21" s="12">
        <v>110</v>
      </c>
      <c r="PV21" s="44">
        <v>-1.370000000000005</v>
      </c>
      <c r="PW21" s="42"/>
      <c r="PX21" s="43">
        <v>0</v>
      </c>
      <c r="PY21" s="45">
        <v>0</v>
      </c>
      <c r="PZ21" s="45">
        <v>48.594000000000001</v>
      </c>
      <c r="QA21" s="45">
        <v>45</v>
      </c>
      <c r="QB21" s="44">
        <v>3.5940000000000012</v>
      </c>
      <c r="QC21" s="42"/>
      <c r="QD21" s="43">
        <v>0</v>
      </c>
      <c r="QE21" s="45">
        <v>0</v>
      </c>
      <c r="QF21" s="45">
        <v>43.847999999999999</v>
      </c>
      <c r="QG21" s="45">
        <v>41</v>
      </c>
      <c r="QH21" s="44">
        <v>2.847999999999999</v>
      </c>
      <c r="QI21" s="42"/>
      <c r="QJ21" s="43">
        <v>50.694000000000003</v>
      </c>
      <c r="QK21" s="45">
        <v>50</v>
      </c>
      <c r="QL21" s="45">
        <v>50.139000000000003</v>
      </c>
      <c r="QM21" s="45">
        <v>50</v>
      </c>
      <c r="QN21" s="44">
        <v>0.83299999999999841</v>
      </c>
      <c r="QO21" s="42"/>
      <c r="QP21" s="43">
        <v>51.491999999999997</v>
      </c>
      <c r="QQ21" s="45">
        <v>50</v>
      </c>
      <c r="QR21" s="45">
        <v>59.036000000000001</v>
      </c>
      <c r="QS21" s="45">
        <v>55</v>
      </c>
      <c r="QT21" s="44">
        <v>5.5279999999999916</v>
      </c>
      <c r="QU21" s="42"/>
      <c r="QV21" s="43">
        <v>0</v>
      </c>
      <c r="QW21" s="45">
        <v>0</v>
      </c>
      <c r="QX21" s="44">
        <v>0</v>
      </c>
      <c r="QY21" s="42"/>
      <c r="QZ21" s="43">
        <v>125.126</v>
      </c>
      <c r="RA21" s="45">
        <v>120</v>
      </c>
      <c r="RB21" s="44">
        <v>5.1260000000000048</v>
      </c>
      <c r="RC21" s="42"/>
      <c r="RD21" s="43">
        <v>137.09100000000001</v>
      </c>
      <c r="RE21" s="45">
        <v>129</v>
      </c>
      <c r="RF21" s="44">
        <v>8.0910000000000082</v>
      </c>
      <c r="RG21" s="42"/>
      <c r="RH21" s="43">
        <v>0</v>
      </c>
      <c r="RI21" s="45">
        <v>0</v>
      </c>
      <c r="RJ21" s="45">
        <v>0</v>
      </c>
      <c r="RK21" s="45">
        <v>0</v>
      </c>
      <c r="RL21" s="44">
        <v>0</v>
      </c>
      <c r="RM21" s="42"/>
      <c r="RN21" s="43">
        <v>0</v>
      </c>
      <c r="RO21" s="45">
        <v>0</v>
      </c>
      <c r="RP21" s="44">
        <v>0</v>
      </c>
      <c r="RQ21" s="42"/>
      <c r="RR21" s="43">
        <v>250.88</v>
      </c>
      <c r="RS21" s="45">
        <v>239</v>
      </c>
      <c r="RT21" s="44">
        <v>11.88</v>
      </c>
      <c r="RU21" s="42"/>
    </row>
    <row r="22" spans="1:489" x14ac:dyDescent="0.25">
      <c r="A22" s="45" t="s">
        <v>318</v>
      </c>
      <c r="B22" s="39">
        <v>1</v>
      </c>
      <c r="I22" s="44">
        <f t="shared" si="8"/>
        <v>0</v>
      </c>
      <c r="K22" s="40"/>
      <c r="O22" s="44">
        <v>0</v>
      </c>
      <c r="P22" s="41"/>
      <c r="Q22" s="40"/>
      <c r="U22" s="44">
        <v>0</v>
      </c>
      <c r="V22" s="41"/>
      <c r="AA22" s="44">
        <v>0</v>
      </c>
      <c r="AB22" s="41"/>
      <c r="AG22" s="44">
        <v>0</v>
      </c>
      <c r="AH22" s="41"/>
      <c r="AM22" s="44">
        <v>0</v>
      </c>
      <c r="AN22" s="41"/>
      <c r="AO22" s="40"/>
      <c r="AQ22" s="44">
        <v>0</v>
      </c>
      <c r="AR22" s="41"/>
      <c r="AS22" s="40"/>
      <c r="AW22" s="44">
        <v>0</v>
      </c>
      <c r="AX22" s="41"/>
      <c r="BC22" s="44">
        <v>0</v>
      </c>
      <c r="BD22" s="41"/>
      <c r="BI22" s="44">
        <v>0</v>
      </c>
      <c r="BJ22" s="41"/>
      <c r="BO22" s="44">
        <v>0</v>
      </c>
      <c r="BP22" s="41"/>
      <c r="BQ22" s="40"/>
      <c r="BS22" s="44">
        <v>0</v>
      </c>
      <c r="BT22" s="41"/>
      <c r="BU22" s="40"/>
      <c r="BW22" s="44">
        <v>0</v>
      </c>
      <c r="BX22" s="41"/>
      <c r="CC22" s="44">
        <v>0</v>
      </c>
      <c r="CD22" s="41"/>
      <c r="CG22" s="44">
        <v>0</v>
      </c>
      <c r="CH22" s="41"/>
      <c r="CI22" s="40"/>
      <c r="CM22" s="44">
        <v>0</v>
      </c>
      <c r="CN22" s="41"/>
      <c r="CQ22" s="44">
        <v>0</v>
      </c>
      <c r="CR22" s="41"/>
      <c r="CS22" s="40"/>
      <c r="CU22" s="44">
        <v>0</v>
      </c>
      <c r="CV22" s="41"/>
      <c r="CW22" s="40"/>
      <c r="DC22" s="44">
        <v>0</v>
      </c>
      <c r="DD22" s="41"/>
      <c r="DI22" s="44">
        <v>0</v>
      </c>
      <c r="DJ22" s="41"/>
      <c r="DK22" s="40"/>
      <c r="DO22" s="44">
        <v>0</v>
      </c>
      <c r="DP22" s="41"/>
      <c r="DQ22" s="40"/>
      <c r="DU22" s="44">
        <v>0</v>
      </c>
      <c r="DV22" s="41"/>
      <c r="DW22" s="40"/>
      <c r="EA22" s="44">
        <v>0</v>
      </c>
      <c r="EB22" s="41"/>
      <c r="EI22" s="44">
        <v>0</v>
      </c>
      <c r="EJ22" s="41"/>
      <c r="EK22" s="40"/>
      <c r="EM22" s="44">
        <v>0</v>
      </c>
      <c r="EN22" s="41"/>
      <c r="EO22" s="40"/>
      <c r="ES22" s="44">
        <v>0</v>
      </c>
      <c r="ET22" s="41"/>
      <c r="EU22" s="40"/>
      <c r="EW22" s="44">
        <v>0</v>
      </c>
      <c r="EX22" s="41"/>
      <c r="FF22" s="44">
        <v>0</v>
      </c>
      <c r="FG22" s="41"/>
      <c r="FN22" s="44">
        <v>0</v>
      </c>
      <c r="FO22" s="41"/>
      <c r="FP22" s="40"/>
      <c r="FT22" s="44">
        <v>0</v>
      </c>
      <c r="FU22" s="41"/>
      <c r="FV22" s="40"/>
      <c r="FY22" s="44">
        <v>0</v>
      </c>
      <c r="FZ22" s="41"/>
      <c r="GC22" s="44">
        <v>0</v>
      </c>
      <c r="GD22" s="41"/>
      <c r="GE22" s="40"/>
      <c r="GL22" s="44">
        <v>0</v>
      </c>
      <c r="GM22" s="41"/>
      <c r="GR22" s="44">
        <v>0</v>
      </c>
      <c r="GS22" s="41"/>
      <c r="GT22" s="40"/>
      <c r="GX22" s="44">
        <v>0</v>
      </c>
      <c r="GY22" s="41"/>
      <c r="HD22" s="44">
        <v>0</v>
      </c>
      <c r="HE22" s="41"/>
      <c r="HH22" s="44">
        <v>0</v>
      </c>
      <c r="HI22" s="41"/>
      <c r="HJ22" s="40"/>
      <c r="HL22" s="44">
        <v>0</v>
      </c>
      <c r="HM22" s="41"/>
      <c r="HS22" s="44">
        <v>0</v>
      </c>
      <c r="HT22" s="41"/>
      <c r="HY22" s="44">
        <v>0</v>
      </c>
      <c r="HZ22" s="41"/>
      <c r="IA22" s="38">
        <v>100</v>
      </c>
      <c r="IB22">
        <v>100</v>
      </c>
      <c r="IC22">
        <v>185</v>
      </c>
      <c r="ID22">
        <v>180</v>
      </c>
      <c r="IE22" s="44">
        <v>5</v>
      </c>
      <c r="IF22" s="41"/>
      <c r="IG22" s="38">
        <v>140</v>
      </c>
      <c r="IH22">
        <v>140</v>
      </c>
      <c r="II22">
        <v>139</v>
      </c>
      <c r="IJ22">
        <v>140</v>
      </c>
      <c r="IK22" s="44">
        <v>-1</v>
      </c>
      <c r="IL22" s="41"/>
      <c r="IM22">
        <v>101</v>
      </c>
      <c r="IN22">
        <v>100</v>
      </c>
      <c r="IO22">
        <v>101</v>
      </c>
      <c r="IP22">
        <v>100</v>
      </c>
      <c r="IQ22" s="44">
        <v>2</v>
      </c>
      <c r="IR22" s="42"/>
      <c r="IU22">
        <v>22</v>
      </c>
      <c r="IV22">
        <v>20</v>
      </c>
      <c r="IW22" s="44">
        <v>2</v>
      </c>
      <c r="IX22" s="42"/>
      <c r="IY22">
        <v>121</v>
      </c>
      <c r="IZ22">
        <v>120</v>
      </c>
      <c r="JA22">
        <v>78</v>
      </c>
      <c r="JB22">
        <v>80</v>
      </c>
      <c r="JC22" s="44">
        <v>-1</v>
      </c>
      <c r="JD22" s="42"/>
      <c r="JE22">
        <v>203</v>
      </c>
      <c r="JF22">
        <v>200</v>
      </c>
      <c r="JG22">
        <v>169</v>
      </c>
      <c r="JH22">
        <v>170</v>
      </c>
      <c r="JI22" s="44">
        <v>2</v>
      </c>
      <c r="JJ22" s="41"/>
      <c r="JK22">
        <v>111</v>
      </c>
      <c r="JL22">
        <v>114</v>
      </c>
      <c r="JM22" s="44">
        <v>-3</v>
      </c>
      <c r="JN22" s="41"/>
      <c r="JO22">
        <v>151</v>
      </c>
      <c r="JP22">
        <v>150</v>
      </c>
      <c r="JQ22">
        <v>152</v>
      </c>
      <c r="JR22">
        <v>150</v>
      </c>
      <c r="JS22" s="44">
        <v>3</v>
      </c>
      <c r="JT22" s="42"/>
      <c r="JU22">
        <v>153</v>
      </c>
      <c r="JV22" s="45">
        <v>150</v>
      </c>
      <c r="JW22" s="44">
        <v>3</v>
      </c>
      <c r="JX22" s="41"/>
      <c r="KC22" s="44">
        <v>0</v>
      </c>
      <c r="KD22" s="41"/>
      <c r="KE22">
        <v>255</v>
      </c>
      <c r="KF22">
        <v>250</v>
      </c>
      <c r="KG22">
        <v>258</v>
      </c>
      <c r="KH22">
        <v>260</v>
      </c>
      <c r="KI22" s="44">
        <v>3</v>
      </c>
      <c r="KJ22" s="42"/>
      <c r="KO22" s="44">
        <v>0</v>
      </c>
      <c r="KP22" s="42"/>
      <c r="KQ22">
        <v>102</v>
      </c>
      <c r="KR22">
        <v>100</v>
      </c>
      <c r="KS22">
        <v>61</v>
      </c>
      <c r="KT22">
        <v>60</v>
      </c>
      <c r="KU22" s="44">
        <v>3</v>
      </c>
      <c r="KV22" s="42"/>
      <c r="KW22" s="38">
        <v>178</v>
      </c>
      <c r="KX22">
        <v>160</v>
      </c>
      <c r="KZ22">
        <v>230</v>
      </c>
      <c r="LA22">
        <v>230</v>
      </c>
      <c r="LB22">
        <v>164</v>
      </c>
      <c r="LC22">
        <v>160</v>
      </c>
      <c r="LD22" s="44">
        <v>22</v>
      </c>
      <c r="LE22" s="42"/>
      <c r="LF22" s="45">
        <v>0</v>
      </c>
      <c r="LG22" s="45">
        <v>0</v>
      </c>
      <c r="LH22" s="45">
        <v>0</v>
      </c>
      <c r="LI22" s="45">
        <v>0</v>
      </c>
      <c r="LJ22" s="44">
        <v>0</v>
      </c>
      <c r="LK22" s="42"/>
      <c r="LL22" s="45">
        <v>150.869</v>
      </c>
      <c r="LM22" s="45">
        <v>150</v>
      </c>
      <c r="LN22" s="45">
        <v>200.86799999999999</v>
      </c>
      <c r="LO22" s="45">
        <v>200</v>
      </c>
      <c r="LP22" s="44">
        <v>1.7369999999999659</v>
      </c>
      <c r="LQ22" s="42"/>
      <c r="LR22" s="43">
        <v>0</v>
      </c>
      <c r="LS22" s="45">
        <v>0</v>
      </c>
      <c r="LT22" s="44">
        <v>0</v>
      </c>
      <c r="LU22" s="42"/>
      <c r="LV22" s="43">
        <v>218.131</v>
      </c>
      <c r="LW22" s="45">
        <v>220</v>
      </c>
      <c r="LX22" s="45">
        <v>168.85499999999999</v>
      </c>
      <c r="LY22" s="45">
        <v>170</v>
      </c>
      <c r="LZ22" s="44">
        <v>-3.01400000000001</v>
      </c>
      <c r="MA22" s="42"/>
      <c r="MB22" s="43">
        <v>162.30699999999999</v>
      </c>
      <c r="MC22" s="45">
        <v>160</v>
      </c>
      <c r="MD22" s="45">
        <v>162.63999999999999</v>
      </c>
      <c r="ME22" s="45">
        <v>160</v>
      </c>
      <c r="MF22" s="44">
        <v>4.9470000000000027</v>
      </c>
      <c r="MG22" s="42"/>
      <c r="MH22" s="43">
        <v>0</v>
      </c>
      <c r="MI22" s="45">
        <v>0</v>
      </c>
      <c r="MJ22" s="44">
        <v>0</v>
      </c>
      <c r="MK22" s="42"/>
      <c r="ML22" s="43">
        <v>150.66399999999999</v>
      </c>
      <c r="MM22" s="45">
        <v>150</v>
      </c>
      <c r="MN22" s="45">
        <v>201.39099999999999</v>
      </c>
      <c r="MO22" s="45">
        <v>200</v>
      </c>
      <c r="MP22" s="44">
        <v>2.05499999999995</v>
      </c>
      <c r="MQ22" s="42"/>
      <c r="MR22" s="43">
        <v>256.65600000000001</v>
      </c>
      <c r="MS22" s="45">
        <v>260</v>
      </c>
      <c r="MT22" s="45">
        <v>0</v>
      </c>
      <c r="MU22" s="45">
        <v>0</v>
      </c>
      <c r="MV22" s="44">
        <v>-3.3439999999999941</v>
      </c>
      <c r="MW22" s="42"/>
      <c r="MX22" s="43">
        <v>39.723999999999997</v>
      </c>
      <c r="MY22" s="45">
        <v>40</v>
      </c>
      <c r="MZ22" s="45">
        <v>79.335999999999999</v>
      </c>
      <c r="NA22" s="45">
        <v>80</v>
      </c>
      <c r="NB22" s="44">
        <v>-0.93999999999999773</v>
      </c>
      <c r="NC22" s="42"/>
      <c r="ND22" s="43">
        <v>151.589</v>
      </c>
      <c r="NE22" s="45">
        <v>150</v>
      </c>
      <c r="NF22" s="45">
        <v>97.938999999999993</v>
      </c>
      <c r="NG22" s="45">
        <v>100</v>
      </c>
      <c r="NH22" s="44">
        <v>-0.47200000000000841</v>
      </c>
      <c r="NI22" s="42"/>
      <c r="NJ22" s="43">
        <v>0</v>
      </c>
      <c r="NK22" s="45">
        <v>0</v>
      </c>
      <c r="NL22" s="45">
        <v>72.915999999999997</v>
      </c>
      <c r="NM22" s="45">
        <v>70</v>
      </c>
      <c r="NN22" s="44">
        <v>2.9159999999999968</v>
      </c>
      <c r="NO22" s="42"/>
      <c r="NP22" s="43">
        <v>151.34200000000001</v>
      </c>
      <c r="NQ22" s="45">
        <v>100</v>
      </c>
      <c r="NR22" s="45">
        <v>279.81900000000002</v>
      </c>
      <c r="NS22" s="45">
        <v>280</v>
      </c>
      <c r="NT22" s="44">
        <v>51.161000000000058</v>
      </c>
      <c r="NU22" s="42"/>
      <c r="NV22" s="43">
        <v>0</v>
      </c>
      <c r="NW22" s="45">
        <v>0</v>
      </c>
      <c r="NX22" s="45">
        <v>39.470999999999997</v>
      </c>
      <c r="NY22" s="45">
        <v>40</v>
      </c>
      <c r="NZ22" s="44">
        <v>-0.52900000000000347</v>
      </c>
      <c r="OA22" s="42"/>
      <c r="OB22" s="43">
        <v>203.095</v>
      </c>
      <c r="OC22" s="45">
        <v>200</v>
      </c>
      <c r="OD22" s="45">
        <v>193.65199999999999</v>
      </c>
      <c r="OE22" s="45">
        <v>200</v>
      </c>
      <c r="OF22" s="44">
        <v>-3.2530000000000432</v>
      </c>
      <c r="OG22" s="42"/>
      <c r="OH22" s="43">
        <v>0</v>
      </c>
      <c r="OI22" s="45">
        <v>0</v>
      </c>
      <c r="OJ22" s="45">
        <v>113.373</v>
      </c>
      <c r="OK22" s="45">
        <v>110</v>
      </c>
      <c r="OL22" s="44">
        <v>3.3730000000000051</v>
      </c>
      <c r="OM22" s="42"/>
      <c r="ON22" s="43">
        <v>231.309</v>
      </c>
      <c r="OO22" s="45">
        <v>230</v>
      </c>
      <c r="OP22" s="45">
        <v>202.94800000000001</v>
      </c>
      <c r="OQ22" s="45">
        <v>200</v>
      </c>
      <c r="OR22" s="44">
        <v>4.257000000000005</v>
      </c>
      <c r="OS22" s="42"/>
      <c r="OT22" s="43">
        <v>0</v>
      </c>
      <c r="OU22" s="45">
        <v>0</v>
      </c>
      <c r="OV22" s="45">
        <v>274.84300000000002</v>
      </c>
      <c r="OW22" s="45">
        <v>277</v>
      </c>
      <c r="OX22" s="44">
        <v>-2.1569999999999818</v>
      </c>
      <c r="OY22" s="42"/>
      <c r="OZ22" s="43">
        <v>228.67500000000001</v>
      </c>
      <c r="PA22" s="45">
        <v>230</v>
      </c>
      <c r="PB22" s="45">
        <v>164.89099999999999</v>
      </c>
      <c r="PC22" s="45">
        <v>170</v>
      </c>
      <c r="PD22" s="44">
        <v>-6.4339999999999691</v>
      </c>
      <c r="PE22" s="42"/>
      <c r="PF22" s="43">
        <v>50.222999999999999</v>
      </c>
      <c r="PG22" s="45">
        <v>50</v>
      </c>
      <c r="PH22" s="45">
        <v>45.015999999999998</v>
      </c>
      <c r="PI22" s="45">
        <v>100</v>
      </c>
      <c r="PJ22" s="47">
        <v>-54.761000000000003</v>
      </c>
      <c r="PK22" s="42">
        <v>54.761000000000003</v>
      </c>
      <c r="PL22" s="43">
        <v>101.011</v>
      </c>
      <c r="PM22" s="45">
        <v>200</v>
      </c>
      <c r="PN22" s="45">
        <v>162.64599999999999</v>
      </c>
      <c r="PO22" s="45">
        <v>160</v>
      </c>
      <c r="PP22" s="47">
        <v>-96.343000000000018</v>
      </c>
      <c r="PQ22" s="42">
        <v>96.343000000000018</v>
      </c>
      <c r="PR22" s="43">
        <v>167.071</v>
      </c>
      <c r="PS22" s="45">
        <v>150</v>
      </c>
      <c r="PT22" s="45">
        <v>144.75700000000001</v>
      </c>
      <c r="PU22" s="45">
        <v>146</v>
      </c>
      <c r="PV22" s="44">
        <v>15.827999999999969</v>
      </c>
      <c r="PW22" s="42"/>
      <c r="PX22" s="43">
        <v>90.183000000000007</v>
      </c>
      <c r="PY22" s="45">
        <v>90</v>
      </c>
      <c r="PZ22" s="45">
        <v>100.956</v>
      </c>
      <c r="QA22" s="45">
        <v>100</v>
      </c>
      <c r="QB22" s="44">
        <v>1.13900000000001</v>
      </c>
      <c r="QC22" s="42"/>
      <c r="QD22" s="43">
        <v>0</v>
      </c>
      <c r="QE22" s="26">
        <v>90</v>
      </c>
      <c r="QF22" s="45">
        <v>101.664</v>
      </c>
      <c r="QG22" s="45">
        <v>100</v>
      </c>
      <c r="QH22" s="47">
        <v>-88.335999999999999</v>
      </c>
      <c r="QI22" s="42">
        <v>88.335999999999999</v>
      </c>
      <c r="QJ22" s="43">
        <v>99.061999999999998</v>
      </c>
      <c r="QK22" s="45">
        <v>100</v>
      </c>
      <c r="QL22" s="45">
        <v>101.089</v>
      </c>
      <c r="QM22" s="45">
        <v>100</v>
      </c>
      <c r="QN22" s="44">
        <v>0.15100000000001049</v>
      </c>
      <c r="QO22" s="42"/>
      <c r="QP22" s="43">
        <v>76.900999999999996</v>
      </c>
      <c r="QQ22" s="45">
        <v>80</v>
      </c>
      <c r="QR22" s="45">
        <v>101.011</v>
      </c>
      <c r="QS22" s="45">
        <v>100</v>
      </c>
      <c r="QT22" s="44">
        <v>-2.0880000000000218</v>
      </c>
      <c r="QU22" s="42"/>
      <c r="QV22" s="43">
        <v>100.744</v>
      </c>
      <c r="QW22" s="45">
        <v>98</v>
      </c>
      <c r="QX22" s="44">
        <v>2.7440000000000002</v>
      </c>
      <c r="QY22" s="42"/>
      <c r="QZ22" s="43">
        <v>277.94600000000003</v>
      </c>
      <c r="RA22" s="45">
        <v>280</v>
      </c>
      <c r="RB22" s="44">
        <v>-2.0539999999999741</v>
      </c>
      <c r="RC22" s="42"/>
      <c r="RD22" s="43">
        <v>150.01</v>
      </c>
      <c r="RE22" s="45">
        <v>150</v>
      </c>
      <c r="RF22" s="44">
        <v>9.9999999999909051E-3</v>
      </c>
      <c r="RG22" s="42"/>
      <c r="RH22" s="43">
        <v>0</v>
      </c>
      <c r="RI22" s="45">
        <v>0</v>
      </c>
      <c r="RJ22" s="45">
        <v>0</v>
      </c>
      <c r="RK22" s="45">
        <v>0</v>
      </c>
      <c r="RL22" s="44">
        <v>0</v>
      </c>
      <c r="RM22" s="42"/>
      <c r="RN22" s="43">
        <v>208.06899999999999</v>
      </c>
      <c r="RO22" s="45">
        <v>200</v>
      </c>
      <c r="RP22" s="44">
        <v>8.0689999999999884</v>
      </c>
      <c r="RQ22" s="42"/>
      <c r="RR22" s="43">
        <v>298.3</v>
      </c>
      <c r="RS22" s="45">
        <v>200</v>
      </c>
      <c r="RT22" s="44">
        <v>98.300000000000011</v>
      </c>
      <c r="RU22" s="42"/>
    </row>
    <row r="23" spans="1:489" x14ac:dyDescent="0.25">
      <c r="A23" s="45" t="s">
        <v>319</v>
      </c>
      <c r="B23" s="39">
        <v>1</v>
      </c>
      <c r="G23">
        <v>49</v>
      </c>
      <c r="H23" s="45">
        <v>50</v>
      </c>
      <c r="I23" s="44">
        <f t="shared" si="8"/>
        <v>-1</v>
      </c>
      <c r="K23" s="38">
        <v>57</v>
      </c>
      <c r="L23">
        <v>60</v>
      </c>
      <c r="M23">
        <v>24</v>
      </c>
      <c r="N23">
        <v>25</v>
      </c>
      <c r="O23" s="44">
        <v>-4</v>
      </c>
      <c r="P23" s="41"/>
      <c r="Q23" s="38">
        <v>29</v>
      </c>
      <c r="R23">
        <v>30</v>
      </c>
      <c r="U23" s="44">
        <v>-1</v>
      </c>
      <c r="V23" s="41"/>
      <c r="AA23" s="44">
        <v>0</v>
      </c>
      <c r="AB23" s="41"/>
      <c r="AC23">
        <v>121</v>
      </c>
      <c r="AD23">
        <v>120</v>
      </c>
      <c r="AE23">
        <v>131</v>
      </c>
      <c r="AF23">
        <v>130</v>
      </c>
      <c r="AG23" s="44">
        <v>2</v>
      </c>
      <c r="AH23" s="41"/>
      <c r="AI23">
        <v>82</v>
      </c>
      <c r="AJ23">
        <v>80</v>
      </c>
      <c r="AK23">
        <v>98</v>
      </c>
      <c r="AL23">
        <v>98</v>
      </c>
      <c r="AM23" s="44">
        <v>2</v>
      </c>
      <c r="AN23" s="41"/>
      <c r="AO23" s="38">
        <v>21</v>
      </c>
      <c r="AP23">
        <v>20</v>
      </c>
      <c r="AQ23" s="44">
        <v>1</v>
      </c>
      <c r="AR23" s="41"/>
      <c r="AS23" s="38">
        <v>69</v>
      </c>
      <c r="AT23">
        <v>70</v>
      </c>
      <c r="AU23">
        <v>90</v>
      </c>
      <c r="AV23">
        <v>87</v>
      </c>
      <c r="AW23" s="44">
        <v>2</v>
      </c>
      <c r="AX23" s="41"/>
      <c r="BA23">
        <v>49</v>
      </c>
      <c r="BB23">
        <v>50</v>
      </c>
      <c r="BC23" s="44">
        <v>-1</v>
      </c>
      <c r="BD23" s="41"/>
      <c r="BE23">
        <v>50</v>
      </c>
      <c r="BF23">
        <v>50</v>
      </c>
      <c r="BG23">
        <v>69</v>
      </c>
      <c r="BH23">
        <v>70</v>
      </c>
      <c r="BI23" s="44">
        <v>-1</v>
      </c>
      <c r="BJ23" s="41"/>
      <c r="BK23">
        <v>82</v>
      </c>
      <c r="BL23">
        <v>80</v>
      </c>
      <c r="BM23">
        <v>106</v>
      </c>
      <c r="BN23">
        <v>103</v>
      </c>
      <c r="BO23" s="44">
        <v>5</v>
      </c>
      <c r="BP23" s="41"/>
      <c r="BQ23" s="40"/>
      <c r="BS23" s="44">
        <v>0</v>
      </c>
      <c r="BT23" s="41"/>
      <c r="BU23" s="38">
        <v>32</v>
      </c>
      <c r="BV23">
        <v>90</v>
      </c>
      <c r="BW23" s="47">
        <v>-58</v>
      </c>
      <c r="BX23" s="41">
        <v>58</v>
      </c>
      <c r="BY23">
        <v>62</v>
      </c>
      <c r="BZ23">
        <v>60</v>
      </c>
      <c r="CB23">
        <v>40</v>
      </c>
      <c r="CC23" s="47">
        <v>-38</v>
      </c>
      <c r="CD23" s="41">
        <v>38</v>
      </c>
      <c r="CG23" s="44">
        <v>0</v>
      </c>
      <c r="CH23" s="41"/>
      <c r="CI23" s="38">
        <v>102</v>
      </c>
      <c r="CJ23">
        <v>100</v>
      </c>
      <c r="CK23">
        <v>203</v>
      </c>
      <c r="CL23">
        <v>201</v>
      </c>
      <c r="CM23" s="44">
        <v>4</v>
      </c>
      <c r="CN23" s="41"/>
      <c r="CQ23" s="44">
        <v>0</v>
      </c>
      <c r="CR23" s="41"/>
      <c r="CS23" s="40"/>
      <c r="CU23" s="44">
        <v>0</v>
      </c>
      <c r="CV23" s="41"/>
      <c r="CW23" s="40"/>
      <c r="CY23">
        <v>151</v>
      </c>
      <c r="CZ23">
        <v>200</v>
      </c>
      <c r="DA23">
        <v>204</v>
      </c>
      <c r="DB23">
        <v>150</v>
      </c>
      <c r="DC23" s="44">
        <v>5</v>
      </c>
      <c r="DD23" s="41"/>
      <c r="DE23">
        <v>41</v>
      </c>
      <c r="DF23">
        <v>40</v>
      </c>
      <c r="DI23" s="44">
        <v>1</v>
      </c>
      <c r="DJ23" s="41"/>
      <c r="DK23" s="40"/>
      <c r="DM23">
        <v>171</v>
      </c>
      <c r="DN23">
        <v>170</v>
      </c>
      <c r="DO23" s="44">
        <v>1</v>
      </c>
      <c r="DP23" s="41"/>
      <c r="DQ23" s="40"/>
      <c r="DS23">
        <v>69</v>
      </c>
      <c r="DT23">
        <v>70</v>
      </c>
      <c r="DU23" s="44">
        <v>-1</v>
      </c>
      <c r="DV23" s="41"/>
      <c r="DW23" s="40"/>
      <c r="DY23">
        <v>41</v>
      </c>
      <c r="DZ23">
        <v>40</v>
      </c>
      <c r="EA23" s="44">
        <v>1</v>
      </c>
      <c r="EB23" s="41"/>
      <c r="EE23">
        <v>151</v>
      </c>
      <c r="EF23">
        <v>150</v>
      </c>
      <c r="EG23">
        <v>102</v>
      </c>
      <c r="EH23">
        <v>100</v>
      </c>
      <c r="EI23" s="44">
        <v>3</v>
      </c>
      <c r="EJ23" s="41"/>
      <c r="EK23" s="38">
        <v>69</v>
      </c>
      <c r="EL23">
        <v>70</v>
      </c>
      <c r="EM23" s="44">
        <v>-1</v>
      </c>
      <c r="EN23" s="41"/>
      <c r="EO23" s="40"/>
      <c r="EQ23">
        <v>49</v>
      </c>
      <c r="ER23">
        <v>48</v>
      </c>
      <c r="ES23" s="44">
        <v>1</v>
      </c>
      <c r="ET23" s="41"/>
      <c r="EU23" s="38">
        <v>65</v>
      </c>
      <c r="EV23">
        <v>65</v>
      </c>
      <c r="EW23" s="44">
        <v>0</v>
      </c>
      <c r="EX23" s="41"/>
      <c r="EY23">
        <v>41</v>
      </c>
      <c r="EZ23">
        <v>40</v>
      </c>
      <c r="FB23">
        <v>41</v>
      </c>
      <c r="FC23">
        <v>40</v>
      </c>
      <c r="FD23">
        <v>62</v>
      </c>
      <c r="FE23">
        <v>60</v>
      </c>
      <c r="FF23" s="44">
        <v>4</v>
      </c>
      <c r="FG23" s="41"/>
      <c r="FL23">
        <v>81</v>
      </c>
      <c r="FM23">
        <v>80</v>
      </c>
      <c r="FN23" s="44">
        <v>1</v>
      </c>
      <c r="FO23" s="41"/>
      <c r="FP23" s="40"/>
      <c r="FR23">
        <v>110</v>
      </c>
      <c r="FS23">
        <v>110</v>
      </c>
      <c r="FT23" s="44">
        <v>0</v>
      </c>
      <c r="FU23" s="41"/>
      <c r="FV23" s="40"/>
      <c r="FW23">
        <v>29</v>
      </c>
      <c r="FX23">
        <v>28</v>
      </c>
      <c r="FY23" s="44">
        <v>1</v>
      </c>
      <c r="FZ23" s="41"/>
      <c r="GC23" s="44">
        <v>0</v>
      </c>
      <c r="GD23" s="41"/>
      <c r="GE23" s="38">
        <v>41</v>
      </c>
      <c r="GF23">
        <v>40</v>
      </c>
      <c r="GJ23">
        <v>48</v>
      </c>
      <c r="GK23">
        <v>50</v>
      </c>
      <c r="GL23" s="44">
        <v>-1</v>
      </c>
      <c r="GM23" s="41"/>
      <c r="GN23">
        <v>49</v>
      </c>
      <c r="GO23">
        <v>50</v>
      </c>
      <c r="GP23">
        <v>82</v>
      </c>
      <c r="GQ23">
        <v>80</v>
      </c>
      <c r="GR23" s="44">
        <v>1</v>
      </c>
      <c r="GS23" s="41"/>
      <c r="GT23" s="40"/>
      <c r="GV23">
        <v>12</v>
      </c>
      <c r="GW23">
        <v>10</v>
      </c>
      <c r="GX23" s="44">
        <v>2</v>
      </c>
      <c r="GY23" s="41"/>
      <c r="HB23">
        <v>89</v>
      </c>
      <c r="HC23">
        <v>90</v>
      </c>
      <c r="HD23" s="44">
        <v>-1</v>
      </c>
      <c r="HE23" s="41"/>
      <c r="HF23">
        <v>45</v>
      </c>
      <c r="HG23" s="45">
        <v>42.8078</v>
      </c>
      <c r="HH23" s="44">
        <v>2.1922000000000001</v>
      </c>
      <c r="HI23" s="41"/>
      <c r="HJ23" s="38">
        <v>57</v>
      </c>
      <c r="HK23">
        <v>55</v>
      </c>
      <c r="HL23" s="44">
        <v>2</v>
      </c>
      <c r="HM23" s="41"/>
      <c r="HQ23">
        <v>37</v>
      </c>
      <c r="HR23">
        <v>36</v>
      </c>
      <c r="HS23" s="44">
        <v>1</v>
      </c>
      <c r="HT23" s="41"/>
      <c r="HU23">
        <v>20</v>
      </c>
      <c r="HV23">
        <v>20</v>
      </c>
      <c r="HY23" s="44">
        <v>0</v>
      </c>
      <c r="HZ23" s="41"/>
      <c r="IA23" s="38">
        <v>102</v>
      </c>
      <c r="IB23">
        <v>100</v>
      </c>
      <c r="IC23">
        <v>70</v>
      </c>
      <c r="ID23">
        <v>70</v>
      </c>
      <c r="IE23" s="44">
        <v>2</v>
      </c>
      <c r="IF23" s="41"/>
      <c r="IG23" s="40"/>
      <c r="II23">
        <v>61</v>
      </c>
      <c r="IJ23">
        <v>60</v>
      </c>
      <c r="IK23" s="44">
        <v>1</v>
      </c>
      <c r="IL23" s="41"/>
      <c r="IO23">
        <v>110</v>
      </c>
      <c r="IP23">
        <v>110</v>
      </c>
      <c r="IQ23" s="44">
        <v>0</v>
      </c>
      <c r="IR23" s="42"/>
      <c r="IS23">
        <v>82</v>
      </c>
      <c r="IT23">
        <v>80</v>
      </c>
      <c r="IU23">
        <v>82</v>
      </c>
      <c r="IV23">
        <v>80</v>
      </c>
      <c r="IW23" s="44">
        <v>4</v>
      </c>
      <c r="IX23" s="42"/>
      <c r="IY23">
        <v>122</v>
      </c>
      <c r="IZ23">
        <v>120</v>
      </c>
      <c r="JA23">
        <v>80</v>
      </c>
      <c r="JB23">
        <v>80</v>
      </c>
      <c r="JC23" s="44">
        <v>2</v>
      </c>
      <c r="JD23" s="42"/>
      <c r="JG23">
        <v>37</v>
      </c>
      <c r="JH23">
        <v>40</v>
      </c>
      <c r="JI23" s="44">
        <v>-3</v>
      </c>
      <c r="JJ23" s="41"/>
      <c r="JK23">
        <v>125</v>
      </c>
      <c r="JL23">
        <v>128</v>
      </c>
      <c r="JM23" s="44">
        <v>-3</v>
      </c>
      <c r="JN23" s="41"/>
      <c r="JO23">
        <v>101</v>
      </c>
      <c r="JP23">
        <v>100</v>
      </c>
      <c r="JQ23">
        <v>69</v>
      </c>
      <c r="JR23">
        <v>70</v>
      </c>
      <c r="JS23" s="44">
        <v>0</v>
      </c>
      <c r="JT23" s="42"/>
      <c r="JW23" s="44">
        <v>0</v>
      </c>
      <c r="JX23" s="41"/>
      <c r="KA23">
        <v>187</v>
      </c>
      <c r="KB23">
        <v>180</v>
      </c>
      <c r="KC23" s="44">
        <v>7</v>
      </c>
      <c r="KD23" s="41"/>
      <c r="KE23">
        <v>129</v>
      </c>
      <c r="KF23">
        <v>130</v>
      </c>
      <c r="KG23">
        <v>130</v>
      </c>
      <c r="KH23">
        <v>130</v>
      </c>
      <c r="KI23" s="44">
        <v>-1</v>
      </c>
      <c r="KJ23" s="42"/>
      <c r="KO23" s="44">
        <v>0</v>
      </c>
      <c r="KP23" s="42"/>
      <c r="KU23" s="44">
        <v>0</v>
      </c>
      <c r="KV23" s="42"/>
      <c r="KW23" s="38">
        <v>147</v>
      </c>
      <c r="KX23">
        <v>150</v>
      </c>
      <c r="KZ23">
        <v>147</v>
      </c>
      <c r="LA23">
        <v>150</v>
      </c>
      <c r="LB23">
        <v>99</v>
      </c>
      <c r="LC23">
        <v>100</v>
      </c>
      <c r="LD23" s="47">
        <v>-7</v>
      </c>
      <c r="LE23" s="42">
        <v>7</v>
      </c>
      <c r="LF23" s="45">
        <v>0</v>
      </c>
      <c r="LG23" s="45">
        <v>0</v>
      </c>
      <c r="LH23" s="45">
        <v>0</v>
      </c>
      <c r="LI23" s="45">
        <v>0</v>
      </c>
      <c r="LJ23" s="44">
        <v>0</v>
      </c>
      <c r="LK23" s="42"/>
      <c r="LL23" s="45">
        <v>102.374</v>
      </c>
      <c r="LM23" s="45">
        <v>100</v>
      </c>
      <c r="LN23" s="45">
        <v>162.84200000000001</v>
      </c>
      <c r="LO23" s="45">
        <v>150</v>
      </c>
      <c r="LP23" s="44">
        <v>15.21600000000001</v>
      </c>
      <c r="LQ23" s="42"/>
      <c r="LR23" s="43">
        <v>0</v>
      </c>
      <c r="LS23" s="45">
        <v>0</v>
      </c>
      <c r="LT23" s="44">
        <v>0</v>
      </c>
      <c r="LU23" s="42"/>
      <c r="LV23" s="43">
        <v>151.61000000000001</v>
      </c>
      <c r="LW23" s="45">
        <v>150</v>
      </c>
      <c r="LX23" s="45">
        <v>143.285</v>
      </c>
      <c r="LY23" s="45">
        <v>140</v>
      </c>
      <c r="LZ23" s="44">
        <v>4.8949999999999818</v>
      </c>
      <c r="MA23" s="42"/>
      <c r="MB23" s="43">
        <v>90.25</v>
      </c>
      <c r="MC23" s="45">
        <v>90</v>
      </c>
      <c r="MD23" s="45">
        <v>102.565</v>
      </c>
      <c r="ME23" s="45">
        <v>100</v>
      </c>
      <c r="MF23" s="44">
        <v>2.8149999999999982</v>
      </c>
      <c r="MG23" s="42"/>
      <c r="MH23" s="43">
        <v>0</v>
      </c>
      <c r="MI23" s="45">
        <v>0</v>
      </c>
      <c r="MJ23" s="44">
        <v>0</v>
      </c>
      <c r="MK23" s="42"/>
      <c r="ML23" s="43">
        <v>41.67</v>
      </c>
      <c r="MM23" s="45">
        <v>40</v>
      </c>
      <c r="MN23" s="45">
        <v>40.854999999999997</v>
      </c>
      <c r="MO23" s="45">
        <v>40</v>
      </c>
      <c r="MP23" s="44">
        <v>2.5250000000000061</v>
      </c>
      <c r="MQ23" s="42"/>
      <c r="MR23" s="43">
        <v>0</v>
      </c>
      <c r="MS23" s="45">
        <v>0</v>
      </c>
      <c r="MT23" s="45">
        <v>0</v>
      </c>
      <c r="MU23" s="45">
        <v>0</v>
      </c>
      <c r="MV23" s="44">
        <v>0</v>
      </c>
      <c r="MW23" s="42"/>
      <c r="MX23" s="43">
        <v>101.105</v>
      </c>
      <c r="MY23" s="45">
        <v>100</v>
      </c>
      <c r="MZ23" s="45">
        <v>152.02000000000001</v>
      </c>
      <c r="NA23" s="45">
        <v>150</v>
      </c>
      <c r="NB23" s="44">
        <v>3.125</v>
      </c>
      <c r="NC23" s="42"/>
      <c r="ND23" s="43">
        <v>102.315</v>
      </c>
      <c r="NE23" s="45">
        <v>100</v>
      </c>
      <c r="NF23" s="45">
        <v>102.965</v>
      </c>
      <c r="NG23" s="45">
        <v>100</v>
      </c>
      <c r="NH23" s="44">
        <v>5.2800000000000011</v>
      </c>
      <c r="NI23" s="42"/>
      <c r="NJ23" s="43">
        <v>0</v>
      </c>
      <c r="NK23" s="45">
        <v>0</v>
      </c>
      <c r="NL23" s="45">
        <v>65.754999999999995</v>
      </c>
      <c r="NM23" s="45">
        <v>65</v>
      </c>
      <c r="NN23" s="44">
        <v>0.75499999999999545</v>
      </c>
      <c r="NO23" s="42"/>
      <c r="NP23" s="43">
        <v>49.465000000000003</v>
      </c>
      <c r="NQ23" s="45">
        <v>80</v>
      </c>
      <c r="NR23" s="45">
        <v>124.845</v>
      </c>
      <c r="NS23" s="45">
        <v>120</v>
      </c>
      <c r="NT23" s="47">
        <v>-25.69</v>
      </c>
      <c r="NU23" s="42">
        <v>25.69</v>
      </c>
      <c r="NV23" s="43">
        <v>49.805</v>
      </c>
      <c r="NW23" s="45">
        <v>50</v>
      </c>
      <c r="NX23" s="45">
        <v>70.745000000000005</v>
      </c>
      <c r="NY23" s="45">
        <v>70</v>
      </c>
      <c r="NZ23" s="44">
        <v>0.55000000000001137</v>
      </c>
      <c r="OA23" s="42"/>
      <c r="OB23" s="43">
        <v>103.515</v>
      </c>
      <c r="OC23" s="45">
        <v>100</v>
      </c>
      <c r="OD23" s="45">
        <v>102.83499999999999</v>
      </c>
      <c r="OE23" s="45">
        <v>100</v>
      </c>
      <c r="OF23" s="44">
        <v>6.3499999999999943</v>
      </c>
      <c r="OG23" s="42"/>
      <c r="OH23" s="43">
        <v>0</v>
      </c>
      <c r="OI23" s="45">
        <v>0</v>
      </c>
      <c r="OJ23" s="45">
        <v>0</v>
      </c>
      <c r="OK23" s="26">
        <v>150</v>
      </c>
      <c r="OL23" s="47">
        <v>-150</v>
      </c>
      <c r="OM23" s="42">
        <v>150</v>
      </c>
      <c r="ON23" s="43">
        <v>112.74</v>
      </c>
      <c r="OO23" s="45">
        <v>110</v>
      </c>
      <c r="OP23" s="45">
        <v>0</v>
      </c>
      <c r="OQ23" s="45">
        <v>0</v>
      </c>
      <c r="OR23" s="44">
        <v>2.7399999999999949</v>
      </c>
      <c r="OS23" s="42"/>
      <c r="OT23" s="43">
        <v>0</v>
      </c>
      <c r="OU23" s="45">
        <v>0</v>
      </c>
      <c r="OV23" s="45">
        <v>221.29</v>
      </c>
      <c r="OW23" s="45">
        <v>220</v>
      </c>
      <c r="OX23" s="44">
        <v>1.289999999999992</v>
      </c>
      <c r="OY23" s="42"/>
      <c r="OZ23" s="43">
        <v>0</v>
      </c>
      <c r="PA23" s="45">
        <v>0</v>
      </c>
      <c r="PB23" s="45">
        <v>0</v>
      </c>
      <c r="PC23" s="45">
        <v>0</v>
      </c>
      <c r="PD23" s="44">
        <v>0</v>
      </c>
      <c r="PE23" s="42"/>
      <c r="PF23" s="43">
        <v>0</v>
      </c>
      <c r="PG23" s="45">
        <v>0</v>
      </c>
      <c r="PH23" s="45">
        <v>0</v>
      </c>
      <c r="PI23" s="45">
        <v>0</v>
      </c>
      <c r="PJ23" s="44">
        <v>0</v>
      </c>
      <c r="PK23" s="42"/>
      <c r="PL23" s="43">
        <v>202.95699999999999</v>
      </c>
      <c r="PM23" s="45">
        <v>200</v>
      </c>
      <c r="PN23" s="45">
        <v>152.13200000000001</v>
      </c>
      <c r="PO23" s="45">
        <v>150</v>
      </c>
      <c r="PP23" s="44">
        <v>5.0889999999999986</v>
      </c>
      <c r="PQ23" s="42"/>
      <c r="PR23" s="43">
        <v>139.655</v>
      </c>
      <c r="PS23" s="45">
        <v>80</v>
      </c>
      <c r="PT23" s="45">
        <v>107.295</v>
      </c>
      <c r="PU23" s="45">
        <v>105</v>
      </c>
      <c r="PV23" s="44">
        <v>61.949999999999989</v>
      </c>
      <c r="PW23" s="42"/>
      <c r="PX23" s="43">
        <v>0</v>
      </c>
      <c r="PY23" s="45">
        <v>0</v>
      </c>
      <c r="PZ23" s="45">
        <v>111.38500000000001</v>
      </c>
      <c r="QA23" s="45">
        <v>110</v>
      </c>
      <c r="QB23" s="44">
        <v>1.3850000000000049</v>
      </c>
      <c r="QC23" s="42"/>
      <c r="QD23" s="43">
        <v>0</v>
      </c>
      <c r="QE23" s="45">
        <v>0</v>
      </c>
      <c r="QF23" s="45">
        <v>49.23</v>
      </c>
      <c r="QG23" s="45">
        <v>50</v>
      </c>
      <c r="QH23" s="44">
        <v>-0.77000000000000313</v>
      </c>
      <c r="QI23" s="42"/>
      <c r="QJ23" s="43">
        <v>49.055</v>
      </c>
      <c r="QK23" s="45">
        <v>50</v>
      </c>
      <c r="QL23" s="45">
        <v>49.26</v>
      </c>
      <c r="QM23" s="45">
        <v>50</v>
      </c>
      <c r="QN23" s="44">
        <v>-1.6850000000000021</v>
      </c>
      <c r="QO23" s="42"/>
      <c r="QP23" s="43">
        <v>68.31</v>
      </c>
      <c r="QQ23" s="45">
        <v>70</v>
      </c>
      <c r="QR23" s="45">
        <v>88.86</v>
      </c>
      <c r="QS23" s="45">
        <v>90</v>
      </c>
      <c r="QT23" s="44">
        <v>-2.8299999999999841</v>
      </c>
      <c r="QU23" s="42"/>
      <c r="QV23" s="43">
        <v>0</v>
      </c>
      <c r="QW23" s="45">
        <v>0</v>
      </c>
      <c r="QX23" s="44">
        <v>0</v>
      </c>
      <c r="QY23" s="42"/>
      <c r="QZ23" s="43">
        <v>0</v>
      </c>
      <c r="RA23" s="45">
        <v>0</v>
      </c>
      <c r="RB23" s="44">
        <v>0</v>
      </c>
      <c r="RC23" s="42"/>
      <c r="RD23" s="43">
        <v>301.2</v>
      </c>
      <c r="RE23" s="45">
        <v>300</v>
      </c>
      <c r="RF23" s="44">
        <v>1.1999999999999891</v>
      </c>
      <c r="RG23" s="42"/>
      <c r="RH23" s="43">
        <v>57.045000000000002</v>
      </c>
      <c r="RI23" s="45">
        <v>55</v>
      </c>
      <c r="RJ23" s="45">
        <v>40.950000000000003</v>
      </c>
      <c r="RK23" s="45">
        <v>40</v>
      </c>
      <c r="RL23" s="44">
        <v>2.995000000000005</v>
      </c>
      <c r="RM23" s="42"/>
      <c r="RN23" s="43">
        <v>0</v>
      </c>
      <c r="RO23" s="45">
        <v>0</v>
      </c>
      <c r="RP23" s="44">
        <v>0</v>
      </c>
      <c r="RQ23" s="42"/>
      <c r="RR23" s="43">
        <v>48.9</v>
      </c>
      <c r="RS23" s="45">
        <v>66</v>
      </c>
      <c r="RT23" s="47">
        <v>-17.100000000000001</v>
      </c>
      <c r="RU23" s="42">
        <v>17.100000000000001</v>
      </c>
    </row>
    <row r="24" spans="1:489" x14ac:dyDescent="0.25">
      <c r="A24" s="45" t="s">
        <v>320</v>
      </c>
      <c r="B24" s="39">
        <v>0.25</v>
      </c>
      <c r="I24" s="44">
        <f t="shared" si="8"/>
        <v>0</v>
      </c>
      <c r="K24" s="40"/>
      <c r="O24" s="44">
        <v>0</v>
      </c>
      <c r="P24" s="41"/>
      <c r="Q24" s="38">
        <v>160</v>
      </c>
      <c r="R24">
        <v>160</v>
      </c>
      <c r="S24">
        <v>216</v>
      </c>
      <c r="T24">
        <v>220</v>
      </c>
      <c r="U24" s="44">
        <v>-4</v>
      </c>
      <c r="V24" s="41"/>
      <c r="AA24" s="44">
        <v>0</v>
      </c>
      <c r="AB24" s="41"/>
      <c r="AC24">
        <v>192</v>
      </c>
      <c r="AD24">
        <v>190</v>
      </c>
      <c r="AE24">
        <v>224</v>
      </c>
      <c r="AF24">
        <v>223</v>
      </c>
      <c r="AG24" s="44">
        <v>3</v>
      </c>
      <c r="AH24" s="41"/>
      <c r="AI24">
        <v>80</v>
      </c>
      <c r="AJ24">
        <v>79</v>
      </c>
      <c r="AK24">
        <v>96</v>
      </c>
      <c r="AL24">
        <v>96</v>
      </c>
      <c r="AM24" s="44">
        <v>1</v>
      </c>
      <c r="AN24" s="41"/>
      <c r="AO24" s="40"/>
      <c r="AQ24" s="44">
        <v>0</v>
      </c>
      <c r="AR24" s="41"/>
      <c r="AS24" s="38">
        <v>120</v>
      </c>
      <c r="AT24">
        <v>120</v>
      </c>
      <c r="AU24">
        <v>128</v>
      </c>
      <c r="AV24">
        <v>130</v>
      </c>
      <c r="AW24" s="44">
        <v>-2</v>
      </c>
      <c r="AX24" s="41"/>
      <c r="BA24">
        <v>72</v>
      </c>
      <c r="BB24">
        <v>70</v>
      </c>
      <c r="BC24" s="44">
        <v>2</v>
      </c>
      <c r="BD24" s="41"/>
      <c r="BE24">
        <v>32</v>
      </c>
      <c r="BF24">
        <v>32</v>
      </c>
      <c r="BG24">
        <v>40</v>
      </c>
      <c r="BH24">
        <v>38</v>
      </c>
      <c r="BI24" s="44">
        <v>2</v>
      </c>
      <c r="BJ24" s="41"/>
      <c r="BK24">
        <v>120</v>
      </c>
      <c r="BL24">
        <v>120</v>
      </c>
      <c r="BM24">
        <v>136</v>
      </c>
      <c r="BN24">
        <v>139</v>
      </c>
      <c r="BO24" s="44">
        <v>-3</v>
      </c>
      <c r="BP24" s="41"/>
      <c r="BQ24" s="38">
        <v>72</v>
      </c>
      <c r="BR24">
        <v>72</v>
      </c>
      <c r="BS24" s="44">
        <v>0</v>
      </c>
      <c r="BT24" s="41"/>
      <c r="BU24" s="38">
        <v>112</v>
      </c>
      <c r="BV24">
        <v>114</v>
      </c>
      <c r="BW24" s="44">
        <v>-2</v>
      </c>
      <c r="BX24" s="41"/>
      <c r="BY24">
        <v>96</v>
      </c>
      <c r="BZ24">
        <v>100</v>
      </c>
      <c r="CA24">
        <v>72</v>
      </c>
      <c r="CB24">
        <v>70</v>
      </c>
      <c r="CC24" s="44">
        <v>-2</v>
      </c>
      <c r="CD24" s="41"/>
      <c r="CE24">
        <v>200</v>
      </c>
      <c r="CF24">
        <v>200</v>
      </c>
      <c r="CG24" s="44">
        <v>0</v>
      </c>
      <c r="CH24" s="41"/>
      <c r="CI24" s="38">
        <v>96</v>
      </c>
      <c r="CJ24">
        <v>100</v>
      </c>
      <c r="CK24">
        <v>264</v>
      </c>
      <c r="CL24">
        <v>265</v>
      </c>
      <c r="CM24" s="44">
        <v>-5</v>
      </c>
      <c r="CN24" s="41"/>
      <c r="CO24">
        <v>200</v>
      </c>
      <c r="CP24">
        <v>200</v>
      </c>
      <c r="CQ24" s="44">
        <v>0</v>
      </c>
      <c r="CR24" s="41"/>
      <c r="CS24" s="40"/>
      <c r="CU24" s="44">
        <v>0</v>
      </c>
      <c r="CV24" s="41"/>
      <c r="CW24" s="40"/>
      <c r="CY24">
        <v>152</v>
      </c>
      <c r="CZ24">
        <v>200</v>
      </c>
      <c r="DA24">
        <v>200</v>
      </c>
      <c r="DB24">
        <v>150</v>
      </c>
      <c r="DC24" s="44">
        <v>2</v>
      </c>
      <c r="DD24" s="41"/>
      <c r="DE24">
        <v>200</v>
      </c>
      <c r="DF24">
        <v>200</v>
      </c>
      <c r="DG24">
        <v>200</v>
      </c>
      <c r="DH24">
        <v>203</v>
      </c>
      <c r="DI24" s="44">
        <v>-3</v>
      </c>
      <c r="DJ24" s="41"/>
      <c r="DK24" s="38">
        <v>96</v>
      </c>
      <c r="DL24">
        <v>100</v>
      </c>
      <c r="DM24">
        <v>88</v>
      </c>
      <c r="DN24">
        <v>90</v>
      </c>
      <c r="DO24" s="44">
        <v>-6</v>
      </c>
      <c r="DP24" s="41"/>
      <c r="DQ24" s="40"/>
      <c r="DS24">
        <v>96</v>
      </c>
      <c r="DT24">
        <v>100</v>
      </c>
      <c r="DU24" s="44">
        <v>-4</v>
      </c>
      <c r="DV24" s="41"/>
      <c r="DW24" s="38">
        <v>40</v>
      </c>
      <c r="DX24">
        <v>40</v>
      </c>
      <c r="DY24">
        <v>112</v>
      </c>
      <c r="DZ24">
        <v>110</v>
      </c>
      <c r="EA24" s="44">
        <v>2</v>
      </c>
      <c r="EB24" s="41"/>
      <c r="EC24">
        <v>96</v>
      </c>
      <c r="ED24">
        <v>100</v>
      </c>
      <c r="EE24">
        <v>168</v>
      </c>
      <c r="EF24">
        <v>170</v>
      </c>
      <c r="EG24">
        <v>152</v>
      </c>
      <c r="EH24">
        <v>150</v>
      </c>
      <c r="EI24" s="44">
        <v>-4</v>
      </c>
      <c r="EJ24" s="41"/>
      <c r="EK24" s="38">
        <v>96</v>
      </c>
      <c r="EL24">
        <v>100</v>
      </c>
      <c r="EM24" s="44">
        <v>-4</v>
      </c>
      <c r="EN24" s="41"/>
      <c r="EO24" s="40"/>
      <c r="EQ24">
        <v>232</v>
      </c>
      <c r="ER24">
        <v>230</v>
      </c>
      <c r="ES24" s="44">
        <v>2</v>
      </c>
      <c r="ET24" s="41"/>
      <c r="EU24" s="38">
        <v>152</v>
      </c>
      <c r="EV24">
        <v>150</v>
      </c>
      <c r="EW24" s="44">
        <v>2</v>
      </c>
      <c r="EX24" s="41"/>
      <c r="EY24">
        <v>48</v>
      </c>
      <c r="EZ24">
        <v>50</v>
      </c>
      <c r="FA24">
        <v>48</v>
      </c>
      <c r="FC24">
        <v>50</v>
      </c>
      <c r="FD24">
        <v>96</v>
      </c>
      <c r="FE24">
        <v>100</v>
      </c>
      <c r="FF24" s="44">
        <v>-8</v>
      </c>
      <c r="FG24" s="41"/>
      <c r="FL24">
        <v>88</v>
      </c>
      <c r="FM24">
        <v>90</v>
      </c>
      <c r="FN24" s="44">
        <v>-2</v>
      </c>
      <c r="FO24" s="41"/>
      <c r="FP24" s="40"/>
      <c r="FT24" s="44">
        <v>0</v>
      </c>
      <c r="FU24" s="41"/>
      <c r="FV24" s="40"/>
      <c r="FW24">
        <v>328</v>
      </c>
      <c r="FX24">
        <v>327</v>
      </c>
      <c r="FY24" s="44">
        <v>1</v>
      </c>
      <c r="FZ24" s="41"/>
      <c r="GA24">
        <v>136</v>
      </c>
      <c r="GB24">
        <v>140</v>
      </c>
      <c r="GC24" s="44">
        <v>-4</v>
      </c>
      <c r="GD24" s="41"/>
      <c r="GE24" s="40"/>
      <c r="GG24">
        <v>96</v>
      </c>
      <c r="GL24" s="44">
        <v>96</v>
      </c>
      <c r="GM24" s="41"/>
      <c r="GN24">
        <v>160</v>
      </c>
      <c r="GO24">
        <v>160</v>
      </c>
      <c r="GP24">
        <v>128</v>
      </c>
      <c r="GQ24">
        <v>130</v>
      </c>
      <c r="GR24" s="44">
        <v>-2</v>
      </c>
      <c r="GS24" s="41"/>
      <c r="GT24" s="40"/>
      <c r="GV24">
        <v>8</v>
      </c>
      <c r="GW24">
        <v>9</v>
      </c>
      <c r="GX24" s="44">
        <v>-1</v>
      </c>
      <c r="GY24" s="41"/>
      <c r="HB24">
        <v>8</v>
      </c>
      <c r="HC24">
        <v>8</v>
      </c>
      <c r="HD24" s="44">
        <v>0</v>
      </c>
      <c r="HE24" s="41"/>
      <c r="HF24">
        <v>128</v>
      </c>
      <c r="HG24" s="45">
        <v>120</v>
      </c>
      <c r="HH24" s="44">
        <v>8</v>
      </c>
      <c r="HI24" s="41"/>
      <c r="HJ24" s="38">
        <v>16</v>
      </c>
      <c r="HK24">
        <v>20</v>
      </c>
      <c r="HL24" s="44">
        <v>-4</v>
      </c>
      <c r="HM24" s="41"/>
      <c r="HQ24">
        <v>128</v>
      </c>
      <c r="HR24">
        <v>130</v>
      </c>
      <c r="HS24" s="44">
        <v>-2</v>
      </c>
      <c r="HT24" s="41"/>
      <c r="HY24" s="44">
        <v>0</v>
      </c>
      <c r="HZ24" s="41"/>
      <c r="IA24" s="38">
        <v>96</v>
      </c>
      <c r="IB24">
        <v>100</v>
      </c>
      <c r="IC24">
        <v>216</v>
      </c>
      <c r="ID24">
        <v>220</v>
      </c>
      <c r="IE24" s="44">
        <v>-8</v>
      </c>
      <c r="IF24" s="41"/>
      <c r="IG24" s="38">
        <v>96</v>
      </c>
      <c r="IH24">
        <v>100</v>
      </c>
      <c r="II24">
        <v>80</v>
      </c>
      <c r="IJ24">
        <v>80</v>
      </c>
      <c r="IK24" s="44">
        <v>-4</v>
      </c>
      <c r="IL24" s="41"/>
      <c r="IO24">
        <v>120</v>
      </c>
      <c r="IP24">
        <v>120</v>
      </c>
      <c r="IQ24" s="44">
        <v>0</v>
      </c>
      <c r="IR24" s="42"/>
      <c r="IS24">
        <v>80</v>
      </c>
      <c r="IT24">
        <v>80</v>
      </c>
      <c r="IU24">
        <v>96</v>
      </c>
      <c r="IV24">
        <v>100</v>
      </c>
      <c r="IW24" s="44">
        <v>-4</v>
      </c>
      <c r="IX24" s="42"/>
      <c r="IY24">
        <v>16</v>
      </c>
      <c r="IZ24">
        <v>20</v>
      </c>
      <c r="JC24" s="44">
        <v>-4</v>
      </c>
      <c r="JD24" s="42"/>
      <c r="JE24">
        <v>152</v>
      </c>
      <c r="JF24">
        <v>150</v>
      </c>
      <c r="JG24">
        <v>112</v>
      </c>
      <c r="JH24">
        <v>110</v>
      </c>
      <c r="JI24" s="44">
        <v>4</v>
      </c>
      <c r="JJ24" s="41"/>
      <c r="JM24" s="44">
        <v>0</v>
      </c>
      <c r="JN24" s="41"/>
      <c r="JO24">
        <v>240</v>
      </c>
      <c r="JP24">
        <v>240</v>
      </c>
      <c r="JS24" s="44">
        <v>0</v>
      </c>
      <c r="JT24" s="42"/>
      <c r="JU24">
        <v>168</v>
      </c>
      <c r="JV24" s="45">
        <v>170</v>
      </c>
      <c r="JW24" s="44">
        <v>-2</v>
      </c>
      <c r="JX24" s="41"/>
      <c r="KC24" s="44">
        <v>0</v>
      </c>
      <c r="KD24" s="41"/>
      <c r="KE24">
        <v>320</v>
      </c>
      <c r="KF24">
        <v>320</v>
      </c>
      <c r="KG24">
        <v>328</v>
      </c>
      <c r="KH24">
        <v>330</v>
      </c>
      <c r="KI24" s="44">
        <v>-2</v>
      </c>
      <c r="KJ24" s="42"/>
      <c r="KO24" s="44">
        <v>0</v>
      </c>
      <c r="KP24" s="42"/>
      <c r="KS24">
        <v>72</v>
      </c>
      <c r="KT24">
        <v>70</v>
      </c>
      <c r="KU24" s="44">
        <v>2</v>
      </c>
      <c r="KV24" s="42"/>
      <c r="KW24" s="38">
        <v>152</v>
      </c>
      <c r="KX24">
        <v>150</v>
      </c>
      <c r="KZ24">
        <v>152</v>
      </c>
      <c r="LA24">
        <v>150</v>
      </c>
      <c r="LB24">
        <v>200</v>
      </c>
      <c r="LC24">
        <v>200</v>
      </c>
      <c r="LD24" s="44">
        <v>4</v>
      </c>
      <c r="LE24" s="42"/>
      <c r="LF24" s="45">
        <v>96</v>
      </c>
      <c r="LG24" s="45">
        <v>100</v>
      </c>
      <c r="LH24" s="45">
        <v>136</v>
      </c>
      <c r="LI24" s="45">
        <v>134</v>
      </c>
      <c r="LJ24" s="44">
        <v>-2</v>
      </c>
      <c r="LK24" s="42"/>
      <c r="LL24" s="45">
        <v>0</v>
      </c>
      <c r="LM24" s="45">
        <v>0</v>
      </c>
      <c r="LN24" s="45">
        <v>216</v>
      </c>
      <c r="LO24" s="45">
        <v>315</v>
      </c>
      <c r="LP24" s="47">
        <v>-99</v>
      </c>
      <c r="LQ24" s="42">
        <v>24.75</v>
      </c>
      <c r="LR24" s="43">
        <v>0</v>
      </c>
      <c r="LS24" s="45">
        <v>150</v>
      </c>
      <c r="LT24" s="47">
        <v>-150</v>
      </c>
      <c r="LU24" s="42">
        <v>37.5</v>
      </c>
      <c r="LV24" s="43">
        <v>112</v>
      </c>
      <c r="LW24" s="45">
        <v>110</v>
      </c>
      <c r="LX24" s="45">
        <v>88</v>
      </c>
      <c r="LY24" s="45">
        <v>90</v>
      </c>
      <c r="LZ24" s="44">
        <v>0</v>
      </c>
      <c r="MA24" s="42"/>
      <c r="MB24" s="43">
        <v>176</v>
      </c>
      <c r="MC24" s="45">
        <v>160</v>
      </c>
      <c r="MD24" s="45">
        <v>160</v>
      </c>
      <c r="ME24" s="45">
        <v>160</v>
      </c>
      <c r="MF24" s="44">
        <v>16</v>
      </c>
      <c r="MG24" s="42"/>
      <c r="MH24" s="43">
        <v>0</v>
      </c>
      <c r="MI24" s="45">
        <v>0</v>
      </c>
      <c r="MJ24" s="44">
        <v>0</v>
      </c>
      <c r="MK24" s="42"/>
      <c r="ML24" s="43">
        <v>0</v>
      </c>
      <c r="MM24" s="45">
        <v>0</v>
      </c>
      <c r="MN24" s="45">
        <v>0</v>
      </c>
      <c r="MO24" s="45">
        <v>0</v>
      </c>
      <c r="MP24" s="44">
        <v>0</v>
      </c>
      <c r="MQ24" s="42"/>
      <c r="MR24" s="43">
        <v>0</v>
      </c>
      <c r="MS24" s="45">
        <v>0</v>
      </c>
      <c r="MT24" s="45">
        <v>272</v>
      </c>
      <c r="MU24" s="45">
        <v>270</v>
      </c>
      <c r="MV24" s="44">
        <v>2</v>
      </c>
      <c r="MW24" s="42"/>
      <c r="MX24" s="43">
        <v>0</v>
      </c>
      <c r="MY24" s="45">
        <v>0</v>
      </c>
      <c r="MZ24" s="45">
        <v>272</v>
      </c>
      <c r="NA24" s="45">
        <v>270</v>
      </c>
      <c r="NB24" s="44">
        <v>2</v>
      </c>
      <c r="NC24" s="42"/>
      <c r="ND24" s="43">
        <v>0</v>
      </c>
      <c r="NE24" s="45">
        <v>0</v>
      </c>
      <c r="NF24" s="45">
        <v>96</v>
      </c>
      <c r="NG24" s="45">
        <v>100</v>
      </c>
      <c r="NH24" s="44">
        <v>-4</v>
      </c>
      <c r="NI24" s="42"/>
      <c r="NJ24" s="43">
        <v>48</v>
      </c>
      <c r="NK24" s="45">
        <v>50</v>
      </c>
      <c r="NL24" s="45">
        <v>48</v>
      </c>
      <c r="NM24" s="45">
        <v>50</v>
      </c>
      <c r="NN24" s="44">
        <v>-4</v>
      </c>
      <c r="NO24" s="42"/>
      <c r="NP24" s="43">
        <v>200</v>
      </c>
      <c r="NQ24" s="45">
        <v>100</v>
      </c>
      <c r="NR24" s="45">
        <v>0</v>
      </c>
      <c r="NS24" s="45">
        <v>0</v>
      </c>
      <c r="NT24" s="44">
        <v>100</v>
      </c>
      <c r="NU24" s="42"/>
      <c r="NV24" s="43">
        <v>216</v>
      </c>
      <c r="NW24" s="45">
        <v>220</v>
      </c>
      <c r="NX24" s="45">
        <v>232</v>
      </c>
      <c r="NY24" s="45">
        <v>230</v>
      </c>
      <c r="NZ24" s="44">
        <v>-2</v>
      </c>
      <c r="OA24" s="42"/>
      <c r="OB24" s="43">
        <v>96</v>
      </c>
      <c r="OC24" s="45">
        <v>100</v>
      </c>
      <c r="OD24" s="45">
        <v>96</v>
      </c>
      <c r="OE24" s="45">
        <v>100</v>
      </c>
      <c r="OF24" s="44">
        <v>-8</v>
      </c>
      <c r="OG24" s="42"/>
      <c r="OH24" s="43">
        <v>0</v>
      </c>
      <c r="OI24" s="45">
        <v>0</v>
      </c>
      <c r="OJ24" s="45">
        <v>296</v>
      </c>
      <c r="OK24" s="45">
        <v>300</v>
      </c>
      <c r="OL24" s="44">
        <v>-4</v>
      </c>
      <c r="OM24" s="42"/>
      <c r="ON24" s="43">
        <v>200</v>
      </c>
      <c r="OO24" s="45">
        <v>200</v>
      </c>
      <c r="OP24" s="45">
        <v>296</v>
      </c>
      <c r="OQ24" s="45">
        <v>300</v>
      </c>
      <c r="OR24" s="44">
        <v>-4</v>
      </c>
      <c r="OS24" s="42"/>
      <c r="OT24" s="43">
        <v>280</v>
      </c>
      <c r="OU24" s="45">
        <v>283</v>
      </c>
      <c r="OV24" s="45">
        <v>280</v>
      </c>
      <c r="OW24" s="45">
        <v>283</v>
      </c>
      <c r="OX24" s="44">
        <v>-6</v>
      </c>
      <c r="OY24" s="42"/>
      <c r="OZ24" s="43">
        <v>168</v>
      </c>
      <c r="PA24" s="45">
        <v>170</v>
      </c>
      <c r="PB24" s="45">
        <v>128</v>
      </c>
      <c r="PC24" s="45">
        <v>130</v>
      </c>
      <c r="PD24" s="44">
        <v>-4</v>
      </c>
      <c r="PE24" s="42"/>
      <c r="PF24" s="43">
        <v>96</v>
      </c>
      <c r="PG24" s="45">
        <v>100</v>
      </c>
      <c r="PH24" s="45">
        <v>120</v>
      </c>
      <c r="PI24" s="45">
        <v>123</v>
      </c>
      <c r="PJ24" s="44">
        <v>-7</v>
      </c>
      <c r="PK24" s="42"/>
      <c r="PL24" s="43">
        <v>272</v>
      </c>
      <c r="PM24" s="45">
        <v>270</v>
      </c>
      <c r="PN24" s="45">
        <v>184</v>
      </c>
      <c r="PO24" s="45">
        <v>182</v>
      </c>
      <c r="PP24" s="44">
        <v>4</v>
      </c>
      <c r="PQ24" s="42"/>
      <c r="PR24" s="43">
        <v>104</v>
      </c>
      <c r="PS24" s="45">
        <v>90</v>
      </c>
      <c r="PT24" s="45">
        <v>96</v>
      </c>
      <c r="PU24" s="45">
        <v>100</v>
      </c>
      <c r="PV24" s="44">
        <v>10</v>
      </c>
      <c r="PW24" s="42"/>
      <c r="PX24" s="43">
        <v>136</v>
      </c>
      <c r="PY24" s="45">
        <v>140</v>
      </c>
      <c r="PZ24" s="45">
        <v>144</v>
      </c>
      <c r="QA24" s="45">
        <v>149</v>
      </c>
      <c r="QB24" s="44">
        <v>-9</v>
      </c>
      <c r="QC24" s="42"/>
      <c r="QD24" s="43">
        <v>96</v>
      </c>
      <c r="QE24" s="45">
        <v>100</v>
      </c>
      <c r="QF24" s="45">
        <v>96</v>
      </c>
      <c r="QG24" s="45">
        <v>100</v>
      </c>
      <c r="QH24" s="44">
        <v>-8</v>
      </c>
      <c r="QI24" s="42"/>
      <c r="QJ24" s="43">
        <v>96</v>
      </c>
      <c r="QK24" s="45">
        <v>100</v>
      </c>
      <c r="QL24" s="45">
        <v>96</v>
      </c>
      <c r="QM24" s="45">
        <v>100</v>
      </c>
      <c r="QN24" s="44">
        <v>-8</v>
      </c>
      <c r="QO24" s="42"/>
      <c r="QP24" s="43">
        <v>0</v>
      </c>
      <c r="QQ24" s="45">
        <v>0</v>
      </c>
      <c r="QR24" s="45">
        <v>200</v>
      </c>
      <c r="QS24" s="45">
        <v>200</v>
      </c>
      <c r="QT24" s="44">
        <v>0</v>
      </c>
      <c r="QU24" s="42"/>
      <c r="QV24" s="43">
        <v>0</v>
      </c>
      <c r="QW24" s="45">
        <v>0</v>
      </c>
      <c r="QX24" s="44">
        <v>0</v>
      </c>
      <c r="QY24" s="42"/>
      <c r="QZ24" s="43">
        <v>352</v>
      </c>
      <c r="RA24" s="45">
        <v>350</v>
      </c>
      <c r="RB24" s="44">
        <v>2</v>
      </c>
      <c r="RC24" s="42"/>
      <c r="RD24" s="43">
        <v>464</v>
      </c>
      <c r="RE24" s="45">
        <v>466</v>
      </c>
      <c r="RF24" s="44">
        <v>-2</v>
      </c>
      <c r="RG24" s="42"/>
      <c r="RH24" s="43">
        <v>96</v>
      </c>
      <c r="RI24" s="45">
        <v>100</v>
      </c>
      <c r="RJ24" s="45">
        <v>144</v>
      </c>
      <c r="RK24" s="45">
        <v>150</v>
      </c>
      <c r="RL24" s="47">
        <v>-10</v>
      </c>
      <c r="RM24" s="42">
        <v>2.5</v>
      </c>
      <c r="RN24" s="43">
        <v>0</v>
      </c>
      <c r="RO24" s="45">
        <v>0</v>
      </c>
      <c r="RP24" s="44">
        <v>0</v>
      </c>
      <c r="RQ24" s="42"/>
      <c r="RR24" s="43">
        <v>248</v>
      </c>
      <c r="RS24" s="45">
        <v>250</v>
      </c>
      <c r="RT24" s="44">
        <v>-2</v>
      </c>
      <c r="RU24" s="42"/>
    </row>
    <row r="25" spans="1:489" x14ac:dyDescent="0.25">
      <c r="A25" s="45" t="s">
        <v>321</v>
      </c>
      <c r="B25" s="39">
        <v>0.4</v>
      </c>
      <c r="I25" s="44">
        <f t="shared" si="8"/>
        <v>0</v>
      </c>
      <c r="K25" s="40"/>
      <c r="M25">
        <v>12</v>
      </c>
      <c r="N25">
        <v>12</v>
      </c>
      <c r="O25" s="44">
        <v>0</v>
      </c>
      <c r="P25" s="41"/>
      <c r="Q25" s="40"/>
      <c r="U25" s="44">
        <v>0</v>
      </c>
      <c r="V25" s="41"/>
      <c r="AA25" s="44">
        <v>0</v>
      </c>
      <c r="AB25" s="41"/>
      <c r="AC25">
        <v>150</v>
      </c>
      <c r="AD25">
        <v>150</v>
      </c>
      <c r="AE25">
        <v>180</v>
      </c>
      <c r="AF25">
        <v>178</v>
      </c>
      <c r="AG25" s="44">
        <v>2</v>
      </c>
      <c r="AH25" s="41"/>
      <c r="AJ25">
        <v>44</v>
      </c>
      <c r="AM25" s="47">
        <v>-44</v>
      </c>
      <c r="AN25" s="41">
        <v>17.600000000000001</v>
      </c>
      <c r="AO25" s="40"/>
      <c r="AQ25" s="44">
        <v>0</v>
      </c>
      <c r="AR25" s="41"/>
      <c r="AS25" s="40"/>
      <c r="AW25" s="44">
        <v>0</v>
      </c>
      <c r="AX25" s="41"/>
      <c r="BC25" s="44">
        <v>0</v>
      </c>
      <c r="BD25" s="41"/>
      <c r="BE25">
        <v>150</v>
      </c>
      <c r="BF25">
        <v>150</v>
      </c>
      <c r="BG25">
        <v>198</v>
      </c>
      <c r="BH25">
        <v>200</v>
      </c>
      <c r="BI25" s="44">
        <v>-2</v>
      </c>
      <c r="BJ25" s="41"/>
      <c r="BO25" s="44">
        <v>0</v>
      </c>
      <c r="BP25" s="41"/>
      <c r="BQ25" s="40"/>
      <c r="BS25" s="44">
        <v>0</v>
      </c>
      <c r="BT25" s="41"/>
      <c r="BU25" s="38">
        <v>252</v>
      </c>
      <c r="BV25">
        <v>252</v>
      </c>
      <c r="BW25" s="44">
        <v>0</v>
      </c>
      <c r="BX25" s="41"/>
      <c r="CC25" s="44">
        <v>0</v>
      </c>
      <c r="CD25" s="41"/>
      <c r="CE25">
        <v>132</v>
      </c>
      <c r="CF25">
        <v>135</v>
      </c>
      <c r="CG25" s="44">
        <v>-3</v>
      </c>
      <c r="CH25" s="41"/>
      <c r="CI25" s="40"/>
      <c r="CK25">
        <v>222</v>
      </c>
      <c r="CL25">
        <v>220</v>
      </c>
      <c r="CM25" s="44">
        <v>2</v>
      </c>
      <c r="CN25" s="41"/>
      <c r="CQ25" s="44">
        <v>0</v>
      </c>
      <c r="CR25" s="41"/>
      <c r="CS25" s="38">
        <v>60</v>
      </c>
      <c r="CT25">
        <v>61</v>
      </c>
      <c r="CU25" s="44">
        <v>-1</v>
      </c>
      <c r="CV25" s="41"/>
      <c r="CW25" s="40"/>
      <c r="CY25">
        <v>60</v>
      </c>
      <c r="DB25">
        <v>60</v>
      </c>
      <c r="DC25" s="44">
        <v>0</v>
      </c>
      <c r="DD25" s="41"/>
      <c r="DE25">
        <v>102</v>
      </c>
      <c r="DF25">
        <v>100</v>
      </c>
      <c r="DG25">
        <v>168</v>
      </c>
      <c r="DH25">
        <v>170</v>
      </c>
      <c r="DI25" s="44">
        <v>0</v>
      </c>
      <c r="DJ25" s="41"/>
      <c r="DK25" s="40"/>
      <c r="DM25">
        <v>66</v>
      </c>
      <c r="DN25">
        <v>66</v>
      </c>
      <c r="DO25" s="44">
        <v>0</v>
      </c>
      <c r="DP25" s="41"/>
      <c r="DQ25" s="40"/>
      <c r="DS25">
        <v>48</v>
      </c>
      <c r="DT25">
        <v>50</v>
      </c>
      <c r="DU25" s="44">
        <v>-2</v>
      </c>
      <c r="DV25" s="41"/>
      <c r="DW25" s="40"/>
      <c r="EA25" s="44">
        <v>0</v>
      </c>
      <c r="EB25" s="41"/>
      <c r="EE25">
        <v>162</v>
      </c>
      <c r="EF25">
        <v>160</v>
      </c>
      <c r="EG25">
        <v>102</v>
      </c>
      <c r="EH25">
        <v>100</v>
      </c>
      <c r="EI25" s="44">
        <v>4</v>
      </c>
      <c r="EJ25" s="41"/>
      <c r="EK25" s="40"/>
      <c r="EM25" s="44">
        <v>0</v>
      </c>
      <c r="EN25" s="41"/>
      <c r="EO25" s="40"/>
      <c r="ES25" s="44">
        <v>0</v>
      </c>
      <c r="ET25" s="41"/>
      <c r="EU25" s="40"/>
      <c r="EW25" s="44">
        <v>0</v>
      </c>
      <c r="EX25" s="41"/>
      <c r="EY25">
        <v>60</v>
      </c>
      <c r="EZ25">
        <v>60</v>
      </c>
      <c r="FB25">
        <v>60</v>
      </c>
      <c r="FC25">
        <v>60</v>
      </c>
      <c r="FD25">
        <v>138</v>
      </c>
      <c r="FE25">
        <v>140</v>
      </c>
      <c r="FF25" s="44">
        <v>-2</v>
      </c>
      <c r="FG25" s="41"/>
      <c r="FN25" s="44">
        <v>0</v>
      </c>
      <c r="FO25" s="41"/>
      <c r="FP25" s="40"/>
      <c r="FT25" s="44">
        <v>0</v>
      </c>
      <c r="FU25" s="41"/>
      <c r="FV25" s="40"/>
      <c r="FY25" s="44">
        <v>0</v>
      </c>
      <c r="FZ25" s="41"/>
      <c r="GC25" s="44">
        <v>0</v>
      </c>
      <c r="GD25" s="41"/>
      <c r="GE25" s="38">
        <v>150</v>
      </c>
      <c r="GF25">
        <v>150</v>
      </c>
      <c r="GG25">
        <v>102</v>
      </c>
      <c r="GI25">
        <v>100</v>
      </c>
      <c r="GJ25">
        <v>120</v>
      </c>
      <c r="GK25">
        <v>120</v>
      </c>
      <c r="GL25" s="44">
        <v>2</v>
      </c>
      <c r="GM25" s="41"/>
      <c r="GR25" s="44">
        <v>0</v>
      </c>
      <c r="GS25" s="41"/>
      <c r="GT25" s="40"/>
      <c r="GV25">
        <v>102</v>
      </c>
      <c r="GW25">
        <v>102</v>
      </c>
      <c r="GX25" s="44">
        <v>0</v>
      </c>
      <c r="GY25" s="41"/>
      <c r="HB25">
        <v>72</v>
      </c>
      <c r="HC25">
        <v>72</v>
      </c>
      <c r="HD25" s="44">
        <v>0</v>
      </c>
      <c r="HE25" s="41"/>
      <c r="HF25">
        <v>42</v>
      </c>
      <c r="HG25" s="45">
        <v>40</v>
      </c>
      <c r="HH25" s="44">
        <v>2</v>
      </c>
      <c r="HI25" s="41"/>
      <c r="HJ25" s="40"/>
      <c r="HL25" s="44">
        <v>0</v>
      </c>
      <c r="HM25" s="41"/>
      <c r="HQ25">
        <v>150</v>
      </c>
      <c r="HR25">
        <v>150</v>
      </c>
      <c r="HS25" s="44">
        <v>0</v>
      </c>
      <c r="HT25" s="41"/>
      <c r="HW25">
        <v>54</v>
      </c>
      <c r="HX25">
        <v>52</v>
      </c>
      <c r="HY25" s="44">
        <v>2</v>
      </c>
      <c r="HZ25" s="41"/>
      <c r="IA25" s="40"/>
      <c r="IC25">
        <v>24</v>
      </c>
      <c r="ID25">
        <v>24</v>
      </c>
      <c r="IE25" s="44">
        <v>0</v>
      </c>
      <c r="IF25" s="41"/>
      <c r="IG25" s="40"/>
      <c r="IK25" s="44">
        <v>0</v>
      </c>
      <c r="IL25" s="41"/>
      <c r="IO25">
        <v>132</v>
      </c>
      <c r="IP25">
        <v>130</v>
      </c>
      <c r="IQ25" s="44">
        <v>2</v>
      </c>
      <c r="IR25" s="42"/>
      <c r="IU25">
        <v>42</v>
      </c>
      <c r="IV25">
        <v>40</v>
      </c>
      <c r="IW25" s="44">
        <v>2</v>
      </c>
      <c r="IX25" s="42"/>
      <c r="IY25">
        <v>30</v>
      </c>
      <c r="IZ25">
        <v>30</v>
      </c>
      <c r="JC25" s="44">
        <v>0</v>
      </c>
      <c r="JD25" s="42"/>
      <c r="JI25" s="44">
        <v>0</v>
      </c>
      <c r="JJ25" s="41"/>
      <c r="JM25" s="44">
        <v>0</v>
      </c>
      <c r="JN25" s="41"/>
      <c r="JQ25">
        <v>90</v>
      </c>
      <c r="JR25">
        <v>88</v>
      </c>
      <c r="JS25" s="44">
        <v>2</v>
      </c>
      <c r="JT25" s="42"/>
      <c r="JW25" s="44">
        <v>0</v>
      </c>
      <c r="JX25" s="41"/>
      <c r="KA25">
        <v>72</v>
      </c>
      <c r="KB25">
        <v>70</v>
      </c>
      <c r="KC25" s="44">
        <v>2</v>
      </c>
      <c r="KD25" s="41"/>
      <c r="KI25" s="44">
        <v>0</v>
      </c>
      <c r="KJ25" s="42"/>
      <c r="KM25">
        <v>120</v>
      </c>
      <c r="KN25">
        <v>120</v>
      </c>
      <c r="KO25" s="44">
        <v>0</v>
      </c>
      <c r="KP25" s="42"/>
      <c r="KS25">
        <v>48</v>
      </c>
      <c r="KT25">
        <v>50</v>
      </c>
      <c r="KU25" s="44">
        <v>-2</v>
      </c>
      <c r="KV25" s="42"/>
      <c r="KW25" s="43"/>
      <c r="LD25" s="44">
        <v>0</v>
      </c>
      <c r="LE25" s="42"/>
      <c r="LF25" s="45">
        <v>0</v>
      </c>
      <c r="LG25" s="45">
        <v>0</v>
      </c>
      <c r="LH25" s="45">
        <v>90</v>
      </c>
      <c r="LI25" s="45">
        <v>90</v>
      </c>
      <c r="LJ25" s="44">
        <v>0</v>
      </c>
      <c r="LK25" s="42"/>
      <c r="LL25" s="45">
        <v>0</v>
      </c>
      <c r="LM25" s="45">
        <v>0</v>
      </c>
      <c r="LN25" s="45">
        <v>0</v>
      </c>
      <c r="LO25" s="45">
        <v>0</v>
      </c>
      <c r="LP25" s="44">
        <v>0</v>
      </c>
      <c r="LQ25" s="42"/>
      <c r="LR25" s="43">
        <v>0</v>
      </c>
      <c r="LS25" s="45">
        <v>0</v>
      </c>
      <c r="LT25" s="44">
        <v>0</v>
      </c>
      <c r="LU25" s="42"/>
      <c r="LV25" s="43">
        <v>0</v>
      </c>
      <c r="LW25" s="45">
        <v>0</v>
      </c>
      <c r="LX25" s="45">
        <v>54</v>
      </c>
      <c r="LY25" s="45">
        <v>54</v>
      </c>
      <c r="LZ25" s="44">
        <v>0</v>
      </c>
      <c r="MA25" s="42"/>
      <c r="MB25" s="43">
        <v>0</v>
      </c>
      <c r="MC25" s="45">
        <v>0</v>
      </c>
      <c r="MD25" s="45">
        <v>30</v>
      </c>
      <c r="ME25" s="45">
        <v>30</v>
      </c>
      <c r="MF25" s="44">
        <v>0</v>
      </c>
      <c r="MG25" s="42"/>
      <c r="MH25" s="43">
        <v>0</v>
      </c>
      <c r="MI25" s="45">
        <v>0</v>
      </c>
      <c r="MJ25" s="44">
        <v>0</v>
      </c>
      <c r="MK25" s="42"/>
      <c r="ML25" s="43">
        <v>0</v>
      </c>
      <c r="MM25" s="45">
        <v>0</v>
      </c>
      <c r="MN25" s="45">
        <v>0</v>
      </c>
      <c r="MO25" s="45">
        <v>0</v>
      </c>
      <c r="MP25" s="44">
        <v>0</v>
      </c>
      <c r="MQ25" s="42"/>
      <c r="MR25" s="43">
        <v>54</v>
      </c>
      <c r="MS25" s="45">
        <v>55</v>
      </c>
      <c r="MT25" s="45">
        <v>0</v>
      </c>
      <c r="MU25" s="45">
        <v>0</v>
      </c>
      <c r="MV25" s="44">
        <v>-1</v>
      </c>
      <c r="MW25" s="42"/>
      <c r="MX25" s="43">
        <v>0</v>
      </c>
      <c r="MY25" s="45">
        <v>0</v>
      </c>
      <c r="MZ25" s="45">
        <v>0</v>
      </c>
      <c r="NA25" s="45">
        <v>0</v>
      </c>
      <c r="NB25" s="44">
        <v>0</v>
      </c>
      <c r="NC25" s="42"/>
      <c r="ND25" s="43">
        <v>0</v>
      </c>
      <c r="NE25" s="45">
        <v>0</v>
      </c>
      <c r="NF25" s="45">
        <v>0</v>
      </c>
      <c r="NG25" s="45">
        <v>0</v>
      </c>
      <c r="NH25" s="44">
        <v>0</v>
      </c>
      <c r="NI25" s="42"/>
      <c r="NJ25" s="43">
        <v>0</v>
      </c>
      <c r="NK25" s="45">
        <v>0</v>
      </c>
      <c r="NL25" s="45">
        <v>36</v>
      </c>
      <c r="NM25" s="45">
        <v>36</v>
      </c>
      <c r="NN25" s="44">
        <v>0</v>
      </c>
      <c r="NO25" s="42"/>
      <c r="NP25" s="22">
        <v>48</v>
      </c>
      <c r="NQ25" s="45">
        <v>0</v>
      </c>
      <c r="NR25" s="45">
        <v>0</v>
      </c>
      <c r="NS25" s="45">
        <v>0</v>
      </c>
      <c r="NT25" s="44">
        <v>48</v>
      </c>
      <c r="NU25" s="42"/>
      <c r="NV25" s="43">
        <v>0</v>
      </c>
      <c r="NW25" s="45">
        <v>0</v>
      </c>
      <c r="NX25" s="45">
        <v>18</v>
      </c>
      <c r="NY25" s="45">
        <v>20</v>
      </c>
      <c r="NZ25" s="44">
        <v>-2</v>
      </c>
      <c r="OA25" s="42"/>
      <c r="OB25" s="43">
        <v>0</v>
      </c>
      <c r="OC25" s="45">
        <v>0</v>
      </c>
      <c r="OD25" s="45">
        <v>18</v>
      </c>
      <c r="OE25" s="45">
        <v>18</v>
      </c>
      <c r="OF25" s="44">
        <v>0</v>
      </c>
      <c r="OG25" s="42"/>
      <c r="OH25" s="43">
        <v>0</v>
      </c>
      <c r="OI25" s="45">
        <v>0</v>
      </c>
      <c r="OJ25" s="45">
        <v>0</v>
      </c>
      <c r="OK25" s="45">
        <v>0</v>
      </c>
      <c r="OL25" s="44">
        <v>0</v>
      </c>
      <c r="OM25" s="42"/>
      <c r="ON25" s="43">
        <v>0</v>
      </c>
      <c r="OO25" s="45">
        <v>0</v>
      </c>
      <c r="OP25" s="45">
        <v>0</v>
      </c>
      <c r="OQ25" s="45">
        <v>0</v>
      </c>
      <c r="OR25" s="44">
        <v>0</v>
      </c>
      <c r="OS25" s="42"/>
      <c r="OT25" s="43">
        <v>0</v>
      </c>
      <c r="OU25" s="45">
        <v>0</v>
      </c>
      <c r="OV25" s="45">
        <v>0</v>
      </c>
      <c r="OW25" s="45">
        <v>0</v>
      </c>
      <c r="OX25" s="44">
        <v>0</v>
      </c>
      <c r="OY25" s="42"/>
      <c r="OZ25" s="43">
        <v>0</v>
      </c>
      <c r="PA25" s="45">
        <v>0</v>
      </c>
      <c r="PB25" s="45">
        <v>12</v>
      </c>
      <c r="PC25" s="45">
        <v>10</v>
      </c>
      <c r="PD25" s="44">
        <v>2</v>
      </c>
      <c r="PE25" s="42"/>
      <c r="PF25" s="43">
        <v>0</v>
      </c>
      <c r="PG25" s="45">
        <v>0</v>
      </c>
      <c r="PH25" s="45">
        <v>48</v>
      </c>
      <c r="PI25" s="45">
        <v>50</v>
      </c>
      <c r="PJ25" s="44">
        <v>-2</v>
      </c>
      <c r="PK25" s="42"/>
      <c r="PL25" s="43">
        <v>0</v>
      </c>
      <c r="PM25" s="45">
        <v>0</v>
      </c>
      <c r="PN25" s="45">
        <v>30</v>
      </c>
      <c r="PO25" s="45">
        <v>30</v>
      </c>
      <c r="PP25" s="44">
        <v>0</v>
      </c>
      <c r="PQ25" s="42"/>
      <c r="PR25" s="43">
        <v>0</v>
      </c>
      <c r="PS25" s="45">
        <v>0</v>
      </c>
      <c r="PT25" s="45">
        <v>0</v>
      </c>
      <c r="PU25" s="45">
        <v>0</v>
      </c>
      <c r="PV25" s="44">
        <v>0</v>
      </c>
      <c r="PW25" s="42"/>
      <c r="PX25" s="43">
        <v>0</v>
      </c>
      <c r="PY25" s="45">
        <v>0</v>
      </c>
      <c r="PZ25" s="12">
        <v>120</v>
      </c>
      <c r="QA25" s="45">
        <v>0</v>
      </c>
      <c r="QB25" s="44">
        <v>0</v>
      </c>
      <c r="QC25" s="42"/>
      <c r="QD25" s="43"/>
      <c r="QI25" s="42"/>
      <c r="QJ25" s="43"/>
      <c r="QO25" s="42"/>
      <c r="QP25" s="43"/>
      <c r="QU25" s="42"/>
      <c r="QV25" s="43"/>
      <c r="QY25" s="42"/>
      <c r="QZ25" s="43"/>
      <c r="RC25" s="42"/>
      <c r="RD25" s="43"/>
      <c r="RG25" s="42"/>
      <c r="RH25" s="43"/>
      <c r="RL25" s="47"/>
      <c r="RM25" s="42"/>
      <c r="RN25" s="43"/>
      <c r="RQ25" s="42"/>
      <c r="RR25" s="43"/>
      <c r="RT25" s="44"/>
      <c r="RU25" s="42"/>
    </row>
    <row r="26" spans="1:489" x14ac:dyDescent="0.25">
      <c r="A26" s="45" t="s">
        <v>322</v>
      </c>
      <c r="B26" s="39">
        <v>1</v>
      </c>
      <c r="E26">
        <v>111</v>
      </c>
      <c r="F26" s="45">
        <v>111</v>
      </c>
      <c r="I26" s="44">
        <f t="shared" si="8"/>
        <v>0</v>
      </c>
      <c r="K26" s="38">
        <v>101</v>
      </c>
      <c r="L26">
        <v>100</v>
      </c>
      <c r="M26">
        <v>75</v>
      </c>
      <c r="N26">
        <v>77</v>
      </c>
      <c r="O26" s="44">
        <v>-1</v>
      </c>
      <c r="P26" s="41"/>
      <c r="Q26" s="40"/>
      <c r="U26" s="44">
        <v>0</v>
      </c>
      <c r="V26" s="41"/>
      <c r="W26">
        <v>166</v>
      </c>
      <c r="X26">
        <v>160</v>
      </c>
      <c r="Y26">
        <v>141</v>
      </c>
      <c r="Z26">
        <v>140</v>
      </c>
      <c r="AA26" s="44">
        <v>7</v>
      </c>
      <c r="AB26" s="41"/>
      <c r="AC26">
        <v>154</v>
      </c>
      <c r="AD26">
        <v>150</v>
      </c>
      <c r="AE26">
        <v>174</v>
      </c>
      <c r="AF26">
        <v>170</v>
      </c>
      <c r="AG26" s="44">
        <v>8</v>
      </c>
      <c r="AH26" s="41"/>
      <c r="AI26">
        <v>60</v>
      </c>
      <c r="AJ26">
        <v>60</v>
      </c>
      <c r="AL26">
        <v>73</v>
      </c>
      <c r="AM26" s="47">
        <v>-73</v>
      </c>
      <c r="AN26" s="41">
        <v>73</v>
      </c>
      <c r="AO26" s="40"/>
      <c r="AQ26" s="44">
        <v>0</v>
      </c>
      <c r="AR26" s="41"/>
      <c r="AS26" s="38">
        <v>188</v>
      </c>
      <c r="AT26">
        <v>180</v>
      </c>
      <c r="AU26">
        <v>228</v>
      </c>
      <c r="AV26">
        <v>220</v>
      </c>
      <c r="AW26" s="44">
        <v>16</v>
      </c>
      <c r="AX26" s="41"/>
      <c r="BC26" s="44">
        <v>0</v>
      </c>
      <c r="BD26" s="41"/>
      <c r="BE26">
        <v>50</v>
      </c>
      <c r="BF26">
        <v>50</v>
      </c>
      <c r="BG26">
        <v>70</v>
      </c>
      <c r="BH26">
        <v>70</v>
      </c>
      <c r="BI26" s="44">
        <v>0</v>
      </c>
      <c r="BJ26" s="41"/>
      <c r="BK26">
        <v>201</v>
      </c>
      <c r="BL26">
        <v>200</v>
      </c>
      <c r="BM26">
        <v>206</v>
      </c>
      <c r="BN26">
        <v>200</v>
      </c>
      <c r="BO26" s="44">
        <v>7</v>
      </c>
      <c r="BP26" s="41"/>
      <c r="BQ26" s="38">
        <v>20</v>
      </c>
      <c r="BR26">
        <v>20</v>
      </c>
      <c r="BS26" s="44">
        <v>0</v>
      </c>
      <c r="BT26" s="41"/>
      <c r="BU26" s="38">
        <v>126</v>
      </c>
      <c r="BV26">
        <v>120</v>
      </c>
      <c r="BW26" s="44">
        <v>6</v>
      </c>
      <c r="BX26" s="41"/>
      <c r="BY26">
        <v>70</v>
      </c>
      <c r="BZ26">
        <v>70</v>
      </c>
      <c r="CA26">
        <v>51</v>
      </c>
      <c r="CB26">
        <v>50</v>
      </c>
      <c r="CC26" s="44">
        <v>1</v>
      </c>
      <c r="CD26" s="41"/>
      <c r="CE26">
        <v>86</v>
      </c>
      <c r="CF26">
        <v>80</v>
      </c>
      <c r="CG26" s="44">
        <v>6</v>
      </c>
      <c r="CH26" s="41"/>
      <c r="CI26" s="40"/>
      <c r="CK26">
        <v>475</v>
      </c>
      <c r="CL26">
        <v>460</v>
      </c>
      <c r="CM26" s="44">
        <v>15</v>
      </c>
      <c r="CN26" s="41"/>
      <c r="CQ26" s="44">
        <v>0</v>
      </c>
      <c r="CR26" s="41"/>
      <c r="CS26" s="40"/>
      <c r="CU26" s="44">
        <v>0</v>
      </c>
      <c r="CV26" s="41"/>
      <c r="CW26" s="40"/>
      <c r="CY26">
        <v>468</v>
      </c>
      <c r="DB26">
        <v>450</v>
      </c>
      <c r="DC26" s="44">
        <v>18</v>
      </c>
      <c r="DD26" s="41"/>
      <c r="DG26">
        <v>60</v>
      </c>
      <c r="DH26">
        <v>60</v>
      </c>
      <c r="DI26" s="44">
        <v>0</v>
      </c>
      <c r="DJ26" s="41"/>
      <c r="DK26" s="40"/>
      <c r="DM26">
        <v>107</v>
      </c>
      <c r="DN26">
        <v>100</v>
      </c>
      <c r="DO26" s="44">
        <v>7</v>
      </c>
      <c r="DP26" s="41"/>
      <c r="DQ26" s="38">
        <v>86</v>
      </c>
      <c r="DR26">
        <v>80</v>
      </c>
      <c r="DU26" s="44">
        <v>6</v>
      </c>
      <c r="DV26" s="41"/>
      <c r="DW26" s="38">
        <v>158</v>
      </c>
      <c r="DX26">
        <v>150</v>
      </c>
      <c r="DY26">
        <v>157</v>
      </c>
      <c r="DZ26">
        <v>150</v>
      </c>
      <c r="EA26" s="44">
        <v>15</v>
      </c>
      <c r="EB26" s="41"/>
      <c r="EE26">
        <v>86</v>
      </c>
      <c r="EF26">
        <v>80</v>
      </c>
      <c r="EG26">
        <v>106</v>
      </c>
      <c r="EH26">
        <v>100</v>
      </c>
      <c r="EI26" s="44">
        <v>12</v>
      </c>
      <c r="EJ26" s="41"/>
      <c r="EK26" s="38">
        <v>126</v>
      </c>
      <c r="EL26">
        <v>120</v>
      </c>
      <c r="EM26" s="44">
        <v>6</v>
      </c>
      <c r="EN26" s="41"/>
      <c r="EO26" s="38">
        <v>107</v>
      </c>
      <c r="EP26">
        <v>100</v>
      </c>
      <c r="EQ26">
        <v>134</v>
      </c>
      <c r="ER26">
        <v>130</v>
      </c>
      <c r="ES26" s="44">
        <v>11</v>
      </c>
      <c r="ET26" s="41"/>
      <c r="EU26" s="38">
        <v>40</v>
      </c>
      <c r="EV26">
        <v>40</v>
      </c>
      <c r="EW26" s="44">
        <v>0</v>
      </c>
      <c r="EX26" s="41"/>
      <c r="FB26">
        <v>85</v>
      </c>
      <c r="FC26">
        <v>80</v>
      </c>
      <c r="FD26">
        <v>86</v>
      </c>
      <c r="FE26">
        <v>80</v>
      </c>
      <c r="FF26" s="44">
        <v>11</v>
      </c>
      <c r="FG26" s="41"/>
      <c r="FI26">
        <v>86</v>
      </c>
      <c r="FJ26">
        <v>80</v>
      </c>
      <c r="FL26">
        <v>105</v>
      </c>
      <c r="FM26">
        <v>100</v>
      </c>
      <c r="FN26" s="44">
        <v>11</v>
      </c>
      <c r="FO26" s="41"/>
      <c r="FP26" s="38">
        <v>45</v>
      </c>
      <c r="FQ26">
        <v>50</v>
      </c>
      <c r="FR26">
        <v>76</v>
      </c>
      <c r="FS26">
        <v>94</v>
      </c>
      <c r="FT26" s="47">
        <v>-23</v>
      </c>
      <c r="FU26" s="41">
        <v>23</v>
      </c>
      <c r="FV26" s="40"/>
      <c r="FW26">
        <v>232</v>
      </c>
      <c r="FX26">
        <v>224</v>
      </c>
      <c r="FY26" s="44">
        <v>8</v>
      </c>
      <c r="FZ26" s="41"/>
      <c r="GC26" s="44">
        <v>0</v>
      </c>
      <c r="GD26" s="41"/>
      <c r="GE26" s="38">
        <v>101</v>
      </c>
      <c r="GF26">
        <v>100</v>
      </c>
      <c r="GI26">
        <v>40</v>
      </c>
      <c r="GJ26">
        <v>107</v>
      </c>
      <c r="GK26">
        <v>100</v>
      </c>
      <c r="GL26" s="47">
        <v>-32</v>
      </c>
      <c r="GM26" s="41">
        <v>32</v>
      </c>
      <c r="GN26">
        <v>71</v>
      </c>
      <c r="GO26">
        <v>70</v>
      </c>
      <c r="GP26">
        <v>86</v>
      </c>
      <c r="GQ26">
        <v>80</v>
      </c>
      <c r="GR26" s="44">
        <v>7</v>
      </c>
      <c r="GS26" s="41"/>
      <c r="GT26" s="40"/>
      <c r="GV26">
        <v>40</v>
      </c>
      <c r="GW26">
        <v>40</v>
      </c>
      <c r="GX26" s="44">
        <v>0</v>
      </c>
      <c r="GY26" s="41"/>
      <c r="GZ26">
        <v>108</v>
      </c>
      <c r="HA26">
        <v>100</v>
      </c>
      <c r="HB26">
        <v>95</v>
      </c>
      <c r="HC26">
        <v>90</v>
      </c>
      <c r="HD26" s="44">
        <v>13</v>
      </c>
      <c r="HE26" s="41"/>
      <c r="HF26">
        <v>81</v>
      </c>
      <c r="HG26" s="45">
        <v>76.634799999999998</v>
      </c>
      <c r="HH26" s="44">
        <v>4.3652000000000024</v>
      </c>
      <c r="HI26" s="41"/>
      <c r="HJ26" s="38">
        <v>162</v>
      </c>
      <c r="HK26">
        <v>156</v>
      </c>
      <c r="HL26" s="44">
        <v>6</v>
      </c>
      <c r="HM26" s="41"/>
      <c r="HN26">
        <v>106</v>
      </c>
      <c r="HO26">
        <v>100</v>
      </c>
      <c r="HS26" s="44">
        <v>6</v>
      </c>
      <c r="HT26" s="41"/>
      <c r="HY26" s="44">
        <v>0</v>
      </c>
      <c r="HZ26" s="41"/>
      <c r="IA26" s="40"/>
      <c r="IC26">
        <v>272</v>
      </c>
      <c r="ID26">
        <v>260</v>
      </c>
      <c r="IE26" s="44">
        <v>12</v>
      </c>
      <c r="IF26" s="41"/>
      <c r="IG26" s="38">
        <v>126</v>
      </c>
      <c r="IH26">
        <v>120</v>
      </c>
      <c r="II26">
        <v>106</v>
      </c>
      <c r="IJ26">
        <v>100</v>
      </c>
      <c r="IK26" s="44">
        <v>12</v>
      </c>
      <c r="IL26" s="41"/>
      <c r="IM26">
        <v>106</v>
      </c>
      <c r="IN26">
        <v>100</v>
      </c>
      <c r="IO26">
        <v>105</v>
      </c>
      <c r="IP26">
        <v>100</v>
      </c>
      <c r="IQ26" s="44">
        <v>11</v>
      </c>
      <c r="IR26" s="42"/>
      <c r="IS26">
        <v>87</v>
      </c>
      <c r="IT26">
        <v>80</v>
      </c>
      <c r="IU26">
        <v>127</v>
      </c>
      <c r="IV26">
        <v>120</v>
      </c>
      <c r="IW26" s="44">
        <v>14</v>
      </c>
      <c r="IX26" s="42"/>
      <c r="IZ26">
        <v>175</v>
      </c>
      <c r="JC26" s="47">
        <v>-175</v>
      </c>
      <c r="JD26" s="42">
        <v>175</v>
      </c>
      <c r="JE26">
        <v>263</v>
      </c>
      <c r="JF26">
        <v>250</v>
      </c>
      <c r="JG26">
        <v>217</v>
      </c>
      <c r="JH26">
        <v>210</v>
      </c>
      <c r="JI26" s="44">
        <v>20</v>
      </c>
      <c r="JJ26" s="41"/>
      <c r="JK26">
        <v>224</v>
      </c>
      <c r="JL26">
        <v>195</v>
      </c>
      <c r="JM26" s="44">
        <v>29</v>
      </c>
      <c r="JN26" s="41"/>
      <c r="JO26">
        <v>111</v>
      </c>
      <c r="JP26">
        <v>150</v>
      </c>
      <c r="JQ26">
        <v>147</v>
      </c>
      <c r="JR26">
        <v>140</v>
      </c>
      <c r="JS26" s="47">
        <v>-32</v>
      </c>
      <c r="JT26" s="41">
        <v>32</v>
      </c>
      <c r="JU26">
        <v>51</v>
      </c>
      <c r="JV26" s="45">
        <v>50</v>
      </c>
      <c r="JW26" s="44">
        <v>1</v>
      </c>
      <c r="JX26" s="41"/>
      <c r="KA26">
        <v>138</v>
      </c>
      <c r="KB26">
        <v>130</v>
      </c>
      <c r="KC26" s="44">
        <v>8</v>
      </c>
      <c r="KD26" s="41"/>
      <c r="KE26">
        <v>303</v>
      </c>
      <c r="KF26">
        <v>290</v>
      </c>
      <c r="KG26">
        <v>315</v>
      </c>
      <c r="KH26">
        <v>300</v>
      </c>
      <c r="KI26" s="44">
        <v>28</v>
      </c>
      <c r="KJ26" s="42"/>
      <c r="KM26">
        <v>127</v>
      </c>
      <c r="KN26">
        <v>120</v>
      </c>
      <c r="KO26" s="44">
        <v>7</v>
      </c>
      <c r="KP26" s="42"/>
      <c r="KU26" s="44">
        <v>0</v>
      </c>
      <c r="KV26" s="42"/>
      <c r="KW26" s="43"/>
      <c r="KZ26">
        <v>314</v>
      </c>
      <c r="LA26">
        <v>300</v>
      </c>
      <c r="LB26">
        <v>171</v>
      </c>
      <c r="LC26">
        <v>300</v>
      </c>
      <c r="LD26" s="47">
        <v>-115</v>
      </c>
      <c r="LE26" s="42">
        <v>115</v>
      </c>
      <c r="LF26" s="45">
        <v>71.316999999999993</v>
      </c>
      <c r="LG26" s="45">
        <v>70</v>
      </c>
      <c r="LH26" s="45">
        <v>92.153999999999996</v>
      </c>
      <c r="LI26" s="45">
        <v>85</v>
      </c>
      <c r="LJ26" s="44">
        <v>8.4710000000000036</v>
      </c>
      <c r="LK26" s="42"/>
      <c r="LL26" s="45">
        <v>0</v>
      </c>
      <c r="LM26" s="45">
        <v>0</v>
      </c>
      <c r="LN26" s="45">
        <v>208.00899999999999</v>
      </c>
      <c r="LO26" s="45">
        <v>200</v>
      </c>
      <c r="LP26" s="44">
        <v>8.0089999999999861</v>
      </c>
      <c r="LQ26" s="42"/>
      <c r="LR26" s="43">
        <v>0</v>
      </c>
      <c r="LS26" s="45">
        <v>0</v>
      </c>
      <c r="LT26" s="44">
        <v>0</v>
      </c>
      <c r="LU26" s="42"/>
      <c r="LV26" s="43">
        <v>234.541</v>
      </c>
      <c r="LW26" s="45">
        <v>220</v>
      </c>
      <c r="LX26" s="45">
        <v>177.58799999999999</v>
      </c>
      <c r="LY26" s="45">
        <v>170</v>
      </c>
      <c r="LZ26" s="44">
        <v>22.129000000000019</v>
      </c>
      <c r="MA26" s="42"/>
      <c r="MB26" s="43">
        <v>150.69499999999999</v>
      </c>
      <c r="MC26" s="45">
        <v>150</v>
      </c>
      <c r="MD26" s="45">
        <v>160.988</v>
      </c>
      <c r="ME26" s="45">
        <v>160</v>
      </c>
      <c r="MF26" s="44">
        <v>1.6829999999999929</v>
      </c>
      <c r="MG26" s="42"/>
      <c r="MH26" s="43">
        <v>110.833</v>
      </c>
      <c r="MI26" s="45">
        <v>110</v>
      </c>
      <c r="MJ26" s="44">
        <v>0.83299999999999841</v>
      </c>
      <c r="MK26" s="42"/>
      <c r="ML26" s="43">
        <v>0</v>
      </c>
      <c r="MM26" s="45">
        <v>0</v>
      </c>
      <c r="MN26" s="45">
        <v>0</v>
      </c>
      <c r="MO26" s="45">
        <v>0</v>
      </c>
      <c r="MP26" s="44">
        <v>0</v>
      </c>
      <c r="MQ26" s="42"/>
      <c r="MR26" s="43">
        <v>152.773</v>
      </c>
      <c r="MS26" s="45">
        <v>150</v>
      </c>
      <c r="MT26" s="45">
        <v>0</v>
      </c>
      <c r="MU26" s="45">
        <v>0</v>
      </c>
      <c r="MV26" s="44">
        <v>2.7729999999999961</v>
      </c>
      <c r="MW26" s="42"/>
      <c r="MX26" s="43">
        <v>70.28</v>
      </c>
      <c r="MY26" s="45">
        <v>70</v>
      </c>
      <c r="MZ26" s="45">
        <v>334.02300000000002</v>
      </c>
      <c r="NA26" s="45">
        <v>330</v>
      </c>
      <c r="NB26" s="44">
        <v>4.3029999999999973</v>
      </c>
      <c r="NC26" s="42"/>
      <c r="ND26" s="43">
        <v>300.05099999999999</v>
      </c>
      <c r="NE26" s="45">
        <v>300</v>
      </c>
      <c r="NF26" s="45">
        <v>130.452</v>
      </c>
      <c r="NG26" s="45">
        <v>130</v>
      </c>
      <c r="NH26" s="44">
        <v>0.5029999999999859</v>
      </c>
      <c r="NI26" s="42"/>
      <c r="NJ26" s="43">
        <v>50.273000000000003</v>
      </c>
      <c r="NK26" s="45">
        <v>50</v>
      </c>
      <c r="NL26" s="45">
        <v>199.989</v>
      </c>
      <c r="NM26" s="45">
        <v>200</v>
      </c>
      <c r="NN26" s="44">
        <v>0.26200000000000051</v>
      </c>
      <c r="NO26" s="42"/>
      <c r="NP26" s="43">
        <v>151.75700000000001</v>
      </c>
      <c r="NQ26" s="45">
        <v>100</v>
      </c>
      <c r="NR26" s="45">
        <v>210.83500000000001</v>
      </c>
      <c r="NS26" s="45">
        <v>210</v>
      </c>
      <c r="NT26" s="44">
        <v>52.591999999999977</v>
      </c>
      <c r="NU26" s="42"/>
      <c r="NV26" s="43">
        <v>50.57</v>
      </c>
      <c r="NW26" s="45">
        <v>50</v>
      </c>
      <c r="NX26" s="45">
        <v>50.408999999999999</v>
      </c>
      <c r="NY26" s="45">
        <v>50</v>
      </c>
      <c r="NZ26" s="44">
        <v>0.9789999999999992</v>
      </c>
      <c r="OA26" s="42"/>
      <c r="OB26" s="43">
        <v>182.249</v>
      </c>
      <c r="OC26" s="45">
        <v>180</v>
      </c>
      <c r="OD26" s="45">
        <v>269.834</v>
      </c>
      <c r="OE26" s="45">
        <v>270</v>
      </c>
      <c r="OF26" s="44">
        <v>2.08299999999997</v>
      </c>
      <c r="OG26" s="42"/>
      <c r="OH26" s="43">
        <v>0</v>
      </c>
      <c r="OI26" s="45">
        <v>0</v>
      </c>
      <c r="OJ26" s="45">
        <v>69.819999999999993</v>
      </c>
      <c r="OK26" s="45">
        <v>70</v>
      </c>
      <c r="OL26" s="44">
        <v>-0.18000000000000679</v>
      </c>
      <c r="OM26" s="42"/>
      <c r="ON26" s="43">
        <v>110.73099999999999</v>
      </c>
      <c r="OO26" s="45">
        <v>110</v>
      </c>
      <c r="OP26" s="45">
        <v>150.90299999999999</v>
      </c>
      <c r="OQ26" s="45">
        <v>150</v>
      </c>
      <c r="OR26" s="44">
        <v>1.634000000000015</v>
      </c>
      <c r="OS26" s="42"/>
      <c r="OT26" s="43">
        <v>290.125</v>
      </c>
      <c r="OU26" s="45">
        <v>287</v>
      </c>
      <c r="OV26" s="45">
        <v>285.81900000000002</v>
      </c>
      <c r="OW26" s="45">
        <v>287</v>
      </c>
      <c r="OX26" s="44">
        <v>1.94399999999996</v>
      </c>
      <c r="OY26" s="42"/>
      <c r="OZ26" s="43">
        <v>60.365000000000002</v>
      </c>
      <c r="PA26" s="45">
        <v>60</v>
      </c>
      <c r="PB26" s="45">
        <v>64.418999999999997</v>
      </c>
      <c r="PC26" s="45">
        <v>64</v>
      </c>
      <c r="PD26" s="44">
        <v>0.78399999999999181</v>
      </c>
      <c r="PE26" s="42"/>
      <c r="PF26" s="43">
        <v>0</v>
      </c>
      <c r="PG26" s="45">
        <v>0</v>
      </c>
      <c r="PH26" s="45">
        <v>0</v>
      </c>
      <c r="PI26" s="45">
        <v>0</v>
      </c>
      <c r="PJ26" s="44">
        <v>0</v>
      </c>
      <c r="PK26" s="42"/>
      <c r="PL26" s="43">
        <v>320.14600000000002</v>
      </c>
      <c r="PM26" s="45">
        <v>320</v>
      </c>
      <c r="PN26" s="45">
        <v>220.55699999999999</v>
      </c>
      <c r="PO26" s="45">
        <v>221</v>
      </c>
      <c r="PP26" s="44">
        <v>-0.29700000000002552</v>
      </c>
      <c r="PQ26" s="42"/>
      <c r="PR26" s="43">
        <v>130.52799999999999</v>
      </c>
      <c r="PS26" s="45">
        <v>100</v>
      </c>
      <c r="PT26" s="45">
        <v>153.733</v>
      </c>
      <c r="PU26" s="45">
        <v>149</v>
      </c>
      <c r="PV26" s="44">
        <v>35.260999999999967</v>
      </c>
      <c r="PW26" s="42"/>
      <c r="PX26" s="43">
        <v>61.14</v>
      </c>
      <c r="PY26" s="45">
        <v>80</v>
      </c>
      <c r="PZ26" s="45">
        <v>75.966999999999999</v>
      </c>
      <c r="QA26" s="45">
        <v>100</v>
      </c>
      <c r="QB26" s="47">
        <v>-42.893000000000001</v>
      </c>
      <c r="QC26" s="42">
        <v>42.893000000000001</v>
      </c>
      <c r="QD26" s="43">
        <v>60.468000000000004</v>
      </c>
      <c r="QE26" s="45">
        <v>60</v>
      </c>
      <c r="QF26" s="45">
        <v>100.848</v>
      </c>
      <c r="QG26" s="45">
        <v>100</v>
      </c>
      <c r="QH26" s="44">
        <v>1.3160000000000029</v>
      </c>
      <c r="QI26" s="42"/>
      <c r="QJ26" s="43">
        <v>101.66500000000001</v>
      </c>
      <c r="QK26" s="45">
        <v>100</v>
      </c>
      <c r="QL26" s="45">
        <v>151.74299999999999</v>
      </c>
      <c r="QM26" s="45">
        <v>150</v>
      </c>
      <c r="QN26" s="44">
        <v>3.408000000000015</v>
      </c>
      <c r="QO26" s="42"/>
      <c r="QP26" s="43">
        <v>0</v>
      </c>
      <c r="QQ26" s="45">
        <v>0</v>
      </c>
      <c r="QR26" s="45">
        <v>0</v>
      </c>
      <c r="QS26" s="45">
        <v>0</v>
      </c>
      <c r="QT26" s="44">
        <v>0</v>
      </c>
      <c r="QU26" s="42"/>
      <c r="QV26" s="43">
        <v>302.95</v>
      </c>
      <c r="QW26" s="45">
        <v>300</v>
      </c>
      <c r="QX26" s="44">
        <v>2.9499999999999891</v>
      </c>
      <c r="QY26" s="42"/>
      <c r="QZ26" s="43">
        <v>0</v>
      </c>
      <c r="RA26" s="45">
        <v>0</v>
      </c>
      <c r="RB26" s="44">
        <v>0</v>
      </c>
      <c r="RC26" s="42"/>
      <c r="RD26" s="43">
        <v>424.14699999999999</v>
      </c>
      <c r="RE26" s="45">
        <v>431</v>
      </c>
      <c r="RF26" s="44">
        <v>-6.8530000000000086</v>
      </c>
      <c r="RG26" s="42"/>
      <c r="RH26" s="43">
        <v>99.953000000000003</v>
      </c>
      <c r="RI26" s="45">
        <v>100</v>
      </c>
      <c r="RJ26" s="45">
        <v>149.61199999999999</v>
      </c>
      <c r="RK26" s="45">
        <v>150</v>
      </c>
      <c r="RL26" s="44">
        <v>-0.43500000000000227</v>
      </c>
      <c r="RM26" s="42"/>
      <c r="RN26" s="43">
        <v>0</v>
      </c>
      <c r="RO26" s="45">
        <v>0</v>
      </c>
      <c r="RP26" s="44">
        <v>0</v>
      </c>
      <c r="RQ26" s="42"/>
      <c r="RR26" s="43">
        <v>202.31</v>
      </c>
      <c r="RS26" s="45">
        <v>200</v>
      </c>
      <c r="RT26" s="44">
        <v>2.3100000000000018</v>
      </c>
      <c r="RU26" s="42"/>
    </row>
    <row r="27" spans="1:489" x14ac:dyDescent="0.25">
      <c r="A27" s="45" t="s">
        <v>323</v>
      </c>
      <c r="B27" s="39">
        <v>0.12</v>
      </c>
      <c r="I27" s="44">
        <f t="shared" si="8"/>
        <v>0</v>
      </c>
      <c r="K27" s="40"/>
      <c r="L27">
        <v>101</v>
      </c>
      <c r="N27">
        <v>100</v>
      </c>
      <c r="O27" s="47">
        <v>-201</v>
      </c>
      <c r="P27" s="41">
        <v>24.12</v>
      </c>
      <c r="Q27" s="40"/>
      <c r="U27" s="44">
        <v>0</v>
      </c>
      <c r="V27" s="41"/>
      <c r="AA27" s="44">
        <v>0</v>
      </c>
      <c r="AB27" s="41"/>
      <c r="AC27">
        <v>208</v>
      </c>
      <c r="AD27">
        <v>210</v>
      </c>
      <c r="AE27">
        <v>232</v>
      </c>
      <c r="AF27">
        <v>231</v>
      </c>
      <c r="AG27" s="44">
        <v>-1</v>
      </c>
      <c r="AH27" s="41"/>
      <c r="AI27">
        <v>56</v>
      </c>
      <c r="AJ27">
        <v>60</v>
      </c>
      <c r="AK27">
        <v>32</v>
      </c>
      <c r="AL27">
        <v>37</v>
      </c>
      <c r="AM27" s="44">
        <v>-9</v>
      </c>
      <c r="AN27" s="41"/>
      <c r="AO27" s="38">
        <v>144</v>
      </c>
      <c r="AP27">
        <v>147</v>
      </c>
      <c r="AQ27" s="44">
        <v>-3</v>
      </c>
      <c r="AR27" s="41"/>
      <c r="AS27" s="38">
        <v>88</v>
      </c>
      <c r="AT27">
        <v>90</v>
      </c>
      <c r="AU27">
        <v>120</v>
      </c>
      <c r="AV27">
        <v>120</v>
      </c>
      <c r="AW27" s="44">
        <v>-2</v>
      </c>
      <c r="AX27" s="41"/>
      <c r="BC27" s="44">
        <v>0</v>
      </c>
      <c r="BD27" s="41"/>
      <c r="BE27">
        <v>120</v>
      </c>
      <c r="BF27">
        <v>120</v>
      </c>
      <c r="BG27">
        <v>176</v>
      </c>
      <c r="BH27">
        <v>180</v>
      </c>
      <c r="BI27" s="44">
        <v>-4</v>
      </c>
      <c r="BJ27" s="41"/>
      <c r="BO27" s="44">
        <v>0</v>
      </c>
      <c r="BP27" s="41"/>
      <c r="BQ27" s="40"/>
      <c r="BS27" s="44">
        <v>0</v>
      </c>
      <c r="BT27" s="41"/>
      <c r="BU27" s="38">
        <v>96</v>
      </c>
      <c r="BV27">
        <v>98</v>
      </c>
      <c r="BW27" s="44">
        <v>-2</v>
      </c>
      <c r="BX27" s="41"/>
      <c r="BY27">
        <v>32</v>
      </c>
      <c r="BZ27">
        <v>30</v>
      </c>
      <c r="CC27" s="44">
        <v>2</v>
      </c>
      <c r="CD27" s="41"/>
      <c r="CE27">
        <v>536</v>
      </c>
      <c r="CF27">
        <v>534</v>
      </c>
      <c r="CG27" s="44">
        <v>2</v>
      </c>
      <c r="CH27" s="41"/>
      <c r="CI27" s="40"/>
      <c r="CK27">
        <v>176</v>
      </c>
      <c r="CL27">
        <v>174</v>
      </c>
      <c r="CM27" s="44">
        <v>2</v>
      </c>
      <c r="CN27" s="41"/>
      <c r="CQ27" s="44">
        <v>0</v>
      </c>
      <c r="CR27" s="41"/>
      <c r="CS27" s="38">
        <v>192</v>
      </c>
      <c r="CT27">
        <v>200</v>
      </c>
      <c r="CU27" s="44">
        <v>-8</v>
      </c>
      <c r="CV27" s="41"/>
      <c r="CW27" s="40"/>
      <c r="CY27">
        <v>240</v>
      </c>
      <c r="DB27">
        <v>240</v>
      </c>
      <c r="DC27" s="44">
        <v>0</v>
      </c>
      <c r="DD27" s="41"/>
      <c r="DE27">
        <v>96</v>
      </c>
      <c r="DF27">
        <v>100</v>
      </c>
      <c r="DG27">
        <v>160</v>
      </c>
      <c r="DH27">
        <v>160</v>
      </c>
      <c r="DI27" s="44">
        <v>-4</v>
      </c>
      <c r="DJ27" s="41"/>
      <c r="DK27" s="40"/>
      <c r="DO27" s="44">
        <v>0</v>
      </c>
      <c r="DP27" s="41"/>
      <c r="DQ27" s="40"/>
      <c r="DU27" s="44">
        <v>0</v>
      </c>
      <c r="DV27" s="41"/>
      <c r="DW27" s="38">
        <v>152</v>
      </c>
      <c r="DX27">
        <v>150</v>
      </c>
      <c r="DY27">
        <v>168</v>
      </c>
      <c r="DZ27">
        <v>170</v>
      </c>
      <c r="EA27" s="44">
        <v>0</v>
      </c>
      <c r="EB27" s="41"/>
      <c r="EE27">
        <v>88</v>
      </c>
      <c r="EF27">
        <v>90</v>
      </c>
      <c r="EI27" s="44">
        <v>-2</v>
      </c>
      <c r="EJ27" s="41"/>
      <c r="EK27" s="40"/>
      <c r="EM27" s="44">
        <v>0</v>
      </c>
      <c r="EN27" s="41"/>
      <c r="EO27" s="40"/>
      <c r="EQ27">
        <v>240</v>
      </c>
      <c r="ER27">
        <v>240</v>
      </c>
      <c r="ES27" s="44">
        <v>0</v>
      </c>
      <c r="ET27" s="41"/>
      <c r="EU27" s="40"/>
      <c r="EW27" s="44">
        <v>0</v>
      </c>
      <c r="EX27" s="41"/>
      <c r="EY27">
        <v>48</v>
      </c>
      <c r="EZ27">
        <v>50</v>
      </c>
      <c r="FB27">
        <v>48</v>
      </c>
      <c r="FC27">
        <v>50</v>
      </c>
      <c r="FD27">
        <v>96</v>
      </c>
      <c r="FE27">
        <v>100</v>
      </c>
      <c r="FF27" s="44">
        <v>-8</v>
      </c>
      <c r="FG27" s="41"/>
      <c r="FL27">
        <v>16</v>
      </c>
      <c r="FM27">
        <v>20</v>
      </c>
      <c r="FN27" s="44">
        <v>-4</v>
      </c>
      <c r="FO27" s="41"/>
      <c r="FP27" s="40"/>
      <c r="FR27">
        <v>96</v>
      </c>
      <c r="FS27">
        <v>100</v>
      </c>
      <c r="FT27" s="44">
        <v>-4</v>
      </c>
      <c r="FU27" s="41"/>
      <c r="FV27" s="40"/>
      <c r="FY27" s="44">
        <v>0</v>
      </c>
      <c r="FZ27" s="41"/>
      <c r="GC27" s="44">
        <v>0</v>
      </c>
      <c r="GD27" s="41"/>
      <c r="GE27" s="38">
        <v>48</v>
      </c>
      <c r="GF27">
        <v>50</v>
      </c>
      <c r="GJ27">
        <v>80</v>
      </c>
      <c r="GK27">
        <v>80</v>
      </c>
      <c r="GL27" s="44">
        <v>-2</v>
      </c>
      <c r="GM27" s="41"/>
      <c r="GP27">
        <v>48</v>
      </c>
      <c r="GQ27">
        <v>50</v>
      </c>
      <c r="GR27" s="44">
        <v>-2</v>
      </c>
      <c r="GS27" s="41"/>
      <c r="GT27" s="40"/>
      <c r="GV27">
        <v>16</v>
      </c>
      <c r="GW27">
        <v>16</v>
      </c>
      <c r="GX27" s="44">
        <v>0</v>
      </c>
      <c r="GY27" s="41"/>
      <c r="HD27" s="44">
        <v>0</v>
      </c>
      <c r="HE27" s="41"/>
      <c r="HF27">
        <v>56</v>
      </c>
      <c r="HG27" s="45">
        <v>60</v>
      </c>
      <c r="HH27" s="44">
        <v>-4</v>
      </c>
      <c r="HI27" s="41"/>
      <c r="HJ27" s="38">
        <v>48</v>
      </c>
      <c r="HK27">
        <v>50</v>
      </c>
      <c r="HL27" s="44">
        <v>-2</v>
      </c>
      <c r="HM27" s="41"/>
      <c r="HS27" s="44">
        <v>0</v>
      </c>
      <c r="HT27" s="41"/>
      <c r="HY27" s="44">
        <v>0</v>
      </c>
      <c r="HZ27" s="41"/>
      <c r="IA27" s="40"/>
      <c r="IE27" s="44">
        <v>0</v>
      </c>
      <c r="IF27" s="41"/>
      <c r="IG27" s="38">
        <v>120</v>
      </c>
      <c r="IH27">
        <v>120</v>
      </c>
      <c r="II27">
        <v>96</v>
      </c>
      <c r="IJ27">
        <v>100</v>
      </c>
      <c r="IK27" s="44">
        <v>-4</v>
      </c>
      <c r="IL27" s="41"/>
      <c r="IO27">
        <v>88</v>
      </c>
      <c r="IP27">
        <v>90</v>
      </c>
      <c r="IQ27" s="44">
        <v>-2</v>
      </c>
      <c r="IR27" s="42"/>
      <c r="IU27">
        <v>16</v>
      </c>
      <c r="IV27">
        <v>20</v>
      </c>
      <c r="IW27" s="44">
        <v>-4</v>
      </c>
      <c r="IX27" s="42"/>
      <c r="IY27">
        <v>200</v>
      </c>
      <c r="IZ27">
        <v>200</v>
      </c>
      <c r="JA27">
        <v>120</v>
      </c>
      <c r="JB27">
        <v>120</v>
      </c>
      <c r="JC27" s="44">
        <v>0</v>
      </c>
      <c r="JD27" s="42"/>
      <c r="JG27">
        <v>32</v>
      </c>
      <c r="JH27">
        <v>30</v>
      </c>
      <c r="JI27" s="44">
        <v>2</v>
      </c>
      <c r="JJ27" s="41"/>
      <c r="JK27">
        <v>96</v>
      </c>
      <c r="JL27">
        <v>96</v>
      </c>
      <c r="JM27" s="44">
        <v>0</v>
      </c>
      <c r="JN27" s="41"/>
      <c r="JO27">
        <v>72</v>
      </c>
      <c r="JP27">
        <v>74</v>
      </c>
      <c r="JS27" s="44">
        <v>-2</v>
      </c>
      <c r="JT27" s="42"/>
      <c r="JU27">
        <v>64</v>
      </c>
      <c r="JV27" s="45">
        <v>65</v>
      </c>
      <c r="JW27" s="44">
        <v>-1</v>
      </c>
      <c r="JX27" s="41"/>
      <c r="KA27">
        <v>136</v>
      </c>
      <c r="KB27">
        <v>140</v>
      </c>
      <c r="KC27" s="44">
        <v>-4</v>
      </c>
      <c r="KD27" s="41"/>
      <c r="KI27" s="44">
        <v>0</v>
      </c>
      <c r="KJ27" s="42"/>
      <c r="KO27" s="44">
        <v>0</v>
      </c>
      <c r="KP27" s="42"/>
      <c r="KQ27">
        <v>152</v>
      </c>
      <c r="KR27">
        <v>150</v>
      </c>
      <c r="KS27">
        <v>248</v>
      </c>
      <c r="KT27">
        <v>250</v>
      </c>
      <c r="KU27" s="44">
        <v>0</v>
      </c>
      <c r="KV27" s="42"/>
      <c r="KW27" s="43"/>
      <c r="KZ27">
        <v>96</v>
      </c>
      <c r="LA27">
        <v>100</v>
      </c>
      <c r="LB27">
        <v>72</v>
      </c>
      <c r="LC27">
        <v>70</v>
      </c>
      <c r="LD27" s="44">
        <v>-2</v>
      </c>
      <c r="LE27" s="42"/>
      <c r="LF27" s="45">
        <v>0</v>
      </c>
      <c r="LG27" s="45">
        <v>0</v>
      </c>
      <c r="LH27" s="45">
        <v>0</v>
      </c>
      <c r="LI27" s="45">
        <v>0</v>
      </c>
      <c r="LJ27" s="44">
        <v>0</v>
      </c>
      <c r="LK27" s="42"/>
      <c r="LL27" s="45">
        <v>200</v>
      </c>
      <c r="LM27" s="45">
        <v>200</v>
      </c>
      <c r="LN27" s="45">
        <v>248</v>
      </c>
      <c r="LO27" s="45">
        <v>250</v>
      </c>
      <c r="LP27" s="44">
        <v>-2</v>
      </c>
      <c r="LQ27" s="42"/>
      <c r="LR27" s="43">
        <v>16</v>
      </c>
      <c r="LS27" s="45">
        <v>20</v>
      </c>
      <c r="LT27" s="44">
        <v>-4</v>
      </c>
      <c r="LU27" s="42"/>
      <c r="LV27" s="43">
        <v>128</v>
      </c>
      <c r="LW27" s="45">
        <v>130</v>
      </c>
      <c r="LX27" s="45">
        <v>96</v>
      </c>
      <c r="LY27" s="45">
        <v>100</v>
      </c>
      <c r="LZ27" s="44">
        <v>-6</v>
      </c>
      <c r="MA27" s="42"/>
      <c r="MB27" s="43">
        <v>0</v>
      </c>
      <c r="MC27" s="45">
        <v>0</v>
      </c>
      <c r="MD27" s="45">
        <v>80</v>
      </c>
      <c r="ME27" s="45">
        <v>80</v>
      </c>
      <c r="MF27" s="44">
        <v>0</v>
      </c>
      <c r="MG27" s="42"/>
      <c r="MH27" s="43">
        <v>0</v>
      </c>
      <c r="MI27" s="45">
        <v>0</v>
      </c>
      <c r="MJ27" s="44">
        <v>0</v>
      </c>
      <c r="MK27" s="42"/>
      <c r="ML27" s="43">
        <v>0</v>
      </c>
      <c r="MM27" s="45">
        <v>0</v>
      </c>
      <c r="MN27" s="45">
        <v>48</v>
      </c>
      <c r="MO27" s="45">
        <v>50</v>
      </c>
      <c r="MP27" s="44">
        <v>-2</v>
      </c>
      <c r="MQ27" s="42"/>
      <c r="MR27" s="43">
        <v>40</v>
      </c>
      <c r="MS27" s="45">
        <v>40</v>
      </c>
      <c r="MT27" s="45">
        <v>0</v>
      </c>
      <c r="MU27" s="45">
        <v>0</v>
      </c>
      <c r="MV27" s="44">
        <v>0</v>
      </c>
      <c r="MW27" s="42"/>
      <c r="MX27" s="43">
        <v>0</v>
      </c>
      <c r="MY27" s="45">
        <v>0</v>
      </c>
      <c r="MZ27" s="45">
        <v>48</v>
      </c>
      <c r="NA27" s="45">
        <v>50</v>
      </c>
      <c r="NB27" s="44">
        <v>-2</v>
      </c>
      <c r="NC27" s="42"/>
      <c r="ND27" s="43">
        <v>0</v>
      </c>
      <c r="NE27" s="45">
        <v>0</v>
      </c>
      <c r="NF27" s="45">
        <v>40</v>
      </c>
      <c r="NG27" s="45">
        <v>40</v>
      </c>
      <c r="NH27" s="44">
        <v>0</v>
      </c>
      <c r="NI27" s="42"/>
      <c r="NJ27" s="43">
        <v>0</v>
      </c>
      <c r="NK27" s="45">
        <v>0</v>
      </c>
      <c r="NL27" s="45">
        <v>32</v>
      </c>
      <c r="NM27" s="45">
        <v>35</v>
      </c>
      <c r="NN27" s="44">
        <v>-3</v>
      </c>
      <c r="NO27" s="42"/>
      <c r="NP27" s="22">
        <v>48</v>
      </c>
      <c r="NQ27" s="45">
        <v>0</v>
      </c>
      <c r="NR27" s="45">
        <v>56</v>
      </c>
      <c r="NS27" s="45">
        <v>55</v>
      </c>
      <c r="NT27" s="44">
        <v>49</v>
      </c>
      <c r="NU27" s="42"/>
      <c r="NV27" s="43">
        <v>0</v>
      </c>
      <c r="NW27" s="45">
        <v>0</v>
      </c>
      <c r="NX27" s="45">
        <v>32</v>
      </c>
      <c r="NY27" s="45">
        <v>30</v>
      </c>
      <c r="NZ27" s="44">
        <v>2</v>
      </c>
      <c r="OA27" s="42"/>
      <c r="OB27" s="43">
        <v>96</v>
      </c>
      <c r="OC27" s="45">
        <v>100</v>
      </c>
      <c r="OD27" s="45">
        <v>232</v>
      </c>
      <c r="OE27" s="45">
        <v>230</v>
      </c>
      <c r="OF27" s="44">
        <v>-2</v>
      </c>
      <c r="OG27" s="42"/>
      <c r="OH27" s="43">
        <v>0</v>
      </c>
      <c r="OI27" s="45">
        <v>0</v>
      </c>
      <c r="OJ27" s="45">
        <v>16</v>
      </c>
      <c r="OK27" s="45">
        <v>15</v>
      </c>
      <c r="OL27" s="44">
        <v>1</v>
      </c>
      <c r="OM27" s="42"/>
      <c r="ON27" s="43">
        <v>56</v>
      </c>
      <c r="OO27" s="45">
        <v>60</v>
      </c>
      <c r="OP27" s="45">
        <v>0</v>
      </c>
      <c r="OQ27" s="45">
        <v>0</v>
      </c>
      <c r="OR27" s="44">
        <v>-4</v>
      </c>
      <c r="OS27" s="42"/>
      <c r="OT27" s="43">
        <v>0</v>
      </c>
      <c r="OU27" s="45">
        <v>0</v>
      </c>
      <c r="OV27" s="45">
        <v>296</v>
      </c>
      <c r="OW27" s="45">
        <v>300</v>
      </c>
      <c r="OX27" s="44">
        <v>-4</v>
      </c>
      <c r="OY27" s="42"/>
      <c r="OZ27" s="43">
        <v>0</v>
      </c>
      <c r="PA27" s="45">
        <v>0</v>
      </c>
      <c r="PB27" s="45">
        <v>64</v>
      </c>
      <c r="PC27" s="45">
        <v>65</v>
      </c>
      <c r="PD27" s="44">
        <v>-1</v>
      </c>
      <c r="PE27" s="42"/>
      <c r="PF27" s="43">
        <v>72</v>
      </c>
      <c r="PG27" s="45">
        <v>70</v>
      </c>
      <c r="PH27" s="45">
        <v>80</v>
      </c>
      <c r="PI27" s="45">
        <v>80</v>
      </c>
      <c r="PJ27" s="44">
        <v>2</v>
      </c>
      <c r="PK27" s="42"/>
      <c r="PL27" s="43">
        <v>0</v>
      </c>
      <c r="PM27" s="45">
        <v>0</v>
      </c>
      <c r="PN27" s="45">
        <v>40</v>
      </c>
      <c r="PO27" s="45">
        <v>40</v>
      </c>
      <c r="PP27" s="44">
        <v>0</v>
      </c>
      <c r="PQ27" s="42"/>
      <c r="PR27" s="43">
        <v>0</v>
      </c>
      <c r="PS27" s="45">
        <v>0</v>
      </c>
      <c r="PT27" s="45">
        <v>88</v>
      </c>
      <c r="PU27" s="45">
        <v>90</v>
      </c>
      <c r="PV27" s="44">
        <v>-2</v>
      </c>
      <c r="PW27" s="42"/>
      <c r="PX27" s="43">
        <v>0</v>
      </c>
      <c r="PY27" s="45">
        <v>0</v>
      </c>
      <c r="PZ27" s="45">
        <v>0</v>
      </c>
      <c r="QA27" s="45">
        <v>0</v>
      </c>
      <c r="QB27" s="44">
        <v>0</v>
      </c>
      <c r="QC27" s="42"/>
      <c r="QD27" s="43">
        <v>0</v>
      </c>
      <c r="QE27" s="45">
        <v>0</v>
      </c>
      <c r="QF27" s="45">
        <v>40</v>
      </c>
      <c r="QG27" s="45">
        <v>43</v>
      </c>
      <c r="QH27" s="44">
        <v>-3</v>
      </c>
      <c r="QI27" s="42"/>
      <c r="QJ27" s="43">
        <v>0</v>
      </c>
      <c r="QK27" s="45">
        <v>0</v>
      </c>
      <c r="QL27" s="45">
        <v>0</v>
      </c>
      <c r="QM27" s="45">
        <v>0</v>
      </c>
      <c r="QN27" s="44">
        <v>0</v>
      </c>
      <c r="QO27" s="42"/>
      <c r="QP27" s="43">
        <v>0</v>
      </c>
      <c r="QQ27" s="45">
        <v>0</v>
      </c>
      <c r="QR27" s="45">
        <v>48</v>
      </c>
      <c r="QS27" s="45">
        <v>50</v>
      </c>
      <c r="QT27" s="44">
        <v>-2</v>
      </c>
      <c r="QU27" s="42"/>
      <c r="QV27" s="43">
        <v>0</v>
      </c>
      <c r="QW27" s="45">
        <v>0</v>
      </c>
      <c r="QX27" s="44">
        <v>0</v>
      </c>
      <c r="QY27" s="42"/>
      <c r="QZ27" s="43">
        <v>0</v>
      </c>
      <c r="RA27" s="45">
        <v>0</v>
      </c>
      <c r="RB27" s="44">
        <v>0</v>
      </c>
      <c r="RC27" s="42"/>
      <c r="RD27" s="43">
        <v>0</v>
      </c>
      <c r="RE27" s="45">
        <v>0</v>
      </c>
      <c r="RF27" s="44">
        <v>0</v>
      </c>
      <c r="RG27" s="42"/>
      <c r="RH27" s="43">
        <v>0</v>
      </c>
      <c r="RI27" s="45">
        <v>0</v>
      </c>
      <c r="RJ27" s="45">
        <v>0</v>
      </c>
      <c r="RK27" s="45">
        <v>0</v>
      </c>
      <c r="RL27" s="44">
        <v>0</v>
      </c>
      <c r="RM27" s="42"/>
      <c r="RN27" s="43">
        <v>0</v>
      </c>
      <c r="RO27" s="45">
        <v>0</v>
      </c>
      <c r="RP27" s="44">
        <v>0</v>
      </c>
      <c r="RQ27" s="42"/>
      <c r="RR27" s="43">
        <v>0</v>
      </c>
      <c r="RS27" s="45">
        <v>0</v>
      </c>
      <c r="RT27" s="44">
        <v>0</v>
      </c>
      <c r="RU27" s="42"/>
    </row>
    <row r="28" spans="1:489" x14ac:dyDescent="0.25">
      <c r="A28" s="45" t="s">
        <v>324</v>
      </c>
      <c r="B28" s="39">
        <v>1</v>
      </c>
      <c r="I28" s="44">
        <f t="shared" si="8"/>
        <v>0</v>
      </c>
      <c r="K28" s="40"/>
      <c r="O28" s="44">
        <v>0</v>
      </c>
      <c r="P28" s="41"/>
      <c r="Q28" s="40"/>
      <c r="U28" s="44">
        <v>0</v>
      </c>
      <c r="V28" s="41"/>
      <c r="AA28" s="44">
        <v>0</v>
      </c>
      <c r="AB28" s="41"/>
      <c r="AG28" s="44">
        <v>0</v>
      </c>
      <c r="AH28" s="41"/>
      <c r="AM28" s="44">
        <v>0</v>
      </c>
      <c r="AN28" s="41"/>
      <c r="AO28" s="40"/>
      <c r="AQ28" s="44">
        <v>0</v>
      </c>
      <c r="AR28" s="41"/>
      <c r="AS28" s="40"/>
      <c r="AW28" s="44">
        <v>0</v>
      </c>
      <c r="AX28" s="41"/>
      <c r="BC28" s="44">
        <v>0</v>
      </c>
      <c r="BD28" s="41"/>
      <c r="BI28" s="44">
        <v>0</v>
      </c>
      <c r="BJ28" s="41"/>
      <c r="BO28" s="44">
        <v>0</v>
      </c>
      <c r="BP28" s="41"/>
      <c r="BQ28" s="40"/>
      <c r="BS28" s="44">
        <v>0</v>
      </c>
      <c r="BT28" s="41"/>
      <c r="BU28" s="40"/>
      <c r="BW28" s="44">
        <v>0</v>
      </c>
      <c r="BX28" s="41"/>
      <c r="CC28" s="44">
        <v>0</v>
      </c>
      <c r="CD28" s="41"/>
      <c r="CG28" s="44">
        <v>0</v>
      </c>
      <c r="CH28" s="41"/>
      <c r="CI28" s="40"/>
      <c r="CM28" s="44">
        <v>0</v>
      </c>
      <c r="CN28" s="41"/>
      <c r="CQ28" s="44">
        <v>0</v>
      </c>
      <c r="CR28" s="41"/>
      <c r="CS28" s="40"/>
      <c r="CU28" s="44">
        <v>0</v>
      </c>
      <c r="CV28" s="41"/>
      <c r="CW28" s="40"/>
      <c r="DC28" s="44">
        <v>0</v>
      </c>
      <c r="DD28" s="41"/>
      <c r="DI28" s="44">
        <v>0</v>
      </c>
      <c r="DJ28" s="41"/>
      <c r="DK28" s="40"/>
      <c r="DO28" s="44">
        <v>0</v>
      </c>
      <c r="DP28" s="41"/>
      <c r="DQ28" s="40"/>
      <c r="DU28" s="44">
        <v>0</v>
      </c>
      <c r="DV28" s="41"/>
      <c r="DW28" s="40"/>
      <c r="EA28" s="44">
        <v>0</v>
      </c>
      <c r="EB28" s="41"/>
      <c r="EI28" s="44">
        <v>0</v>
      </c>
      <c r="EJ28" s="41"/>
      <c r="EK28" s="40"/>
      <c r="EM28" s="44">
        <v>0</v>
      </c>
      <c r="EN28" s="41"/>
      <c r="EO28" s="40"/>
      <c r="ES28" s="44">
        <v>0</v>
      </c>
      <c r="ET28" s="41"/>
      <c r="EU28" s="40"/>
      <c r="EW28" s="44">
        <v>0</v>
      </c>
      <c r="EX28" s="41"/>
      <c r="FF28" s="44">
        <v>0</v>
      </c>
      <c r="FG28" s="41"/>
      <c r="FN28" s="44">
        <v>0</v>
      </c>
      <c r="FO28" s="41"/>
      <c r="FP28" s="40"/>
      <c r="FT28" s="44">
        <v>0</v>
      </c>
      <c r="FU28" s="41"/>
      <c r="FV28" s="40"/>
      <c r="FY28" s="44">
        <v>0</v>
      </c>
      <c r="FZ28" s="41"/>
      <c r="GC28" s="44">
        <v>0</v>
      </c>
      <c r="GD28" s="41"/>
      <c r="GE28" s="40"/>
      <c r="GL28" s="44">
        <v>0</v>
      </c>
      <c r="GM28" s="41"/>
      <c r="GR28" s="44">
        <v>0</v>
      </c>
      <c r="GS28" s="41"/>
      <c r="GT28" s="40"/>
      <c r="GX28" s="44">
        <v>0</v>
      </c>
      <c r="GY28" s="41"/>
      <c r="HD28" s="44">
        <v>0</v>
      </c>
      <c r="HE28" s="41"/>
      <c r="HH28" s="44">
        <v>0</v>
      </c>
      <c r="HI28" s="41"/>
      <c r="HJ28" s="40"/>
      <c r="HL28" s="44">
        <v>0</v>
      </c>
      <c r="HM28" s="41"/>
      <c r="HS28" s="44">
        <v>0</v>
      </c>
      <c r="HT28" s="41"/>
      <c r="HY28" s="44">
        <v>0</v>
      </c>
      <c r="HZ28" s="41"/>
      <c r="IA28" s="40"/>
      <c r="IE28" s="44">
        <v>0</v>
      </c>
      <c r="IF28" s="41"/>
      <c r="IG28" s="40"/>
      <c r="IK28" s="44">
        <v>0</v>
      </c>
      <c r="IL28" s="41"/>
      <c r="IQ28" s="44">
        <v>0</v>
      </c>
      <c r="IR28" s="42"/>
      <c r="IW28" s="44">
        <v>0</v>
      </c>
      <c r="IX28" s="42"/>
      <c r="IZ28">
        <v>50</v>
      </c>
      <c r="JA28">
        <v>49</v>
      </c>
      <c r="JB28">
        <v>50</v>
      </c>
      <c r="JC28" s="47">
        <v>-51</v>
      </c>
      <c r="JD28" s="42">
        <v>51</v>
      </c>
      <c r="JG28">
        <v>35</v>
      </c>
      <c r="JH28">
        <v>35</v>
      </c>
      <c r="JI28" s="44">
        <v>0</v>
      </c>
      <c r="JJ28" s="41"/>
      <c r="JK28">
        <v>66</v>
      </c>
      <c r="JL28">
        <v>67</v>
      </c>
      <c r="JM28" s="44">
        <v>-1</v>
      </c>
      <c r="JN28" s="41"/>
      <c r="JO28">
        <v>30</v>
      </c>
      <c r="JP28">
        <v>30</v>
      </c>
      <c r="JQ28">
        <v>30</v>
      </c>
      <c r="JR28">
        <v>28</v>
      </c>
      <c r="JS28" s="44">
        <v>2</v>
      </c>
      <c r="JT28" s="42"/>
      <c r="JW28" s="44">
        <v>0</v>
      </c>
      <c r="JX28" s="41"/>
      <c r="KC28" s="44">
        <v>0</v>
      </c>
      <c r="KD28" s="41"/>
      <c r="KE28">
        <v>100</v>
      </c>
      <c r="KF28">
        <v>100</v>
      </c>
      <c r="KG28">
        <v>111</v>
      </c>
      <c r="KH28">
        <v>110</v>
      </c>
      <c r="KI28" s="44">
        <v>1</v>
      </c>
      <c r="KJ28" s="42"/>
      <c r="KM28">
        <v>60</v>
      </c>
      <c r="KN28">
        <v>60</v>
      </c>
      <c r="KO28" s="44">
        <v>0</v>
      </c>
      <c r="KP28" s="42"/>
      <c r="KU28" s="44">
        <v>0</v>
      </c>
      <c r="KV28" s="42"/>
      <c r="KW28" s="38">
        <v>52</v>
      </c>
      <c r="KX28">
        <v>50</v>
      </c>
      <c r="KZ28">
        <v>61</v>
      </c>
      <c r="LA28">
        <v>60</v>
      </c>
      <c r="LB28">
        <v>42</v>
      </c>
      <c r="LC28">
        <v>40</v>
      </c>
      <c r="LD28" s="44">
        <v>5</v>
      </c>
      <c r="LE28" s="42"/>
      <c r="LF28" s="45">
        <v>0</v>
      </c>
      <c r="LG28" s="45">
        <v>0</v>
      </c>
      <c r="LH28" s="45">
        <v>71.567999999999998</v>
      </c>
      <c r="LI28" s="45">
        <v>73</v>
      </c>
      <c r="LJ28" s="44">
        <v>-1.4320000000000019</v>
      </c>
      <c r="LK28" s="42"/>
      <c r="LL28" s="45">
        <v>0</v>
      </c>
      <c r="LM28" s="45">
        <v>0</v>
      </c>
      <c r="LN28" s="45">
        <v>51.109000000000002</v>
      </c>
      <c r="LO28" s="45">
        <v>50</v>
      </c>
      <c r="LP28" s="44">
        <v>1.109000000000002</v>
      </c>
      <c r="LQ28" s="42"/>
      <c r="LR28" s="43">
        <v>20.884</v>
      </c>
      <c r="LS28" s="45">
        <v>20</v>
      </c>
      <c r="LT28" s="44">
        <v>0.88400000000000034</v>
      </c>
      <c r="LU28" s="42"/>
      <c r="LV28" s="43">
        <v>0</v>
      </c>
      <c r="LW28" s="45">
        <v>0</v>
      </c>
      <c r="LX28" s="45">
        <v>14.89</v>
      </c>
      <c r="LY28" s="45">
        <v>15</v>
      </c>
      <c r="LZ28" s="44">
        <v>-0.1099999999999994</v>
      </c>
      <c r="MA28" s="42"/>
      <c r="MB28" s="43">
        <v>101.938</v>
      </c>
      <c r="MC28" s="45">
        <v>100</v>
      </c>
      <c r="MD28" s="45">
        <v>111.544</v>
      </c>
      <c r="ME28" s="45">
        <v>110</v>
      </c>
      <c r="MF28" s="44">
        <v>3.4819999999999989</v>
      </c>
      <c r="MG28" s="42"/>
      <c r="MH28" s="43">
        <v>0</v>
      </c>
      <c r="MI28" s="45">
        <v>0</v>
      </c>
      <c r="MJ28" s="44">
        <v>0</v>
      </c>
      <c r="MK28" s="42"/>
      <c r="ML28" s="43">
        <v>0</v>
      </c>
      <c r="MM28" s="45">
        <v>0</v>
      </c>
      <c r="MN28" s="45">
        <v>29.652000000000001</v>
      </c>
      <c r="MO28" s="45">
        <v>30</v>
      </c>
      <c r="MP28" s="44">
        <v>-0.34799999999999898</v>
      </c>
      <c r="MQ28" s="42"/>
      <c r="MR28" s="43">
        <v>163.148</v>
      </c>
      <c r="MS28" s="45">
        <v>160</v>
      </c>
      <c r="MT28" s="45">
        <v>0</v>
      </c>
      <c r="MU28" s="45">
        <v>0</v>
      </c>
      <c r="MV28" s="44">
        <v>3.1479999999999961</v>
      </c>
      <c r="MW28" s="42"/>
      <c r="MX28" s="43">
        <v>0</v>
      </c>
      <c r="MY28" s="45">
        <v>0</v>
      </c>
      <c r="MZ28" s="45">
        <v>102.873</v>
      </c>
      <c r="NA28" s="45">
        <v>101</v>
      </c>
      <c r="NB28" s="44">
        <v>1.8730000000000051</v>
      </c>
      <c r="NC28" s="42"/>
      <c r="ND28" s="43">
        <v>0</v>
      </c>
      <c r="NE28" s="45">
        <v>0</v>
      </c>
      <c r="NF28" s="45">
        <v>26.666</v>
      </c>
      <c r="NG28" s="45">
        <v>30</v>
      </c>
      <c r="NH28" s="44">
        <v>-3.3340000000000001</v>
      </c>
      <c r="NI28" s="42"/>
      <c r="NJ28" s="43">
        <v>0</v>
      </c>
      <c r="NK28" s="45">
        <v>0</v>
      </c>
      <c r="NL28" s="45">
        <v>14.913</v>
      </c>
      <c r="NM28" s="45">
        <v>15</v>
      </c>
      <c r="NN28" s="44">
        <v>-8.6999999999999744E-2</v>
      </c>
      <c r="NO28" s="42"/>
      <c r="NP28" s="43">
        <v>0</v>
      </c>
      <c r="NQ28" s="45">
        <v>0</v>
      </c>
      <c r="NR28" s="45">
        <v>90.22</v>
      </c>
      <c r="NS28" s="45">
        <v>90</v>
      </c>
      <c r="NT28" s="44">
        <v>0.21999999999999889</v>
      </c>
      <c r="NU28" s="42"/>
      <c r="NV28" s="43">
        <v>50.165999999999997</v>
      </c>
      <c r="NW28" s="45">
        <v>50</v>
      </c>
      <c r="NX28" s="45">
        <v>80.537000000000006</v>
      </c>
      <c r="NY28" s="45">
        <v>80</v>
      </c>
      <c r="NZ28" s="44">
        <v>0.70300000000000296</v>
      </c>
      <c r="OA28" s="42"/>
      <c r="OB28" s="43">
        <v>0</v>
      </c>
      <c r="OC28" s="45">
        <v>0</v>
      </c>
      <c r="OD28" s="45">
        <v>151.02099999999999</v>
      </c>
      <c r="OE28" s="45">
        <v>150</v>
      </c>
      <c r="OF28" s="44">
        <v>1.020999999999987</v>
      </c>
      <c r="OG28" s="42"/>
      <c r="OH28" s="43">
        <v>0</v>
      </c>
      <c r="OI28" s="45">
        <v>0</v>
      </c>
      <c r="OJ28" s="45">
        <v>69.552999999999997</v>
      </c>
      <c r="OK28" s="45">
        <v>70</v>
      </c>
      <c r="OL28" s="44">
        <v>-0.44700000000000267</v>
      </c>
      <c r="OM28" s="42"/>
      <c r="ON28" s="43">
        <v>51.18</v>
      </c>
      <c r="OO28" s="45">
        <v>50</v>
      </c>
      <c r="OP28" s="45">
        <v>0</v>
      </c>
      <c r="OQ28" s="45">
        <v>0</v>
      </c>
      <c r="OR28" s="44">
        <v>1.18</v>
      </c>
      <c r="OS28" s="42"/>
      <c r="OT28" s="43">
        <v>0</v>
      </c>
      <c r="OU28" s="45">
        <v>0</v>
      </c>
      <c r="OV28" s="45">
        <v>150.411</v>
      </c>
      <c r="OW28" s="45">
        <v>150</v>
      </c>
      <c r="OX28" s="44">
        <v>0.41100000000000142</v>
      </c>
      <c r="OY28" s="42"/>
      <c r="OZ28" s="43">
        <v>51.31</v>
      </c>
      <c r="PA28" s="45">
        <v>50</v>
      </c>
      <c r="PB28" s="45">
        <v>50.765000000000001</v>
      </c>
      <c r="PC28" s="45">
        <v>50</v>
      </c>
      <c r="PD28" s="44">
        <v>2.0750000000000028</v>
      </c>
      <c r="PE28" s="42"/>
      <c r="PF28" s="43">
        <v>0</v>
      </c>
      <c r="PG28" s="45">
        <v>0</v>
      </c>
      <c r="PH28" s="12">
        <v>17.760000000000002</v>
      </c>
      <c r="PI28" s="45">
        <v>0</v>
      </c>
      <c r="PJ28" s="44">
        <v>0</v>
      </c>
      <c r="PK28" s="42"/>
      <c r="PL28" s="13">
        <v>72.212999999999994</v>
      </c>
      <c r="PM28" s="45">
        <v>0</v>
      </c>
      <c r="PN28" s="12">
        <v>101.337</v>
      </c>
      <c r="PO28" s="45">
        <v>0</v>
      </c>
      <c r="PP28" s="44">
        <v>0</v>
      </c>
      <c r="PQ28" s="42"/>
      <c r="PR28" s="43"/>
      <c r="PW28" s="42"/>
      <c r="PX28" s="43"/>
      <c r="QC28" s="42"/>
      <c r="QD28" s="43"/>
      <c r="QI28" s="42"/>
      <c r="QJ28" s="43"/>
      <c r="QO28" s="42"/>
      <c r="QP28" s="43"/>
      <c r="QU28" s="42"/>
      <c r="QV28" s="43"/>
      <c r="QY28" s="42"/>
      <c r="QZ28" s="43"/>
      <c r="RC28" s="42"/>
      <c r="RD28" s="43"/>
      <c r="RG28" s="42"/>
      <c r="RH28" s="43"/>
      <c r="RM28" s="42"/>
      <c r="RN28" s="43"/>
      <c r="RQ28" s="42"/>
      <c r="RR28" s="43"/>
      <c r="RT28" s="44"/>
      <c r="RU28" s="42"/>
    </row>
    <row r="29" spans="1:489" x14ac:dyDescent="0.25">
      <c r="A29" s="45" t="s">
        <v>325</v>
      </c>
      <c r="B29" s="39">
        <v>0.25</v>
      </c>
      <c r="I29" s="44">
        <f t="shared" si="8"/>
        <v>0</v>
      </c>
      <c r="K29" s="40"/>
      <c r="O29" s="44">
        <v>0</v>
      </c>
      <c r="P29" s="41"/>
      <c r="Q29" s="40"/>
      <c r="R29">
        <v>48</v>
      </c>
      <c r="U29" s="44">
        <v>0</v>
      </c>
      <c r="V29" s="41"/>
      <c r="X29">
        <v>48</v>
      </c>
      <c r="Z29">
        <v>52</v>
      </c>
      <c r="AA29" s="44">
        <v>-4</v>
      </c>
      <c r="AB29" s="41"/>
      <c r="AD29">
        <v>100</v>
      </c>
      <c r="AF29">
        <v>120</v>
      </c>
      <c r="AG29" s="47">
        <v>-220</v>
      </c>
      <c r="AH29" s="41">
        <v>55</v>
      </c>
      <c r="AJ29">
        <v>120</v>
      </c>
      <c r="AL29">
        <v>121</v>
      </c>
      <c r="AM29" s="47">
        <v>-241</v>
      </c>
      <c r="AN29" s="41">
        <v>60.25</v>
      </c>
      <c r="AO29" s="40"/>
      <c r="AQ29" s="44">
        <v>0</v>
      </c>
      <c r="AR29" s="41"/>
      <c r="AS29" s="40"/>
      <c r="AT29">
        <v>120</v>
      </c>
      <c r="AV29">
        <v>70</v>
      </c>
      <c r="AW29" s="47">
        <v>-190</v>
      </c>
      <c r="AX29" s="41">
        <v>47.5</v>
      </c>
      <c r="BC29" s="44">
        <v>0</v>
      </c>
      <c r="BD29" s="41"/>
      <c r="BE29">
        <v>216</v>
      </c>
      <c r="BF29">
        <v>220</v>
      </c>
      <c r="BG29">
        <v>280</v>
      </c>
      <c r="BH29">
        <v>280</v>
      </c>
      <c r="BI29" s="44">
        <v>-4</v>
      </c>
      <c r="BJ29" s="41"/>
      <c r="BO29" s="44">
        <v>0</v>
      </c>
      <c r="BP29" s="41"/>
      <c r="BQ29" s="38">
        <v>296</v>
      </c>
      <c r="BR29">
        <v>300</v>
      </c>
      <c r="BS29" s="44">
        <v>-4</v>
      </c>
      <c r="BT29" s="41"/>
      <c r="BU29" s="38">
        <v>280</v>
      </c>
      <c r="BV29">
        <v>280</v>
      </c>
      <c r="BW29" s="44">
        <v>0</v>
      </c>
      <c r="BX29" s="41"/>
      <c r="BY29">
        <v>152</v>
      </c>
      <c r="BZ29">
        <v>150</v>
      </c>
      <c r="CA29">
        <v>176</v>
      </c>
      <c r="CB29">
        <v>180</v>
      </c>
      <c r="CC29" s="44">
        <v>-2</v>
      </c>
      <c r="CD29" s="41"/>
      <c r="CE29">
        <v>280</v>
      </c>
      <c r="CF29">
        <v>279</v>
      </c>
      <c r="CG29" s="44">
        <v>1</v>
      </c>
      <c r="CH29" s="41"/>
      <c r="CI29" s="40"/>
      <c r="CJ29">
        <v>140</v>
      </c>
      <c r="CK29">
        <v>288</v>
      </c>
      <c r="CL29">
        <v>288</v>
      </c>
      <c r="CM29" s="47">
        <v>-140</v>
      </c>
      <c r="CN29" s="41">
        <v>35</v>
      </c>
      <c r="CQ29" s="44">
        <v>0</v>
      </c>
      <c r="CR29" s="41"/>
      <c r="CS29" s="38">
        <v>72</v>
      </c>
      <c r="CT29">
        <v>70</v>
      </c>
      <c r="CU29" s="44">
        <v>2</v>
      </c>
      <c r="CV29" s="41"/>
      <c r="CW29" s="38">
        <v>200</v>
      </c>
      <c r="CX29">
        <v>200</v>
      </c>
      <c r="CY29">
        <v>232</v>
      </c>
      <c r="CZ29">
        <v>400</v>
      </c>
      <c r="DA29">
        <v>400</v>
      </c>
      <c r="DB29">
        <v>230</v>
      </c>
      <c r="DC29" s="44">
        <v>2</v>
      </c>
      <c r="DD29" s="41"/>
      <c r="DE29">
        <v>96</v>
      </c>
      <c r="DF29">
        <v>100</v>
      </c>
      <c r="DG29">
        <v>160</v>
      </c>
      <c r="DH29">
        <v>163</v>
      </c>
      <c r="DI29" s="44">
        <v>-7</v>
      </c>
      <c r="DJ29" s="41"/>
      <c r="DK29" s="38">
        <v>96</v>
      </c>
      <c r="DL29">
        <v>100</v>
      </c>
      <c r="DM29">
        <v>152</v>
      </c>
      <c r="DN29">
        <v>150</v>
      </c>
      <c r="DO29" s="44">
        <v>-2</v>
      </c>
      <c r="DP29" s="41"/>
      <c r="DQ29" s="38">
        <v>96</v>
      </c>
      <c r="DR29">
        <v>97</v>
      </c>
      <c r="DU29" s="44">
        <v>-1</v>
      </c>
      <c r="DV29" s="41"/>
      <c r="DW29" s="38">
        <v>80</v>
      </c>
      <c r="DX29">
        <v>100</v>
      </c>
      <c r="DY29">
        <v>128</v>
      </c>
      <c r="DZ29">
        <v>130</v>
      </c>
      <c r="EA29" s="47">
        <v>-22</v>
      </c>
      <c r="EB29" s="41">
        <v>5.5</v>
      </c>
      <c r="EC29">
        <v>200</v>
      </c>
      <c r="ED29">
        <v>200</v>
      </c>
      <c r="EE29">
        <v>256</v>
      </c>
      <c r="EF29">
        <v>260</v>
      </c>
      <c r="EG29">
        <v>248</v>
      </c>
      <c r="EH29">
        <v>250</v>
      </c>
      <c r="EI29" s="44">
        <v>-6</v>
      </c>
      <c r="EJ29" s="41"/>
      <c r="EK29" s="38">
        <v>232</v>
      </c>
      <c r="EL29">
        <v>230</v>
      </c>
      <c r="EM29" s="44">
        <v>2</v>
      </c>
      <c r="EN29" s="41"/>
      <c r="EO29" s="40"/>
      <c r="EQ29">
        <v>216</v>
      </c>
      <c r="ER29">
        <v>220</v>
      </c>
      <c r="ES29" s="44">
        <v>-4</v>
      </c>
      <c r="ET29" s="41"/>
      <c r="EU29" s="40"/>
      <c r="EW29" s="44">
        <v>0</v>
      </c>
      <c r="EX29" s="41"/>
      <c r="EY29">
        <v>224</v>
      </c>
      <c r="EZ29">
        <v>224</v>
      </c>
      <c r="FB29">
        <v>216</v>
      </c>
      <c r="FC29">
        <v>216</v>
      </c>
      <c r="FD29">
        <v>232</v>
      </c>
      <c r="FE29">
        <v>230</v>
      </c>
      <c r="FF29" s="44">
        <v>2</v>
      </c>
      <c r="FG29" s="41"/>
      <c r="FN29" s="44">
        <v>0</v>
      </c>
      <c r="FO29" s="41"/>
      <c r="FP29" s="38">
        <v>96</v>
      </c>
      <c r="FQ29">
        <v>100</v>
      </c>
      <c r="FR29">
        <v>232</v>
      </c>
      <c r="FS29">
        <v>233</v>
      </c>
      <c r="FT29" s="44">
        <v>-5</v>
      </c>
      <c r="FU29" s="41"/>
      <c r="FV29" s="40"/>
      <c r="FW29">
        <v>48</v>
      </c>
      <c r="FX29">
        <v>50</v>
      </c>
      <c r="FY29" s="44">
        <v>-2</v>
      </c>
      <c r="FZ29" s="41"/>
      <c r="GA29">
        <v>72</v>
      </c>
      <c r="GB29">
        <v>70</v>
      </c>
      <c r="GC29" s="44">
        <v>2</v>
      </c>
      <c r="GD29" s="41"/>
      <c r="GE29" s="38">
        <v>72</v>
      </c>
      <c r="GF29">
        <v>70</v>
      </c>
      <c r="GG29">
        <v>168</v>
      </c>
      <c r="GI29">
        <v>70</v>
      </c>
      <c r="GJ29">
        <v>72</v>
      </c>
      <c r="GK29">
        <v>70</v>
      </c>
      <c r="GL29" s="44">
        <v>102</v>
      </c>
      <c r="GM29" s="41"/>
      <c r="GN29">
        <v>120</v>
      </c>
      <c r="GO29">
        <v>120</v>
      </c>
      <c r="GP29">
        <v>144</v>
      </c>
      <c r="GQ29">
        <v>146</v>
      </c>
      <c r="GR29" s="44">
        <v>-2</v>
      </c>
      <c r="GS29" s="41"/>
      <c r="GT29" s="40"/>
      <c r="GX29" s="44">
        <v>0</v>
      </c>
      <c r="GY29" s="41"/>
      <c r="GZ29">
        <v>96</v>
      </c>
      <c r="HA29">
        <v>100</v>
      </c>
      <c r="HB29">
        <v>104</v>
      </c>
      <c r="HC29">
        <v>102</v>
      </c>
      <c r="HD29" s="44">
        <v>-2</v>
      </c>
      <c r="HE29" s="41"/>
      <c r="HF29">
        <v>40</v>
      </c>
      <c r="HG29" s="45">
        <v>40</v>
      </c>
      <c r="HH29" s="44">
        <v>0</v>
      </c>
      <c r="HI29" s="41"/>
      <c r="HJ29" s="38">
        <v>80</v>
      </c>
      <c r="HK29">
        <v>80</v>
      </c>
      <c r="HL29" s="44">
        <v>0</v>
      </c>
      <c r="HM29" s="41"/>
      <c r="HN29">
        <v>96</v>
      </c>
      <c r="HO29">
        <v>100</v>
      </c>
      <c r="HQ29">
        <v>136</v>
      </c>
      <c r="HR29">
        <v>140</v>
      </c>
      <c r="HS29" s="44">
        <v>-8</v>
      </c>
      <c r="HT29" s="41"/>
      <c r="HY29" s="44">
        <v>0</v>
      </c>
      <c r="HZ29" s="41"/>
      <c r="IA29" s="40"/>
      <c r="IC29">
        <v>96</v>
      </c>
      <c r="ID29">
        <v>100</v>
      </c>
      <c r="IE29" s="44">
        <v>-4</v>
      </c>
      <c r="IF29" s="41"/>
      <c r="IG29" s="38">
        <v>200</v>
      </c>
      <c r="IH29">
        <v>200</v>
      </c>
      <c r="II29">
        <v>136</v>
      </c>
      <c r="IJ29">
        <v>140</v>
      </c>
      <c r="IK29" s="44">
        <v>-4</v>
      </c>
      <c r="IL29" s="41"/>
      <c r="IQ29" s="44">
        <v>0</v>
      </c>
      <c r="IR29" s="42"/>
      <c r="IS29">
        <v>200</v>
      </c>
      <c r="IT29">
        <v>200</v>
      </c>
      <c r="IU29">
        <v>232</v>
      </c>
      <c r="IV29">
        <v>230</v>
      </c>
      <c r="IW29" s="44">
        <v>2</v>
      </c>
      <c r="IX29" s="42"/>
      <c r="IY29">
        <v>168</v>
      </c>
      <c r="IZ29">
        <v>170</v>
      </c>
      <c r="JA29">
        <v>96</v>
      </c>
      <c r="JB29">
        <v>100</v>
      </c>
      <c r="JC29" s="44">
        <v>-6</v>
      </c>
      <c r="JD29" s="42"/>
      <c r="JG29">
        <v>120</v>
      </c>
      <c r="JH29">
        <v>120</v>
      </c>
      <c r="JI29" s="44">
        <v>0</v>
      </c>
      <c r="JJ29" s="41"/>
      <c r="JK29">
        <v>88</v>
      </c>
      <c r="JL29">
        <v>88</v>
      </c>
      <c r="JM29" s="44">
        <v>0</v>
      </c>
      <c r="JN29" s="41"/>
      <c r="JO29">
        <v>152</v>
      </c>
      <c r="JP29">
        <v>150</v>
      </c>
      <c r="JQ29">
        <v>136</v>
      </c>
      <c r="JR29">
        <v>134</v>
      </c>
      <c r="JS29" s="44">
        <v>4</v>
      </c>
      <c r="JT29" s="42"/>
      <c r="JU29">
        <v>152</v>
      </c>
      <c r="JV29" s="45">
        <v>150</v>
      </c>
      <c r="JW29" s="44">
        <v>2</v>
      </c>
      <c r="JX29" s="41"/>
      <c r="KA29">
        <v>296</v>
      </c>
      <c r="KB29">
        <v>297</v>
      </c>
      <c r="KC29" s="44">
        <v>-1</v>
      </c>
      <c r="KD29" s="41"/>
      <c r="KE29">
        <v>248</v>
      </c>
      <c r="KF29">
        <v>250</v>
      </c>
      <c r="KG29">
        <v>128</v>
      </c>
      <c r="KH29">
        <v>133</v>
      </c>
      <c r="KI29" s="44">
        <v>-7</v>
      </c>
      <c r="KJ29" s="42"/>
      <c r="KO29" s="44">
        <v>0</v>
      </c>
      <c r="KP29" s="42"/>
      <c r="KU29" s="44">
        <v>0</v>
      </c>
      <c r="KV29" s="42"/>
      <c r="KW29" s="38">
        <v>376</v>
      </c>
      <c r="KX29">
        <v>380</v>
      </c>
      <c r="KZ29">
        <v>416</v>
      </c>
      <c r="LA29">
        <v>420</v>
      </c>
      <c r="LB29">
        <v>296</v>
      </c>
      <c r="LC29">
        <v>300</v>
      </c>
      <c r="LD29" s="44">
        <v>-12</v>
      </c>
      <c r="LE29" s="42"/>
      <c r="LF29" s="45">
        <v>80</v>
      </c>
      <c r="LG29" s="45">
        <v>80</v>
      </c>
      <c r="LH29" s="45">
        <v>32</v>
      </c>
      <c r="LI29" s="45">
        <v>31</v>
      </c>
      <c r="LJ29" s="44">
        <v>1</v>
      </c>
      <c r="LK29" s="42"/>
      <c r="LL29" s="45">
        <v>200</v>
      </c>
      <c r="LM29" s="45">
        <v>200</v>
      </c>
      <c r="LN29" s="45">
        <v>200</v>
      </c>
      <c r="LO29" s="45">
        <v>200</v>
      </c>
      <c r="LP29" s="44">
        <v>0</v>
      </c>
      <c r="LQ29" s="42"/>
      <c r="LR29" s="43">
        <v>152</v>
      </c>
      <c r="LS29" s="45">
        <v>150</v>
      </c>
      <c r="LT29" s="44">
        <v>2</v>
      </c>
      <c r="LU29" s="42"/>
      <c r="LV29" s="43">
        <v>272</v>
      </c>
      <c r="LW29" s="45">
        <v>270</v>
      </c>
      <c r="LX29" s="45">
        <v>240</v>
      </c>
      <c r="LY29" s="45">
        <v>240</v>
      </c>
      <c r="LZ29" s="44">
        <v>2</v>
      </c>
      <c r="MA29" s="42"/>
      <c r="MB29" s="43">
        <v>72</v>
      </c>
      <c r="MC29" s="45">
        <v>70</v>
      </c>
      <c r="MD29" s="45">
        <v>40</v>
      </c>
      <c r="ME29" s="45">
        <v>40</v>
      </c>
      <c r="MF29" s="44">
        <v>2</v>
      </c>
      <c r="MG29" s="42"/>
      <c r="MH29" s="43">
        <v>0</v>
      </c>
      <c r="MI29" s="45">
        <v>0</v>
      </c>
      <c r="MJ29" s="44">
        <v>0</v>
      </c>
      <c r="MK29" s="42"/>
      <c r="ML29" s="43">
        <v>0</v>
      </c>
      <c r="MM29" s="45">
        <v>0</v>
      </c>
      <c r="MN29" s="45">
        <v>0</v>
      </c>
      <c r="MO29" s="45">
        <v>0</v>
      </c>
      <c r="MP29" s="44">
        <v>0</v>
      </c>
      <c r="MQ29" s="42"/>
      <c r="MR29" s="43">
        <v>0</v>
      </c>
      <c r="MS29" s="45">
        <v>0</v>
      </c>
      <c r="MT29" s="45">
        <v>192</v>
      </c>
      <c r="MU29" s="45">
        <v>190</v>
      </c>
      <c r="MV29" s="44">
        <v>2</v>
      </c>
      <c r="MW29" s="42"/>
      <c r="MX29" s="43">
        <v>0</v>
      </c>
      <c r="MY29" s="45">
        <v>0</v>
      </c>
      <c r="MZ29" s="45">
        <v>288</v>
      </c>
      <c r="NA29" s="45">
        <v>290</v>
      </c>
      <c r="NB29" s="44">
        <v>-2</v>
      </c>
      <c r="NC29" s="42"/>
      <c r="ND29" s="43">
        <v>0</v>
      </c>
      <c r="NE29" s="45">
        <v>0</v>
      </c>
      <c r="NF29" s="45">
        <v>0</v>
      </c>
      <c r="NG29" s="45">
        <v>0</v>
      </c>
      <c r="NH29" s="44">
        <v>0</v>
      </c>
      <c r="NI29" s="42"/>
      <c r="NJ29" s="43">
        <v>152</v>
      </c>
      <c r="NK29" s="45">
        <v>150</v>
      </c>
      <c r="NL29" s="45">
        <v>248</v>
      </c>
      <c r="NM29" s="45">
        <v>250</v>
      </c>
      <c r="NN29" s="44">
        <v>0</v>
      </c>
      <c r="NO29" s="42"/>
      <c r="NP29" s="43">
        <v>200</v>
      </c>
      <c r="NQ29" s="45">
        <v>50</v>
      </c>
      <c r="NR29" s="45">
        <v>152</v>
      </c>
      <c r="NS29" s="45">
        <v>170</v>
      </c>
      <c r="NT29" s="44">
        <v>132</v>
      </c>
      <c r="NU29" s="42"/>
      <c r="NV29" s="43">
        <v>0</v>
      </c>
      <c r="NW29" s="45">
        <v>0</v>
      </c>
      <c r="NX29" s="45">
        <v>0</v>
      </c>
      <c r="NY29" s="45">
        <v>0</v>
      </c>
      <c r="NZ29" s="44">
        <v>0</v>
      </c>
      <c r="OA29" s="42"/>
      <c r="OB29" s="43">
        <v>96</v>
      </c>
      <c r="OC29" s="45">
        <v>100</v>
      </c>
      <c r="OD29" s="45">
        <v>200</v>
      </c>
      <c r="OE29" s="45">
        <v>200</v>
      </c>
      <c r="OF29" s="44">
        <v>-4</v>
      </c>
      <c r="OG29" s="42"/>
      <c r="OH29" s="43">
        <v>376</v>
      </c>
      <c r="OI29" s="45">
        <v>380</v>
      </c>
      <c r="OJ29" s="45">
        <v>360</v>
      </c>
      <c r="OK29" s="45">
        <v>363</v>
      </c>
      <c r="OL29" s="44">
        <v>-7</v>
      </c>
      <c r="OM29" s="42"/>
      <c r="ON29" s="43">
        <v>32</v>
      </c>
      <c r="OO29" s="45">
        <v>30</v>
      </c>
      <c r="OP29" s="45">
        <v>0</v>
      </c>
      <c r="OQ29" s="45">
        <v>0</v>
      </c>
      <c r="OR29" s="44">
        <v>2</v>
      </c>
      <c r="OS29" s="42"/>
      <c r="OT29" s="43">
        <v>296</v>
      </c>
      <c r="OU29" s="45">
        <v>300</v>
      </c>
      <c r="OV29" s="45">
        <v>256</v>
      </c>
      <c r="OW29" s="45">
        <v>300</v>
      </c>
      <c r="OX29" s="47">
        <v>-48</v>
      </c>
      <c r="OY29" s="42">
        <v>12</v>
      </c>
      <c r="OZ29" s="43">
        <v>152</v>
      </c>
      <c r="PA29" s="45">
        <v>150</v>
      </c>
      <c r="PB29" s="45">
        <v>96</v>
      </c>
      <c r="PC29" s="45">
        <v>100</v>
      </c>
      <c r="PD29" s="44">
        <v>-2</v>
      </c>
      <c r="PE29" s="42"/>
      <c r="PF29" s="43">
        <v>176</v>
      </c>
      <c r="PG29" s="45">
        <v>180</v>
      </c>
      <c r="PH29" s="45">
        <v>168</v>
      </c>
      <c r="PI29" s="45">
        <v>170</v>
      </c>
      <c r="PJ29" s="44">
        <v>-6</v>
      </c>
      <c r="PK29" s="42"/>
      <c r="PL29" s="43">
        <v>216</v>
      </c>
      <c r="PM29" s="45">
        <v>220</v>
      </c>
      <c r="PN29" s="45">
        <v>128</v>
      </c>
      <c r="PO29" s="45">
        <v>130</v>
      </c>
      <c r="PP29" s="44">
        <v>-6</v>
      </c>
      <c r="PQ29" s="42"/>
      <c r="PR29" s="43">
        <v>168</v>
      </c>
      <c r="PS29" s="45">
        <v>150</v>
      </c>
      <c r="PT29" s="45">
        <v>152</v>
      </c>
      <c r="PU29" s="45">
        <v>150</v>
      </c>
      <c r="PV29" s="44">
        <v>20</v>
      </c>
      <c r="PW29" s="42"/>
      <c r="PX29" s="43">
        <v>120</v>
      </c>
      <c r="PY29" s="45">
        <v>120</v>
      </c>
      <c r="PZ29" s="45">
        <v>136</v>
      </c>
      <c r="QA29" s="45">
        <v>140</v>
      </c>
      <c r="QB29" s="44">
        <v>-4</v>
      </c>
      <c r="QC29" s="42"/>
      <c r="QD29" s="43">
        <v>0</v>
      </c>
      <c r="QE29" s="45">
        <v>0</v>
      </c>
      <c r="QF29" s="45">
        <v>0</v>
      </c>
      <c r="QG29" s="45">
        <v>0</v>
      </c>
      <c r="QH29" s="44">
        <v>0</v>
      </c>
      <c r="QI29" s="42"/>
      <c r="QJ29" s="43">
        <v>96</v>
      </c>
      <c r="QK29" s="45">
        <v>100</v>
      </c>
      <c r="QL29" s="45">
        <v>96</v>
      </c>
      <c r="QM29" s="45">
        <v>100</v>
      </c>
      <c r="QN29" s="44">
        <v>-8</v>
      </c>
      <c r="QO29" s="42"/>
      <c r="QP29" s="43">
        <v>0</v>
      </c>
      <c r="QQ29" s="45">
        <v>0</v>
      </c>
      <c r="QR29" s="45">
        <v>288</v>
      </c>
      <c r="QS29" s="45">
        <v>291</v>
      </c>
      <c r="QT29" s="44">
        <v>-3</v>
      </c>
      <c r="QU29" s="42"/>
      <c r="QV29" s="43">
        <v>0</v>
      </c>
      <c r="QW29" s="45">
        <v>0</v>
      </c>
      <c r="QX29" s="44">
        <v>0</v>
      </c>
      <c r="QY29" s="42"/>
      <c r="QZ29" s="43">
        <v>96</v>
      </c>
      <c r="RA29" s="45">
        <v>100</v>
      </c>
      <c r="RB29" s="44">
        <v>-4</v>
      </c>
      <c r="RC29" s="42"/>
      <c r="RD29" s="43">
        <v>520</v>
      </c>
      <c r="RE29" s="45">
        <v>519</v>
      </c>
      <c r="RF29" s="44">
        <v>1</v>
      </c>
      <c r="RG29" s="42"/>
      <c r="RH29" s="43">
        <v>48</v>
      </c>
      <c r="RI29" s="45">
        <v>50</v>
      </c>
      <c r="RJ29" s="45">
        <v>96</v>
      </c>
      <c r="RK29" s="45">
        <v>100</v>
      </c>
      <c r="RL29" s="44">
        <v>-6</v>
      </c>
      <c r="RM29" s="42"/>
      <c r="RN29" s="43">
        <v>0</v>
      </c>
      <c r="RO29" s="45">
        <v>0</v>
      </c>
      <c r="RP29" s="44">
        <v>0</v>
      </c>
      <c r="RQ29" s="42"/>
      <c r="RR29" s="43">
        <v>304</v>
      </c>
      <c r="RS29" s="45">
        <v>303</v>
      </c>
      <c r="RT29" s="44">
        <v>1</v>
      </c>
      <c r="RU29" s="42"/>
    </row>
    <row r="30" spans="1:489" x14ac:dyDescent="0.25">
      <c r="A30" s="45" t="s">
        <v>326</v>
      </c>
      <c r="B30" s="39">
        <v>0.25</v>
      </c>
      <c r="I30" s="44">
        <f t="shared" si="8"/>
        <v>0</v>
      </c>
      <c r="K30" s="40"/>
      <c r="O30" s="44">
        <v>0</v>
      </c>
      <c r="P30" s="41"/>
      <c r="Q30" s="40"/>
      <c r="U30" s="44">
        <v>0</v>
      </c>
      <c r="V30" s="41"/>
      <c r="AA30" s="44">
        <v>0</v>
      </c>
      <c r="AB30" s="41"/>
      <c r="AD30">
        <v>40</v>
      </c>
      <c r="AG30" s="47">
        <v>-40</v>
      </c>
      <c r="AH30" s="41">
        <v>10</v>
      </c>
      <c r="AL30">
        <v>27</v>
      </c>
      <c r="AM30" s="47">
        <v>-27</v>
      </c>
      <c r="AN30" s="41">
        <v>6.75</v>
      </c>
      <c r="AO30" s="40"/>
      <c r="AP30">
        <v>43</v>
      </c>
      <c r="AQ30" s="47">
        <v>-43</v>
      </c>
      <c r="AR30" s="41">
        <v>10.75</v>
      </c>
      <c r="AS30" s="40"/>
      <c r="AW30" s="44">
        <v>0</v>
      </c>
      <c r="AX30" s="41"/>
      <c r="BC30" s="44">
        <v>0</v>
      </c>
      <c r="BD30" s="41"/>
      <c r="BE30">
        <v>72</v>
      </c>
      <c r="BF30">
        <v>70</v>
      </c>
      <c r="BH30">
        <v>80</v>
      </c>
      <c r="BI30" s="47">
        <v>-78</v>
      </c>
      <c r="BJ30" s="41">
        <v>19.5</v>
      </c>
      <c r="BO30" s="44">
        <v>0</v>
      </c>
      <c r="BP30" s="41"/>
      <c r="BQ30" s="40"/>
      <c r="BS30" s="44">
        <v>0</v>
      </c>
      <c r="BT30" s="41"/>
      <c r="BU30" s="38">
        <v>48</v>
      </c>
      <c r="BV30">
        <v>48</v>
      </c>
      <c r="BW30" s="44">
        <v>0</v>
      </c>
      <c r="BX30" s="41"/>
      <c r="CC30" s="44">
        <v>0</v>
      </c>
      <c r="CD30" s="41"/>
      <c r="CF30">
        <v>84</v>
      </c>
      <c r="CG30" s="47">
        <v>-84</v>
      </c>
      <c r="CH30" s="41">
        <v>21</v>
      </c>
      <c r="CI30" s="40"/>
      <c r="CL30">
        <v>50</v>
      </c>
      <c r="CM30" s="47">
        <v>-50</v>
      </c>
      <c r="CN30" s="41">
        <v>12.5</v>
      </c>
      <c r="CO30" s="44">
        <v>48</v>
      </c>
      <c r="CP30">
        <v>50</v>
      </c>
      <c r="CQ30" s="44">
        <v>-2</v>
      </c>
      <c r="CR30" s="41"/>
      <c r="CS30" s="40"/>
      <c r="CT30">
        <v>25</v>
      </c>
      <c r="CU30" s="47">
        <v>-25</v>
      </c>
      <c r="CV30" s="41">
        <v>6.25</v>
      </c>
      <c r="CW30" s="40"/>
      <c r="CX30">
        <v>50</v>
      </c>
      <c r="DC30" s="47">
        <v>-50</v>
      </c>
      <c r="DD30" s="41">
        <v>12.5</v>
      </c>
      <c r="DI30" s="44">
        <v>0</v>
      </c>
      <c r="DJ30" s="41"/>
      <c r="DK30" s="40"/>
      <c r="DO30" s="44">
        <v>0</v>
      </c>
      <c r="DP30" s="41"/>
      <c r="DQ30" s="43"/>
      <c r="DU30" s="44">
        <v>0</v>
      </c>
      <c r="DV30" s="41"/>
      <c r="DW30" s="43"/>
      <c r="EA30" s="44">
        <v>0</v>
      </c>
      <c r="EB30" s="41"/>
      <c r="EJ30" s="41"/>
      <c r="EK30" s="38"/>
      <c r="EN30" s="41"/>
      <c r="EO30" s="40"/>
      <c r="ET30" s="41"/>
      <c r="EU30" s="40"/>
      <c r="EX30" s="41"/>
      <c r="FG30" s="41"/>
      <c r="FO30" s="41"/>
      <c r="FP30" s="38"/>
      <c r="FU30" s="41"/>
      <c r="FV30" s="40"/>
      <c r="FZ30" s="41"/>
      <c r="GD30" s="41"/>
      <c r="GE30" s="38"/>
      <c r="GM30" s="41"/>
      <c r="GS30" s="41"/>
      <c r="GT30" s="40"/>
      <c r="GY30" s="41"/>
      <c r="HE30" s="41"/>
      <c r="HI30" s="41"/>
      <c r="HJ30" s="38"/>
      <c r="HM30" s="41"/>
      <c r="HT30" s="41"/>
      <c r="HZ30" s="41"/>
      <c r="IA30" s="40"/>
      <c r="IF30" s="41"/>
      <c r="IG30" s="38"/>
      <c r="IL30" s="41"/>
      <c r="IR30" s="42"/>
      <c r="IX30" s="42"/>
      <c r="JD30" s="42"/>
      <c r="JJ30" s="41"/>
      <c r="JN30" s="41"/>
      <c r="JT30" s="42"/>
      <c r="JX30" s="41"/>
      <c r="KD30" s="41"/>
      <c r="KJ30" s="42"/>
      <c r="KP30" s="42"/>
      <c r="KV30" s="42"/>
      <c r="KW30" s="38"/>
      <c r="LE30" s="42"/>
      <c r="LK30" s="42"/>
      <c r="LQ30" s="42"/>
      <c r="LR30" s="43"/>
      <c r="LU30" s="42"/>
      <c r="LV30" s="43"/>
      <c r="LZ30" s="44"/>
      <c r="MA30" s="42"/>
      <c r="MB30" s="43"/>
      <c r="MG30" s="42"/>
      <c r="MH30" s="43"/>
      <c r="MJ30" s="44"/>
      <c r="MK30" s="42"/>
      <c r="ML30" s="43"/>
      <c r="MP30" s="44"/>
      <c r="MQ30" s="42"/>
      <c r="MR30" s="43"/>
      <c r="MV30" s="44"/>
      <c r="MW30" s="42"/>
      <c r="MX30" s="43"/>
      <c r="NB30" s="44"/>
      <c r="NC30" s="42"/>
      <c r="ND30" s="43"/>
      <c r="NH30" s="44"/>
      <c r="NI30" s="42"/>
      <c r="NJ30" s="43"/>
      <c r="NN30" s="44"/>
      <c r="NO30" s="42"/>
      <c r="NP30" s="43"/>
      <c r="NT30" s="44"/>
      <c r="NU30" s="42"/>
      <c r="NV30" s="43"/>
      <c r="NZ30" s="44"/>
      <c r="OA30" s="42"/>
      <c r="OB30" s="43"/>
      <c r="OF30" s="44"/>
      <c r="OG30" s="42"/>
      <c r="OH30" s="43"/>
      <c r="OL30" s="44"/>
      <c r="OM30" s="42"/>
      <c r="ON30" s="43"/>
      <c r="OR30" s="44"/>
      <c r="OS30" s="42"/>
      <c r="OT30" s="43"/>
      <c r="OX30" s="44"/>
      <c r="OY30" s="42"/>
      <c r="OZ30" s="43"/>
      <c r="PD30" s="44"/>
      <c r="PE30" s="42"/>
      <c r="PF30" s="43"/>
      <c r="PJ30" s="44"/>
      <c r="PK30" s="42"/>
      <c r="PL30" s="43"/>
      <c r="PP30" s="44"/>
      <c r="PQ30" s="42"/>
      <c r="PR30" s="43"/>
      <c r="PV30" s="44"/>
      <c r="PW30" s="42"/>
      <c r="PX30" s="43"/>
      <c r="QB30" s="44"/>
      <c r="QC30" s="42"/>
      <c r="QD30" s="43"/>
      <c r="QH30" s="44"/>
      <c r="QI30" s="42"/>
      <c r="QJ30" s="43"/>
      <c r="QN30" s="44"/>
      <c r="QO30" s="42"/>
      <c r="QP30" s="43"/>
      <c r="QT30" s="44"/>
      <c r="QU30" s="42"/>
      <c r="QV30" s="43"/>
      <c r="QX30" s="44"/>
      <c r="QY30" s="42"/>
      <c r="QZ30" s="43"/>
      <c r="RB30" s="44"/>
      <c r="RC30" s="42"/>
      <c r="RD30" s="43"/>
      <c r="RF30" s="44"/>
      <c r="RG30" s="42"/>
      <c r="RH30" s="43"/>
      <c r="RL30" s="44"/>
      <c r="RM30" s="42"/>
      <c r="RN30" s="43"/>
      <c r="RP30" s="44"/>
      <c r="RQ30" s="42"/>
      <c r="RR30" s="43"/>
      <c r="RT30" s="44"/>
      <c r="RU30" s="42"/>
    </row>
    <row r="31" spans="1:489" x14ac:dyDescent="0.25">
      <c r="A31" s="45" t="s">
        <v>327</v>
      </c>
      <c r="B31" s="39">
        <v>1</v>
      </c>
      <c r="I31" s="44">
        <f t="shared" si="8"/>
        <v>0</v>
      </c>
      <c r="K31" s="40"/>
      <c r="M31">
        <v>28</v>
      </c>
      <c r="N31">
        <v>28</v>
      </c>
      <c r="O31" s="44">
        <v>0</v>
      </c>
      <c r="P31" s="41"/>
      <c r="Q31" s="40"/>
      <c r="U31" s="44">
        <v>0</v>
      </c>
      <c r="V31" s="41"/>
      <c r="AA31" s="44">
        <v>0</v>
      </c>
      <c r="AB31" s="41"/>
      <c r="AE31">
        <v>20</v>
      </c>
      <c r="AF31">
        <v>21</v>
      </c>
      <c r="AG31" s="44">
        <v>-1</v>
      </c>
      <c r="AH31" s="41"/>
      <c r="AM31" s="44">
        <v>0</v>
      </c>
      <c r="AN31" s="41"/>
      <c r="AO31" s="40"/>
      <c r="AP31">
        <v>4</v>
      </c>
      <c r="AQ31" s="47">
        <v>-4</v>
      </c>
      <c r="AR31" s="41">
        <v>4</v>
      </c>
      <c r="AS31" s="40"/>
      <c r="AW31" s="44">
        <v>0</v>
      </c>
      <c r="AX31" s="41"/>
      <c r="BC31" s="44">
        <v>0</v>
      </c>
      <c r="BD31" s="41"/>
      <c r="BI31" s="44">
        <v>0</v>
      </c>
      <c r="BJ31" s="41"/>
      <c r="BO31" s="44">
        <v>0</v>
      </c>
      <c r="BP31" s="41"/>
      <c r="BQ31" s="40"/>
      <c r="BS31" s="44">
        <v>0</v>
      </c>
      <c r="BT31" s="41"/>
      <c r="BU31" s="40"/>
      <c r="BW31" s="44">
        <v>0</v>
      </c>
      <c r="BX31" s="41"/>
      <c r="CC31" s="44">
        <v>0</v>
      </c>
      <c r="CD31" s="41"/>
      <c r="CG31" s="44">
        <v>0</v>
      </c>
      <c r="CH31" s="41"/>
      <c r="CI31" s="40"/>
      <c r="CK31">
        <v>33</v>
      </c>
      <c r="CL31">
        <v>30</v>
      </c>
      <c r="CM31" s="44">
        <v>3</v>
      </c>
      <c r="CN31" s="41"/>
      <c r="CO31">
        <v>32</v>
      </c>
      <c r="CP31">
        <v>30</v>
      </c>
      <c r="CQ31" s="44">
        <v>2</v>
      </c>
      <c r="CR31" s="41"/>
      <c r="CS31" s="40"/>
      <c r="CU31" s="44">
        <v>0</v>
      </c>
      <c r="CV31" s="41"/>
      <c r="CW31" s="40"/>
      <c r="CY31">
        <v>12</v>
      </c>
      <c r="DB31">
        <v>10</v>
      </c>
      <c r="DC31" s="44">
        <v>2</v>
      </c>
      <c r="DD31" s="41"/>
      <c r="DG31">
        <v>37</v>
      </c>
      <c r="DH31">
        <v>34</v>
      </c>
      <c r="DI31" s="44">
        <v>3</v>
      </c>
      <c r="DJ31" s="41"/>
      <c r="DK31" s="40"/>
      <c r="DO31" s="44">
        <v>0</v>
      </c>
      <c r="DP31" s="41"/>
      <c r="DQ31" s="40"/>
      <c r="DU31" s="44">
        <v>0</v>
      </c>
      <c r="DV31" s="41"/>
      <c r="DW31" s="40"/>
      <c r="DY31">
        <v>8</v>
      </c>
      <c r="DZ31">
        <v>8</v>
      </c>
      <c r="EA31" s="44">
        <v>0</v>
      </c>
      <c r="EB31" s="41"/>
      <c r="EE31">
        <v>40</v>
      </c>
      <c r="EF31">
        <v>40</v>
      </c>
      <c r="EI31" s="44">
        <v>0</v>
      </c>
      <c r="EJ31" s="41"/>
      <c r="EK31" s="40"/>
      <c r="EM31" s="44">
        <v>0</v>
      </c>
      <c r="EN31" s="41"/>
      <c r="EO31" s="40"/>
      <c r="ES31" s="44">
        <v>0</v>
      </c>
      <c r="ET31" s="41"/>
      <c r="EU31" s="40"/>
      <c r="EW31" s="44">
        <v>0</v>
      </c>
      <c r="EX31" s="41"/>
      <c r="FD31">
        <v>12</v>
      </c>
      <c r="FE31">
        <v>12</v>
      </c>
      <c r="FF31" s="44">
        <v>0</v>
      </c>
      <c r="FG31" s="41"/>
      <c r="FN31" s="44">
        <v>0</v>
      </c>
      <c r="FO31" s="41"/>
      <c r="FP31" s="40"/>
      <c r="FR31">
        <v>20</v>
      </c>
      <c r="FS31">
        <v>19</v>
      </c>
      <c r="FT31" s="44">
        <v>1</v>
      </c>
      <c r="FU31" s="41"/>
      <c r="FV31" s="40"/>
      <c r="FY31" s="44">
        <v>0</v>
      </c>
      <c r="FZ31" s="41"/>
      <c r="GC31" s="44">
        <v>0</v>
      </c>
      <c r="GD31" s="41"/>
      <c r="GE31" s="40"/>
      <c r="GJ31">
        <v>20</v>
      </c>
      <c r="GK31">
        <v>20</v>
      </c>
      <c r="GL31" s="44">
        <v>0</v>
      </c>
      <c r="GM31" s="41"/>
      <c r="GR31" s="44">
        <v>0</v>
      </c>
      <c r="GS31" s="41"/>
      <c r="GT31" s="40"/>
      <c r="GV31">
        <v>12</v>
      </c>
      <c r="GW31">
        <v>13</v>
      </c>
      <c r="GX31" s="44">
        <v>-1</v>
      </c>
      <c r="GY31" s="41"/>
      <c r="HB31">
        <v>24</v>
      </c>
      <c r="HC31">
        <v>22</v>
      </c>
      <c r="HD31" s="44">
        <v>2</v>
      </c>
      <c r="HE31" s="41"/>
      <c r="HF31">
        <v>8</v>
      </c>
      <c r="HG31" s="45">
        <v>6</v>
      </c>
      <c r="HH31" s="44">
        <v>2</v>
      </c>
      <c r="HI31" s="41"/>
      <c r="HJ31" s="38">
        <v>8</v>
      </c>
      <c r="HK31">
        <v>9</v>
      </c>
      <c r="HL31" s="44">
        <v>-1</v>
      </c>
      <c r="HM31" s="41"/>
      <c r="HS31" s="44">
        <v>0</v>
      </c>
      <c r="HT31" s="41"/>
      <c r="HY31" s="44">
        <v>0</v>
      </c>
      <c r="HZ31" s="41"/>
      <c r="IA31" s="40"/>
      <c r="IE31" s="44">
        <v>0</v>
      </c>
      <c r="IF31" s="41"/>
      <c r="IG31" s="40"/>
      <c r="IK31" s="44">
        <v>0</v>
      </c>
      <c r="IL31" s="41"/>
      <c r="IQ31" s="44">
        <v>0</v>
      </c>
      <c r="IR31" s="42"/>
      <c r="IW31" s="44">
        <v>0</v>
      </c>
      <c r="IX31" s="42"/>
      <c r="IY31">
        <v>20</v>
      </c>
      <c r="IZ31">
        <v>20</v>
      </c>
      <c r="JA31">
        <v>20</v>
      </c>
      <c r="JB31">
        <v>20</v>
      </c>
      <c r="JC31" s="44">
        <v>0</v>
      </c>
      <c r="JD31" s="42"/>
      <c r="JG31">
        <v>23</v>
      </c>
      <c r="JH31">
        <v>25</v>
      </c>
      <c r="JI31" s="44">
        <v>-2</v>
      </c>
      <c r="JJ31" s="41"/>
      <c r="JM31" s="44">
        <v>0</v>
      </c>
      <c r="JN31" s="41"/>
      <c r="JQ31">
        <v>32</v>
      </c>
      <c r="JR31">
        <v>30</v>
      </c>
      <c r="JS31" s="44">
        <v>2</v>
      </c>
      <c r="JT31" s="42"/>
      <c r="JU31">
        <v>32</v>
      </c>
      <c r="JV31" s="45">
        <v>30</v>
      </c>
      <c r="JW31" s="44">
        <v>2</v>
      </c>
      <c r="JX31" s="41"/>
      <c r="KA31">
        <v>24</v>
      </c>
      <c r="KB31">
        <v>25</v>
      </c>
      <c r="KC31" s="44">
        <v>-1</v>
      </c>
      <c r="KD31" s="41"/>
      <c r="KE31">
        <v>20</v>
      </c>
      <c r="KF31">
        <v>20</v>
      </c>
      <c r="KI31" s="44">
        <v>0</v>
      </c>
      <c r="KJ31" s="42"/>
      <c r="KO31" s="44">
        <v>0</v>
      </c>
      <c r="KP31" s="42"/>
      <c r="KQ31">
        <v>33</v>
      </c>
      <c r="KR31">
        <v>30</v>
      </c>
      <c r="KU31" s="44">
        <v>3</v>
      </c>
      <c r="KV31" s="42"/>
      <c r="KW31" s="38">
        <v>20</v>
      </c>
      <c r="KX31">
        <v>20</v>
      </c>
      <c r="KZ31">
        <v>20</v>
      </c>
      <c r="LA31">
        <v>20</v>
      </c>
      <c r="LB31">
        <v>16</v>
      </c>
      <c r="LC31">
        <v>20</v>
      </c>
      <c r="LD31" s="44">
        <v>-4</v>
      </c>
      <c r="LE31" s="42"/>
      <c r="LF31" s="45">
        <v>0</v>
      </c>
      <c r="LG31" s="45">
        <v>0</v>
      </c>
      <c r="LH31" s="45">
        <v>0</v>
      </c>
      <c r="LI31" s="45">
        <v>0</v>
      </c>
      <c r="LJ31" s="44">
        <v>0</v>
      </c>
      <c r="LK31" s="42"/>
      <c r="LL31" s="45">
        <v>0</v>
      </c>
      <c r="LM31" s="45">
        <v>0</v>
      </c>
      <c r="LN31" s="45">
        <v>0</v>
      </c>
      <c r="LO31" s="45">
        <v>0</v>
      </c>
      <c r="LP31" s="44">
        <v>0</v>
      </c>
      <c r="LQ31" s="42"/>
      <c r="LR31" s="43">
        <v>19.709</v>
      </c>
      <c r="LS31" s="45">
        <v>20</v>
      </c>
      <c r="LT31" s="44">
        <v>-0.29100000000000042</v>
      </c>
      <c r="LU31" s="42"/>
      <c r="LV31" s="43">
        <v>0</v>
      </c>
      <c r="LW31" s="45">
        <v>0</v>
      </c>
      <c r="LX31" s="45">
        <v>11.802</v>
      </c>
      <c r="LY31" s="45">
        <v>10</v>
      </c>
      <c r="LZ31" s="44">
        <v>1.802</v>
      </c>
      <c r="MA31" s="42"/>
      <c r="MB31" s="43">
        <v>0</v>
      </c>
      <c r="MC31" s="45">
        <v>0</v>
      </c>
      <c r="MD31" s="45">
        <v>0</v>
      </c>
      <c r="ME31" s="45">
        <v>0</v>
      </c>
      <c r="MF31" s="44">
        <v>0</v>
      </c>
      <c r="MG31" s="42"/>
      <c r="MH31" s="43">
        <v>0</v>
      </c>
      <c r="MI31" s="45">
        <v>0</v>
      </c>
      <c r="MJ31" s="44">
        <v>0</v>
      </c>
      <c r="MK31" s="42"/>
      <c r="ML31" s="43">
        <v>0</v>
      </c>
      <c r="MM31" s="45">
        <v>0</v>
      </c>
      <c r="MN31" s="45">
        <v>0</v>
      </c>
      <c r="MO31" s="45">
        <v>0</v>
      </c>
      <c r="MP31" s="44">
        <v>0</v>
      </c>
      <c r="MQ31" s="42"/>
      <c r="MR31" s="43">
        <v>0</v>
      </c>
      <c r="MS31" s="45">
        <v>0</v>
      </c>
      <c r="MT31" s="45">
        <v>0</v>
      </c>
      <c r="MU31" s="45">
        <v>0</v>
      </c>
      <c r="MV31" s="44">
        <v>0</v>
      </c>
      <c r="MW31" s="42"/>
      <c r="MX31" s="43">
        <v>0</v>
      </c>
      <c r="MY31" s="45">
        <v>0</v>
      </c>
      <c r="MZ31" s="45">
        <v>0</v>
      </c>
      <c r="NA31" s="45">
        <v>0</v>
      </c>
      <c r="NB31" s="44">
        <v>0</v>
      </c>
      <c r="NC31" s="42"/>
      <c r="ND31" s="43">
        <v>0</v>
      </c>
      <c r="NE31" s="45">
        <v>0</v>
      </c>
      <c r="NF31" s="45">
        <v>51.673000000000002</v>
      </c>
      <c r="NG31" s="45">
        <v>50</v>
      </c>
      <c r="NH31" s="44">
        <v>1.673000000000002</v>
      </c>
      <c r="NI31" s="42"/>
      <c r="NJ31" s="43">
        <v>0</v>
      </c>
      <c r="NK31" s="45">
        <v>0</v>
      </c>
      <c r="NL31" s="45">
        <v>0</v>
      </c>
      <c r="NM31" s="45">
        <v>0</v>
      </c>
      <c r="NN31" s="44">
        <v>0</v>
      </c>
      <c r="NO31" s="42"/>
      <c r="NP31" s="43">
        <v>0</v>
      </c>
      <c r="NQ31" s="26">
        <v>10</v>
      </c>
      <c r="NR31" s="45">
        <v>0</v>
      </c>
      <c r="NS31" s="45">
        <v>0</v>
      </c>
      <c r="NT31" s="47">
        <v>-10</v>
      </c>
      <c r="NU31" s="42">
        <v>10</v>
      </c>
      <c r="NV31" s="43">
        <v>0</v>
      </c>
      <c r="NW31" s="45">
        <v>0</v>
      </c>
      <c r="NX31" s="45">
        <v>32.654000000000003</v>
      </c>
      <c r="NY31" s="45">
        <v>30</v>
      </c>
      <c r="NZ31" s="44">
        <v>2.654000000000003</v>
      </c>
      <c r="OA31" s="42"/>
      <c r="OB31" s="43">
        <v>0</v>
      </c>
      <c r="OC31" s="45">
        <v>0</v>
      </c>
      <c r="OD31" s="45">
        <v>0</v>
      </c>
      <c r="OE31" s="45">
        <v>0</v>
      </c>
      <c r="OF31" s="44">
        <v>0</v>
      </c>
      <c r="OG31" s="42"/>
      <c r="OH31" s="43">
        <v>0</v>
      </c>
      <c r="OI31" s="45">
        <v>0</v>
      </c>
      <c r="OJ31" s="45">
        <v>3.9489999999999998</v>
      </c>
      <c r="OK31" s="45">
        <v>70</v>
      </c>
      <c r="OL31" s="47">
        <v>-66.051000000000002</v>
      </c>
      <c r="OM31" s="42">
        <v>66.051000000000002</v>
      </c>
      <c r="ON31" s="43">
        <v>61.055</v>
      </c>
      <c r="OO31" s="45">
        <v>60</v>
      </c>
      <c r="OP31" s="45">
        <v>0</v>
      </c>
      <c r="OQ31" s="45">
        <v>0</v>
      </c>
      <c r="OR31" s="44">
        <v>1.0549999999999999</v>
      </c>
      <c r="OS31" s="42"/>
      <c r="OT31" s="43">
        <v>0</v>
      </c>
      <c r="OU31" s="45">
        <v>0</v>
      </c>
      <c r="OV31" s="45">
        <v>0</v>
      </c>
      <c r="OW31" s="45">
        <v>0</v>
      </c>
      <c r="OX31" s="44">
        <v>0</v>
      </c>
      <c r="OY31" s="42"/>
      <c r="OZ31" s="43">
        <v>0</v>
      </c>
      <c r="PA31" s="45">
        <v>0</v>
      </c>
      <c r="PB31" s="45">
        <v>40.579000000000001</v>
      </c>
      <c r="PC31" s="45">
        <v>40</v>
      </c>
      <c r="PD31" s="44">
        <v>0.57900000000000063</v>
      </c>
      <c r="PE31" s="42"/>
      <c r="PF31" s="43">
        <v>0</v>
      </c>
      <c r="PG31" s="45">
        <v>0</v>
      </c>
      <c r="PH31" s="45">
        <v>11.651999999999999</v>
      </c>
      <c r="PI31" s="45">
        <v>10</v>
      </c>
      <c r="PJ31" s="44">
        <v>1.651999999999999</v>
      </c>
      <c r="PK31" s="42"/>
      <c r="PL31" s="43">
        <v>45.329000000000001</v>
      </c>
      <c r="PM31" s="45">
        <v>40</v>
      </c>
      <c r="PN31" s="45">
        <v>40.604999999999997</v>
      </c>
      <c r="PO31" s="45">
        <v>40</v>
      </c>
      <c r="PP31" s="44">
        <v>5.9339999999999966</v>
      </c>
      <c r="PQ31" s="42"/>
      <c r="PR31" s="43">
        <v>3.9889999999999999</v>
      </c>
      <c r="PS31" s="45">
        <v>0</v>
      </c>
      <c r="PT31" s="45">
        <v>15.881</v>
      </c>
      <c r="PU31" s="45">
        <v>20</v>
      </c>
      <c r="PV31" s="44">
        <v>-0.12999999999999901</v>
      </c>
      <c r="PW31" s="42"/>
      <c r="PX31" s="43">
        <v>0</v>
      </c>
      <c r="PY31" s="45">
        <v>0</v>
      </c>
      <c r="PZ31" s="45">
        <v>0</v>
      </c>
      <c r="QA31" s="45">
        <v>0</v>
      </c>
      <c r="QB31" s="44">
        <v>0</v>
      </c>
      <c r="QC31" s="42"/>
      <c r="QD31" s="43">
        <v>0</v>
      </c>
      <c r="QE31" s="45">
        <v>0</v>
      </c>
      <c r="QF31" s="45">
        <v>0</v>
      </c>
      <c r="QG31" s="45">
        <v>0</v>
      </c>
      <c r="QH31" s="44">
        <v>0</v>
      </c>
      <c r="QI31" s="42"/>
      <c r="QJ31" s="43">
        <v>52.807000000000002</v>
      </c>
      <c r="QK31" s="45">
        <v>50</v>
      </c>
      <c r="QL31" s="45">
        <v>0</v>
      </c>
      <c r="QM31" s="45">
        <v>0</v>
      </c>
      <c r="QN31" s="44">
        <v>2.8070000000000022</v>
      </c>
      <c r="QO31" s="42"/>
      <c r="QP31" s="43">
        <v>0</v>
      </c>
      <c r="QQ31" s="45">
        <v>0</v>
      </c>
      <c r="QR31" s="45">
        <v>27.710999999999999</v>
      </c>
      <c r="QS31" s="45">
        <v>26</v>
      </c>
      <c r="QT31" s="44">
        <v>1.710999999999999</v>
      </c>
      <c r="QU31" s="42"/>
      <c r="QV31" s="43">
        <v>0</v>
      </c>
      <c r="QW31" s="45">
        <v>0</v>
      </c>
      <c r="QX31" s="44">
        <v>0</v>
      </c>
      <c r="QY31" s="42"/>
      <c r="QZ31" s="43">
        <v>20.491</v>
      </c>
      <c r="RA31" s="45">
        <v>20</v>
      </c>
      <c r="RB31" s="44">
        <v>0.49099999999999971</v>
      </c>
      <c r="RC31" s="42"/>
      <c r="RD31" s="43">
        <v>32.14</v>
      </c>
      <c r="RE31" s="45">
        <v>34</v>
      </c>
      <c r="RF31" s="44">
        <v>-1.859999999999999</v>
      </c>
      <c r="RG31" s="42"/>
      <c r="RH31" s="43">
        <v>0</v>
      </c>
      <c r="RI31" s="45">
        <v>0</v>
      </c>
      <c r="RJ31" s="45">
        <v>0</v>
      </c>
      <c r="RK31" s="45">
        <v>0</v>
      </c>
      <c r="RL31" s="44">
        <v>0</v>
      </c>
      <c r="RM31" s="42"/>
      <c r="RN31" s="43">
        <v>0</v>
      </c>
      <c r="RO31" s="45">
        <v>0</v>
      </c>
      <c r="RP31" s="44">
        <v>0</v>
      </c>
      <c r="RQ31" s="42"/>
      <c r="RR31" s="43">
        <v>4.1500000000000004</v>
      </c>
      <c r="RS31" s="45">
        <v>10</v>
      </c>
      <c r="RT31" s="44">
        <v>-5.85</v>
      </c>
      <c r="RU31" s="42"/>
    </row>
    <row r="32" spans="1:489" x14ac:dyDescent="0.25">
      <c r="A32" s="45" t="s">
        <v>328</v>
      </c>
      <c r="B32" s="39">
        <v>0.4</v>
      </c>
      <c r="I32" s="44">
        <f t="shared" si="8"/>
        <v>0</v>
      </c>
      <c r="K32" s="40"/>
      <c r="O32" s="44">
        <v>0</v>
      </c>
      <c r="P32" s="41"/>
      <c r="Q32" s="38">
        <v>144</v>
      </c>
      <c r="R32">
        <v>150</v>
      </c>
      <c r="S32">
        <v>216</v>
      </c>
      <c r="T32">
        <v>220</v>
      </c>
      <c r="U32" s="44">
        <v>-10</v>
      </c>
      <c r="V32" s="41"/>
      <c r="AA32" s="44">
        <v>0</v>
      </c>
      <c r="AB32" s="41"/>
      <c r="AC32">
        <v>80</v>
      </c>
      <c r="AD32">
        <v>80</v>
      </c>
      <c r="AE32">
        <v>96</v>
      </c>
      <c r="AF32">
        <v>100</v>
      </c>
      <c r="AG32" s="44">
        <v>-4</v>
      </c>
      <c r="AH32" s="41"/>
      <c r="AI32">
        <v>96</v>
      </c>
      <c r="AJ32">
        <v>100</v>
      </c>
      <c r="AK32">
        <v>104</v>
      </c>
      <c r="AL32">
        <v>109</v>
      </c>
      <c r="AM32" s="44">
        <v>-9</v>
      </c>
      <c r="AN32" s="41"/>
      <c r="AO32" s="40"/>
      <c r="AQ32" s="44">
        <v>0</v>
      </c>
      <c r="AR32" s="41"/>
      <c r="AS32" s="38">
        <v>48</v>
      </c>
      <c r="AT32">
        <v>50</v>
      </c>
      <c r="AW32" s="44">
        <v>-2</v>
      </c>
      <c r="AX32" s="41"/>
      <c r="AY32">
        <v>96</v>
      </c>
      <c r="AZ32">
        <v>100</v>
      </c>
      <c r="BA32">
        <v>120</v>
      </c>
      <c r="BB32">
        <v>120</v>
      </c>
      <c r="BC32" s="44">
        <v>-4</v>
      </c>
      <c r="BD32" s="41"/>
      <c r="BF32">
        <v>30</v>
      </c>
      <c r="BG32">
        <v>16</v>
      </c>
      <c r="BH32">
        <v>20</v>
      </c>
      <c r="BI32" s="47">
        <v>-34</v>
      </c>
      <c r="BJ32" s="41">
        <v>13.6</v>
      </c>
      <c r="BK32">
        <v>120</v>
      </c>
      <c r="BL32">
        <v>120</v>
      </c>
      <c r="BM32">
        <v>128</v>
      </c>
      <c r="BN32">
        <v>130</v>
      </c>
      <c r="BO32" s="44">
        <v>-2</v>
      </c>
      <c r="BP32" s="41"/>
      <c r="BQ32" s="40"/>
      <c r="BS32" s="44">
        <v>0</v>
      </c>
      <c r="BT32" s="41"/>
      <c r="BU32" s="38">
        <v>176</v>
      </c>
      <c r="BV32">
        <v>180</v>
      </c>
      <c r="BW32" s="44">
        <v>-4</v>
      </c>
      <c r="BX32" s="41"/>
      <c r="BY32">
        <v>96</v>
      </c>
      <c r="BZ32">
        <v>100</v>
      </c>
      <c r="CC32" s="44">
        <v>-4</v>
      </c>
      <c r="CD32" s="41"/>
      <c r="CE32">
        <v>8</v>
      </c>
      <c r="CF32">
        <v>5</v>
      </c>
      <c r="CG32" s="44">
        <v>3</v>
      </c>
      <c r="CH32" s="41"/>
      <c r="CI32" s="40"/>
      <c r="CK32">
        <v>416</v>
      </c>
      <c r="CL32">
        <v>420</v>
      </c>
      <c r="CM32" s="44">
        <v>-4</v>
      </c>
      <c r="CN32" s="41"/>
      <c r="CQ32" s="44">
        <v>0</v>
      </c>
      <c r="CR32" s="41"/>
      <c r="CS32" s="40"/>
      <c r="CU32" s="44">
        <v>0</v>
      </c>
      <c r="CV32" s="41"/>
      <c r="CW32" s="40"/>
      <c r="CY32">
        <v>240</v>
      </c>
      <c r="DB32">
        <v>240</v>
      </c>
      <c r="DC32" s="44">
        <v>0</v>
      </c>
      <c r="DD32" s="41"/>
      <c r="DE32">
        <v>152</v>
      </c>
      <c r="DF32">
        <v>150</v>
      </c>
      <c r="DG32">
        <v>216</v>
      </c>
      <c r="DH32">
        <v>220</v>
      </c>
      <c r="DI32" s="44">
        <v>-2</v>
      </c>
      <c r="DJ32" s="41"/>
      <c r="DK32" s="40"/>
      <c r="DM32">
        <v>48</v>
      </c>
      <c r="DN32">
        <v>50</v>
      </c>
      <c r="DO32" s="44">
        <v>-2</v>
      </c>
      <c r="DP32" s="41"/>
      <c r="DQ32" s="40"/>
      <c r="DU32" s="44">
        <v>0</v>
      </c>
      <c r="DV32" s="41"/>
      <c r="DW32" s="40"/>
      <c r="DY32">
        <v>32</v>
      </c>
      <c r="DZ32">
        <v>30</v>
      </c>
      <c r="EA32" s="44">
        <v>2</v>
      </c>
      <c r="EB32" s="41"/>
      <c r="EC32">
        <v>96</v>
      </c>
      <c r="ED32">
        <v>100</v>
      </c>
      <c r="EE32">
        <v>216</v>
      </c>
      <c r="EF32">
        <v>220</v>
      </c>
      <c r="EG32">
        <v>152</v>
      </c>
      <c r="EH32">
        <v>150</v>
      </c>
      <c r="EI32" s="44">
        <v>-6</v>
      </c>
      <c r="EJ32" s="41"/>
      <c r="EK32" s="40"/>
      <c r="EM32" s="44">
        <v>0</v>
      </c>
      <c r="EN32" s="41"/>
      <c r="EO32" s="40"/>
      <c r="ES32" s="44">
        <v>0</v>
      </c>
      <c r="ET32" s="41"/>
      <c r="EU32" s="40"/>
      <c r="EW32" s="44">
        <v>0</v>
      </c>
      <c r="EX32" s="41"/>
      <c r="EY32">
        <v>96</v>
      </c>
      <c r="EZ32">
        <v>100</v>
      </c>
      <c r="FB32">
        <v>120</v>
      </c>
      <c r="FC32">
        <v>120</v>
      </c>
      <c r="FD32">
        <v>168</v>
      </c>
      <c r="FE32">
        <v>170</v>
      </c>
      <c r="FF32" s="44">
        <v>-6</v>
      </c>
      <c r="FG32" s="41"/>
      <c r="FN32" s="44">
        <v>0</v>
      </c>
      <c r="FO32" s="41"/>
      <c r="FP32" s="38">
        <v>96</v>
      </c>
      <c r="FQ32">
        <v>100</v>
      </c>
      <c r="FR32">
        <v>160</v>
      </c>
      <c r="FS32">
        <v>150</v>
      </c>
      <c r="FT32" s="44">
        <v>6</v>
      </c>
      <c r="FU32" s="41"/>
      <c r="FV32" s="40"/>
      <c r="FY32" s="44">
        <v>0</v>
      </c>
      <c r="FZ32" s="41"/>
      <c r="GC32" s="44">
        <v>0</v>
      </c>
      <c r="GD32" s="41"/>
      <c r="GE32" s="38">
        <v>40</v>
      </c>
      <c r="GF32">
        <v>40</v>
      </c>
      <c r="GG32">
        <v>40</v>
      </c>
      <c r="GI32">
        <v>50</v>
      </c>
      <c r="GJ32">
        <v>48</v>
      </c>
      <c r="GK32">
        <v>50</v>
      </c>
      <c r="GL32" s="47">
        <v>-12</v>
      </c>
      <c r="GM32" s="41">
        <v>4.8000000000000007</v>
      </c>
      <c r="GN32">
        <v>72</v>
      </c>
      <c r="GO32">
        <v>70</v>
      </c>
      <c r="GP32">
        <v>96</v>
      </c>
      <c r="GQ32">
        <v>100</v>
      </c>
      <c r="GR32" s="44">
        <v>-2</v>
      </c>
      <c r="GS32" s="41"/>
      <c r="GT32" s="40"/>
      <c r="GV32">
        <v>96</v>
      </c>
      <c r="GW32">
        <v>100</v>
      </c>
      <c r="GX32" s="44">
        <v>-4</v>
      </c>
      <c r="GY32" s="41"/>
      <c r="GZ32">
        <v>120</v>
      </c>
      <c r="HA32">
        <v>120</v>
      </c>
      <c r="HB32">
        <v>136</v>
      </c>
      <c r="HC32">
        <v>140</v>
      </c>
      <c r="HD32" s="44">
        <v>-4</v>
      </c>
      <c r="HE32" s="41"/>
      <c r="HF32">
        <v>176</v>
      </c>
      <c r="HG32" s="45">
        <v>180</v>
      </c>
      <c r="HH32" s="44">
        <v>-4</v>
      </c>
      <c r="HI32" s="41"/>
      <c r="HJ32" s="38">
        <v>168</v>
      </c>
      <c r="HK32">
        <v>168</v>
      </c>
      <c r="HL32" s="44">
        <v>0</v>
      </c>
      <c r="HM32" s="41"/>
      <c r="HQ32">
        <v>176</v>
      </c>
      <c r="HR32">
        <v>180</v>
      </c>
      <c r="HS32" s="44">
        <v>-4</v>
      </c>
      <c r="HT32" s="41"/>
      <c r="HU32">
        <v>88</v>
      </c>
      <c r="HV32">
        <v>90</v>
      </c>
      <c r="HW32">
        <v>32</v>
      </c>
      <c r="HX32">
        <v>30</v>
      </c>
      <c r="HY32" s="44">
        <v>0</v>
      </c>
      <c r="HZ32" s="41"/>
      <c r="IA32" s="40"/>
      <c r="IC32">
        <v>56</v>
      </c>
      <c r="ID32">
        <v>60</v>
      </c>
      <c r="IE32" s="44">
        <v>-4</v>
      </c>
      <c r="IF32" s="41"/>
      <c r="IG32" s="38">
        <v>120</v>
      </c>
      <c r="IH32">
        <v>120</v>
      </c>
      <c r="II32">
        <v>96</v>
      </c>
      <c r="IJ32">
        <v>100</v>
      </c>
      <c r="IK32" s="44">
        <v>-4</v>
      </c>
      <c r="IL32" s="41"/>
      <c r="IM32">
        <v>96</v>
      </c>
      <c r="IN32">
        <v>100</v>
      </c>
      <c r="IO32">
        <v>120</v>
      </c>
      <c r="IP32">
        <v>120</v>
      </c>
      <c r="IQ32" s="44">
        <v>-4</v>
      </c>
      <c r="IR32" s="42"/>
      <c r="IU32">
        <v>72</v>
      </c>
      <c r="IV32">
        <v>70</v>
      </c>
      <c r="IW32" s="44">
        <v>2</v>
      </c>
      <c r="IX32" s="42"/>
      <c r="IY32">
        <v>96</v>
      </c>
      <c r="IZ32">
        <v>100</v>
      </c>
      <c r="JA32">
        <v>96</v>
      </c>
      <c r="JB32">
        <v>100</v>
      </c>
      <c r="JC32" s="44">
        <v>-8</v>
      </c>
      <c r="JD32" s="42"/>
      <c r="JG32">
        <v>120</v>
      </c>
      <c r="JH32">
        <v>130</v>
      </c>
      <c r="JI32" s="47">
        <v>-10</v>
      </c>
      <c r="JJ32" s="41">
        <v>4</v>
      </c>
      <c r="JK32">
        <v>48</v>
      </c>
      <c r="JL32">
        <v>51</v>
      </c>
      <c r="JM32" s="44">
        <v>-3</v>
      </c>
      <c r="JN32" s="41"/>
      <c r="JS32" s="44">
        <v>0</v>
      </c>
      <c r="JT32" s="42"/>
      <c r="JU32">
        <v>40</v>
      </c>
      <c r="JV32" s="45">
        <v>40</v>
      </c>
      <c r="JW32" s="44">
        <v>0</v>
      </c>
      <c r="JX32" s="41"/>
      <c r="KA32">
        <v>208</v>
      </c>
      <c r="KB32">
        <v>206</v>
      </c>
      <c r="KC32" s="44">
        <v>2</v>
      </c>
      <c r="KD32" s="41"/>
      <c r="KI32" s="44">
        <v>0</v>
      </c>
      <c r="KJ32" s="42"/>
      <c r="KK32">
        <v>96</v>
      </c>
      <c r="KL32">
        <v>100</v>
      </c>
      <c r="KM32">
        <v>96</v>
      </c>
      <c r="KN32">
        <v>100</v>
      </c>
      <c r="KO32" s="44">
        <v>-8</v>
      </c>
      <c r="KP32" s="42"/>
      <c r="KU32" s="44">
        <v>0</v>
      </c>
      <c r="KV32" s="42"/>
      <c r="KW32" s="43"/>
      <c r="LA32">
        <v>130</v>
      </c>
      <c r="LB32">
        <v>136</v>
      </c>
      <c r="LC32">
        <v>140</v>
      </c>
      <c r="LD32" s="47">
        <v>-134</v>
      </c>
      <c r="LE32" s="42">
        <v>53.6</v>
      </c>
      <c r="LF32" s="45">
        <v>0</v>
      </c>
      <c r="LG32" s="45">
        <v>0</v>
      </c>
      <c r="LH32" s="45">
        <v>0</v>
      </c>
      <c r="LI32" s="45">
        <v>0</v>
      </c>
      <c r="LJ32" s="44">
        <v>0</v>
      </c>
      <c r="LK32" s="42"/>
      <c r="LL32" s="45">
        <v>0</v>
      </c>
      <c r="LM32" s="45">
        <v>0</v>
      </c>
      <c r="LN32" s="45">
        <v>80</v>
      </c>
      <c r="LO32" s="45">
        <v>80</v>
      </c>
      <c r="LP32" s="44">
        <v>0</v>
      </c>
      <c r="LQ32" s="42"/>
      <c r="LR32" s="43">
        <v>0</v>
      </c>
      <c r="LS32" s="45">
        <v>0</v>
      </c>
      <c r="LT32" s="44">
        <v>0</v>
      </c>
      <c r="LU32" s="42"/>
      <c r="LV32" s="43">
        <v>72</v>
      </c>
      <c r="LW32" s="45">
        <v>70</v>
      </c>
      <c r="LX32" s="45">
        <v>72</v>
      </c>
      <c r="LY32" s="45">
        <v>70</v>
      </c>
      <c r="LZ32" s="44">
        <v>4</v>
      </c>
      <c r="MA32" s="42"/>
      <c r="MB32" s="43">
        <v>56</v>
      </c>
      <c r="MC32" s="45">
        <v>60</v>
      </c>
      <c r="MD32" s="45">
        <v>56</v>
      </c>
      <c r="ME32" s="45">
        <v>60</v>
      </c>
      <c r="MF32" s="44">
        <v>-8</v>
      </c>
      <c r="MG32" s="42"/>
      <c r="MH32" s="43">
        <v>0</v>
      </c>
      <c r="MI32" s="45">
        <v>0</v>
      </c>
      <c r="MJ32" s="44">
        <v>0</v>
      </c>
      <c r="MK32" s="42"/>
      <c r="ML32" s="43">
        <v>0</v>
      </c>
      <c r="MM32" s="45">
        <v>0</v>
      </c>
      <c r="MN32" s="45">
        <v>0</v>
      </c>
      <c r="MO32" s="45">
        <v>0</v>
      </c>
      <c r="MP32" s="44">
        <v>0</v>
      </c>
      <c r="MQ32" s="42"/>
      <c r="MR32" s="43">
        <v>0</v>
      </c>
      <c r="MS32" s="45">
        <v>0</v>
      </c>
      <c r="MT32" s="45">
        <v>352</v>
      </c>
      <c r="MU32" s="45">
        <v>350</v>
      </c>
      <c r="MV32" s="44">
        <v>2</v>
      </c>
      <c r="MW32" s="42"/>
      <c r="MX32" s="43">
        <v>0</v>
      </c>
      <c r="MY32" s="45">
        <v>0</v>
      </c>
      <c r="MZ32" s="45">
        <v>40</v>
      </c>
      <c r="NA32" s="45">
        <v>40</v>
      </c>
      <c r="NB32" s="44">
        <v>0</v>
      </c>
      <c r="NC32" s="42"/>
      <c r="ND32" s="43">
        <v>0</v>
      </c>
      <c r="NE32" s="45">
        <v>0</v>
      </c>
      <c r="NF32" s="45">
        <v>32</v>
      </c>
      <c r="NG32" s="45">
        <v>30</v>
      </c>
      <c r="NH32" s="44">
        <v>2</v>
      </c>
      <c r="NI32" s="42"/>
      <c r="NJ32" s="43">
        <v>48</v>
      </c>
      <c r="NK32" s="45">
        <v>50</v>
      </c>
      <c r="NL32" s="45">
        <v>152</v>
      </c>
      <c r="NM32" s="45">
        <v>150</v>
      </c>
      <c r="NN32" s="44">
        <v>0</v>
      </c>
      <c r="NO32" s="42"/>
      <c r="NP32" s="22">
        <v>96</v>
      </c>
      <c r="NQ32" s="45">
        <v>0</v>
      </c>
      <c r="NR32" s="45">
        <v>0</v>
      </c>
      <c r="NS32" s="45">
        <v>0</v>
      </c>
      <c r="NT32" s="44">
        <v>96</v>
      </c>
      <c r="NU32" s="42"/>
      <c r="NV32" s="43">
        <v>0</v>
      </c>
      <c r="NW32" s="45">
        <v>0</v>
      </c>
      <c r="NX32" s="45">
        <v>48</v>
      </c>
      <c r="NY32" s="45">
        <v>50</v>
      </c>
      <c r="NZ32" s="44">
        <v>-2</v>
      </c>
      <c r="OA32" s="42"/>
      <c r="OB32" s="43">
        <v>96</v>
      </c>
      <c r="OC32" s="45">
        <v>100</v>
      </c>
      <c r="OD32" s="45">
        <v>200</v>
      </c>
      <c r="OE32" s="45">
        <v>200</v>
      </c>
      <c r="OF32" s="44">
        <v>-4</v>
      </c>
      <c r="OG32" s="42"/>
      <c r="OH32" s="43">
        <v>296</v>
      </c>
      <c r="OI32" s="45">
        <v>300</v>
      </c>
      <c r="OJ32" s="45">
        <v>200</v>
      </c>
      <c r="OK32" s="45">
        <v>200</v>
      </c>
      <c r="OL32" s="44">
        <v>-4</v>
      </c>
      <c r="OM32" s="42"/>
      <c r="ON32" s="43">
        <v>0</v>
      </c>
      <c r="OO32" s="26">
        <v>170</v>
      </c>
      <c r="OP32" s="45">
        <v>0</v>
      </c>
      <c r="OQ32" s="45">
        <v>0</v>
      </c>
      <c r="OR32" s="47">
        <v>-170</v>
      </c>
      <c r="OS32" s="42">
        <v>68</v>
      </c>
      <c r="OT32" s="43">
        <v>0</v>
      </c>
      <c r="OU32" s="45">
        <v>0</v>
      </c>
      <c r="OV32" s="45">
        <v>96</v>
      </c>
      <c r="OW32" s="45">
        <v>100</v>
      </c>
      <c r="OX32" s="44">
        <v>-4</v>
      </c>
      <c r="OY32" s="42"/>
      <c r="OZ32" s="43">
        <v>216</v>
      </c>
      <c r="PA32" s="45">
        <v>220</v>
      </c>
      <c r="PB32" s="45">
        <v>176</v>
      </c>
      <c r="PC32" s="45">
        <v>180</v>
      </c>
      <c r="PD32" s="44">
        <v>-8</v>
      </c>
      <c r="PE32" s="42"/>
      <c r="PF32" s="43">
        <v>248</v>
      </c>
      <c r="PG32" s="45">
        <v>250</v>
      </c>
      <c r="PH32" s="45">
        <v>216</v>
      </c>
      <c r="PI32" s="45">
        <v>220</v>
      </c>
      <c r="PJ32" s="44">
        <v>-6</v>
      </c>
      <c r="PK32" s="42"/>
      <c r="PL32" s="43">
        <v>48</v>
      </c>
      <c r="PM32" s="45">
        <v>50</v>
      </c>
      <c r="PN32" s="45">
        <v>72</v>
      </c>
      <c r="PO32" s="45">
        <v>70</v>
      </c>
      <c r="PP32" s="44">
        <v>0</v>
      </c>
      <c r="PQ32" s="42"/>
      <c r="PR32" s="43">
        <v>0</v>
      </c>
      <c r="PS32" s="45">
        <v>0</v>
      </c>
      <c r="PT32" s="45">
        <v>48</v>
      </c>
      <c r="PU32" s="45">
        <v>50</v>
      </c>
      <c r="PV32" s="44">
        <v>-2</v>
      </c>
      <c r="PW32" s="42"/>
      <c r="PX32" s="43">
        <v>296</v>
      </c>
      <c r="PY32" s="45">
        <v>300</v>
      </c>
      <c r="PZ32" s="45">
        <v>288</v>
      </c>
      <c r="QA32" s="45">
        <v>300</v>
      </c>
      <c r="QB32" s="47">
        <v>-16</v>
      </c>
      <c r="QC32" s="42">
        <v>6.4</v>
      </c>
      <c r="QD32" s="43">
        <v>0</v>
      </c>
      <c r="QE32" s="45">
        <v>0</v>
      </c>
      <c r="QF32" s="45">
        <v>88</v>
      </c>
      <c r="QG32" s="45">
        <v>90</v>
      </c>
      <c r="QH32" s="44">
        <v>-2</v>
      </c>
      <c r="QI32" s="42"/>
      <c r="QJ32" s="43">
        <v>72</v>
      </c>
      <c r="QK32" s="45">
        <v>70</v>
      </c>
      <c r="QL32" s="45">
        <v>80</v>
      </c>
      <c r="QM32" s="45">
        <v>80</v>
      </c>
      <c r="QN32" s="44">
        <v>2</v>
      </c>
      <c r="QO32" s="42"/>
      <c r="QP32" s="43">
        <v>0</v>
      </c>
      <c r="QQ32" s="45">
        <v>0</v>
      </c>
      <c r="QR32" s="45">
        <v>296</v>
      </c>
      <c r="QS32" s="45">
        <v>300</v>
      </c>
      <c r="QT32" s="44">
        <v>-4</v>
      </c>
      <c r="QU32" s="42"/>
      <c r="QV32" s="43">
        <v>0</v>
      </c>
      <c r="QW32" s="45">
        <v>0</v>
      </c>
      <c r="QX32" s="44">
        <v>0</v>
      </c>
      <c r="QY32" s="42"/>
      <c r="QZ32" s="43">
        <v>0</v>
      </c>
      <c r="RA32" s="45">
        <v>0</v>
      </c>
      <c r="RB32" s="44">
        <v>0</v>
      </c>
      <c r="RC32" s="42"/>
      <c r="RD32" s="43">
        <v>168</v>
      </c>
      <c r="RE32" s="45">
        <v>230</v>
      </c>
      <c r="RF32" s="47">
        <v>-62</v>
      </c>
      <c r="RG32" s="42">
        <v>24.8</v>
      </c>
      <c r="RH32" s="43">
        <v>96</v>
      </c>
      <c r="RI32" s="45">
        <v>100</v>
      </c>
      <c r="RJ32" s="45">
        <v>144</v>
      </c>
      <c r="RK32" s="45">
        <v>150</v>
      </c>
      <c r="RL32" s="44">
        <v>-10</v>
      </c>
      <c r="RM32" s="42"/>
      <c r="RN32" s="43">
        <v>0</v>
      </c>
      <c r="RO32" s="45">
        <v>0</v>
      </c>
      <c r="RP32" s="44">
        <v>0</v>
      </c>
      <c r="RQ32" s="42"/>
      <c r="RR32" s="43">
        <v>0</v>
      </c>
      <c r="RS32" s="45">
        <v>0</v>
      </c>
      <c r="RT32" s="44">
        <v>0</v>
      </c>
      <c r="RU32" s="42"/>
    </row>
    <row r="33" spans="1:489" x14ac:dyDescent="0.25">
      <c r="A33" s="45" t="s">
        <v>329</v>
      </c>
      <c r="B33" s="39">
        <v>1</v>
      </c>
      <c r="I33" s="44">
        <f t="shared" si="8"/>
        <v>0</v>
      </c>
      <c r="K33" s="40"/>
      <c r="O33" s="44">
        <v>0</v>
      </c>
      <c r="P33" s="41"/>
      <c r="Q33" s="40"/>
      <c r="U33" s="44">
        <v>0</v>
      </c>
      <c r="V33" s="41"/>
      <c r="AA33" s="44">
        <v>0</v>
      </c>
      <c r="AB33" s="41"/>
      <c r="AG33" s="44">
        <v>0</v>
      </c>
      <c r="AH33" s="41"/>
      <c r="AM33" s="44">
        <v>0</v>
      </c>
      <c r="AN33" s="41"/>
      <c r="AO33" s="40"/>
      <c r="AQ33" s="44">
        <v>0</v>
      </c>
      <c r="AR33" s="41"/>
      <c r="AS33" s="40"/>
      <c r="AW33" s="44">
        <v>0</v>
      </c>
      <c r="AX33" s="41"/>
      <c r="BC33" s="44">
        <v>0</v>
      </c>
      <c r="BD33" s="41"/>
      <c r="BI33" s="44">
        <v>0</v>
      </c>
      <c r="BJ33" s="41"/>
      <c r="BO33" s="44">
        <v>0</v>
      </c>
      <c r="BP33" s="41"/>
      <c r="BQ33" s="40"/>
      <c r="BS33" s="44">
        <v>0</v>
      </c>
      <c r="BT33" s="41"/>
      <c r="BU33" s="40"/>
      <c r="BW33" s="44">
        <v>0</v>
      </c>
      <c r="BX33" s="41"/>
      <c r="CC33" s="44">
        <v>0</v>
      </c>
      <c r="CD33" s="41"/>
      <c r="CG33" s="44">
        <v>0</v>
      </c>
      <c r="CH33" s="41"/>
      <c r="CI33" s="40"/>
      <c r="CM33" s="44">
        <v>0</v>
      </c>
      <c r="CN33" s="41"/>
      <c r="CQ33" s="44">
        <v>0</v>
      </c>
      <c r="CR33" s="41"/>
      <c r="CS33" s="40"/>
      <c r="CU33" s="44">
        <v>0</v>
      </c>
      <c r="CV33" s="41"/>
      <c r="CW33" s="40"/>
      <c r="DC33" s="44">
        <v>0</v>
      </c>
      <c r="DD33" s="41"/>
      <c r="DI33" s="44">
        <v>0</v>
      </c>
      <c r="DJ33" s="41"/>
      <c r="DK33" s="40"/>
      <c r="DO33" s="44">
        <v>0</v>
      </c>
      <c r="DP33" s="41"/>
      <c r="DQ33" s="40"/>
      <c r="DU33" s="44">
        <v>0</v>
      </c>
      <c r="DV33" s="41"/>
      <c r="DW33" s="40"/>
      <c r="EA33" s="44">
        <v>0</v>
      </c>
      <c r="EB33" s="41"/>
      <c r="EI33" s="44">
        <v>0</v>
      </c>
      <c r="EJ33" s="41"/>
      <c r="EK33" s="40"/>
      <c r="EM33" s="44">
        <v>0</v>
      </c>
      <c r="EN33" s="41"/>
      <c r="EO33" s="40"/>
      <c r="ES33" s="44">
        <v>0</v>
      </c>
      <c r="ET33" s="41"/>
      <c r="EU33" s="40"/>
      <c r="EW33" s="44">
        <v>0</v>
      </c>
      <c r="EX33" s="41"/>
      <c r="FF33" s="44">
        <v>0</v>
      </c>
      <c r="FG33" s="41"/>
      <c r="FN33" s="44">
        <v>0</v>
      </c>
      <c r="FO33" s="41"/>
      <c r="FP33" s="40"/>
      <c r="FT33" s="44">
        <v>0</v>
      </c>
      <c r="FU33" s="41"/>
      <c r="FV33" s="40"/>
      <c r="FY33" s="44">
        <v>0</v>
      </c>
      <c r="FZ33" s="41"/>
      <c r="GC33" s="44">
        <v>0</v>
      </c>
      <c r="GD33" s="41"/>
      <c r="GE33" s="40"/>
      <c r="GL33" s="44">
        <v>0</v>
      </c>
      <c r="GM33" s="41"/>
      <c r="GR33" s="44">
        <v>0</v>
      </c>
      <c r="GS33" s="41"/>
      <c r="GT33" s="40"/>
      <c r="GX33" s="44">
        <v>0</v>
      </c>
      <c r="GY33" s="41"/>
      <c r="HD33" s="44">
        <v>0</v>
      </c>
      <c r="HE33" s="41"/>
      <c r="HH33" s="44">
        <v>0</v>
      </c>
      <c r="HI33" s="41"/>
      <c r="HJ33" s="40"/>
      <c r="HL33" s="44">
        <v>0</v>
      </c>
      <c r="HM33" s="41"/>
      <c r="HS33" s="44">
        <v>0</v>
      </c>
      <c r="HT33" s="41"/>
      <c r="HY33" s="44">
        <v>0</v>
      </c>
      <c r="HZ33" s="41"/>
      <c r="IA33" s="40"/>
      <c r="IE33" s="44">
        <v>0</v>
      </c>
      <c r="IF33" s="41"/>
      <c r="IG33" s="40"/>
      <c r="IK33" s="44">
        <v>0</v>
      </c>
      <c r="IL33" s="41"/>
      <c r="IQ33" s="44">
        <v>0</v>
      </c>
      <c r="IR33" s="42"/>
      <c r="IW33" s="44">
        <v>0</v>
      </c>
      <c r="IX33" s="42"/>
      <c r="JC33" s="44">
        <v>0</v>
      </c>
      <c r="JD33" s="42"/>
      <c r="JI33" s="44">
        <v>0</v>
      </c>
      <c r="JJ33" s="41"/>
      <c r="JM33" s="44">
        <v>0</v>
      </c>
      <c r="JN33" s="41"/>
      <c r="JS33" s="44">
        <v>0</v>
      </c>
      <c r="JT33" s="42"/>
      <c r="JW33" s="44">
        <v>0</v>
      </c>
      <c r="JX33" s="41"/>
      <c r="KC33" s="44">
        <v>0</v>
      </c>
      <c r="KD33" s="41"/>
      <c r="KI33" s="44">
        <v>0</v>
      </c>
      <c r="KJ33" s="42"/>
      <c r="KO33" s="44">
        <v>0</v>
      </c>
      <c r="KP33" s="42"/>
      <c r="KU33" s="44">
        <v>0</v>
      </c>
      <c r="KV33" s="42"/>
      <c r="KW33" s="43"/>
      <c r="LD33" s="44">
        <v>0</v>
      </c>
      <c r="LE33" s="42"/>
      <c r="LF33" s="45">
        <v>0</v>
      </c>
      <c r="LG33" s="45">
        <v>0</v>
      </c>
      <c r="LH33" s="45">
        <v>0</v>
      </c>
      <c r="LI33" s="45">
        <v>0</v>
      </c>
      <c r="LJ33" s="44">
        <v>0</v>
      </c>
      <c r="LK33" s="42"/>
      <c r="LL33" s="45">
        <v>0</v>
      </c>
      <c r="LM33" s="45">
        <v>0</v>
      </c>
      <c r="LN33" s="45">
        <v>83.153999999999996</v>
      </c>
      <c r="LO33" s="45">
        <v>80</v>
      </c>
      <c r="LP33" s="44">
        <v>3.1539999999999959</v>
      </c>
      <c r="LQ33" s="42"/>
      <c r="LR33" s="43">
        <v>125.785</v>
      </c>
      <c r="LS33" s="45">
        <v>120</v>
      </c>
      <c r="LT33" s="44">
        <v>5.7849999999999966</v>
      </c>
      <c r="LU33" s="42"/>
      <c r="LV33" s="43">
        <v>41.040999999999997</v>
      </c>
      <c r="LW33" s="45">
        <v>40</v>
      </c>
      <c r="LX33" s="45">
        <v>49.112000000000002</v>
      </c>
      <c r="LY33" s="45">
        <v>50</v>
      </c>
      <c r="LZ33" s="44">
        <v>0.15299999999999159</v>
      </c>
      <c r="MA33" s="42"/>
      <c r="MB33" s="43">
        <v>28.451000000000001</v>
      </c>
      <c r="MC33" s="45">
        <v>30</v>
      </c>
      <c r="MD33" s="45">
        <v>28.503</v>
      </c>
      <c r="ME33" s="45">
        <v>30</v>
      </c>
      <c r="MF33" s="44">
        <v>-3.0459999999999989</v>
      </c>
      <c r="MG33" s="42"/>
      <c r="MH33" s="43">
        <v>0</v>
      </c>
      <c r="MI33" s="45">
        <v>0</v>
      </c>
      <c r="MJ33" s="44">
        <v>0</v>
      </c>
      <c r="MK33" s="42"/>
      <c r="ML33" s="43">
        <v>0</v>
      </c>
      <c r="MM33" s="45">
        <v>0</v>
      </c>
      <c r="MN33" s="45">
        <v>0</v>
      </c>
      <c r="MO33" s="45">
        <v>0</v>
      </c>
      <c r="MP33" s="44">
        <v>0</v>
      </c>
      <c r="MQ33" s="42"/>
      <c r="MR33" s="43">
        <v>141.36199999999999</v>
      </c>
      <c r="MS33" s="45">
        <v>140</v>
      </c>
      <c r="MT33" s="45">
        <v>0</v>
      </c>
      <c r="MU33" s="45">
        <v>0</v>
      </c>
      <c r="MV33" s="44">
        <v>1.361999999999995</v>
      </c>
      <c r="MW33" s="42"/>
      <c r="MX33" s="43">
        <v>0</v>
      </c>
      <c r="MY33" s="45">
        <v>0</v>
      </c>
      <c r="MZ33" s="45">
        <v>20.244</v>
      </c>
      <c r="NA33" s="45">
        <v>20</v>
      </c>
      <c r="NB33" s="44">
        <v>0.2439999999999998</v>
      </c>
      <c r="NC33" s="42"/>
      <c r="ND33" s="43">
        <v>0</v>
      </c>
      <c r="NE33" s="45">
        <v>0</v>
      </c>
      <c r="NF33" s="45">
        <v>28.507999999999999</v>
      </c>
      <c r="NG33" s="45">
        <v>30</v>
      </c>
      <c r="NH33" s="44">
        <v>-1.4920000000000011</v>
      </c>
      <c r="NI33" s="42"/>
      <c r="NJ33" s="43">
        <v>102.14700000000001</v>
      </c>
      <c r="NK33" s="45">
        <v>100</v>
      </c>
      <c r="NL33" s="45">
        <v>210.35499999999999</v>
      </c>
      <c r="NM33" s="45">
        <v>210</v>
      </c>
      <c r="NN33" s="44">
        <v>2.50200000000001</v>
      </c>
      <c r="NO33" s="42"/>
      <c r="NP33" s="22">
        <v>49.125999999999998</v>
      </c>
      <c r="NQ33" s="45">
        <v>0</v>
      </c>
      <c r="NR33" s="45">
        <v>0</v>
      </c>
      <c r="NS33" s="45">
        <v>0</v>
      </c>
      <c r="NT33" s="44">
        <v>49.125999999999998</v>
      </c>
      <c r="NU33" s="42"/>
      <c r="NV33" s="43">
        <v>70.290000000000006</v>
      </c>
      <c r="NW33" s="45">
        <v>70</v>
      </c>
      <c r="NX33" s="45">
        <v>83.043999999999997</v>
      </c>
      <c r="NY33" s="45">
        <v>80</v>
      </c>
      <c r="NZ33" s="44">
        <v>3.3340000000000032</v>
      </c>
      <c r="OA33" s="42"/>
      <c r="OB33" s="43">
        <v>0</v>
      </c>
      <c r="OC33" s="45">
        <v>0</v>
      </c>
      <c r="OD33" s="45">
        <v>133.238</v>
      </c>
      <c r="OE33" s="45">
        <v>130</v>
      </c>
      <c r="OF33" s="44">
        <v>3.238</v>
      </c>
      <c r="OG33" s="42"/>
      <c r="OH33" s="43">
        <v>0</v>
      </c>
      <c r="OI33" s="45">
        <v>0</v>
      </c>
      <c r="OJ33" s="45">
        <v>41.584000000000003</v>
      </c>
      <c r="OK33" s="45">
        <v>40</v>
      </c>
      <c r="OL33" s="44">
        <v>1.584000000000003</v>
      </c>
      <c r="OM33" s="42"/>
      <c r="ON33" s="43">
        <v>69.492999999999995</v>
      </c>
      <c r="OO33" s="45">
        <v>70</v>
      </c>
      <c r="OP33" s="45">
        <v>151.09399999999999</v>
      </c>
      <c r="OQ33" s="45">
        <v>150</v>
      </c>
      <c r="OR33" s="44">
        <v>0.58699999999998909</v>
      </c>
      <c r="OS33" s="42"/>
      <c r="OT33" s="43">
        <v>0</v>
      </c>
      <c r="OU33" s="45">
        <v>0</v>
      </c>
      <c r="OV33" s="45">
        <v>167.88399999999999</v>
      </c>
      <c r="OW33" s="45">
        <v>169</v>
      </c>
      <c r="OX33" s="44">
        <v>-1.1160000000000141</v>
      </c>
      <c r="OY33" s="42"/>
      <c r="OZ33" s="43">
        <v>0</v>
      </c>
      <c r="PA33" s="45">
        <v>0</v>
      </c>
      <c r="PB33" s="45">
        <v>49.192999999999998</v>
      </c>
      <c r="PC33" s="45">
        <v>50</v>
      </c>
      <c r="PD33" s="44">
        <v>-0.80700000000000216</v>
      </c>
      <c r="PE33" s="42"/>
      <c r="PF33" s="43">
        <v>0</v>
      </c>
      <c r="PG33" s="45">
        <v>0</v>
      </c>
      <c r="PH33" s="45">
        <v>73.884</v>
      </c>
      <c r="PI33" s="45">
        <v>75</v>
      </c>
      <c r="PJ33" s="44">
        <v>-1.1160000000000001</v>
      </c>
      <c r="PK33" s="42"/>
      <c r="PL33" s="43">
        <v>121.28</v>
      </c>
      <c r="PM33" s="45">
        <v>120</v>
      </c>
      <c r="PN33" s="45">
        <v>53.77</v>
      </c>
      <c r="PO33" s="45">
        <v>80</v>
      </c>
      <c r="PP33" s="47">
        <v>-24.949999999999989</v>
      </c>
      <c r="PQ33" s="42">
        <v>24.949999999999989</v>
      </c>
      <c r="PR33" s="43">
        <v>24.405000000000001</v>
      </c>
      <c r="PS33" s="45">
        <v>0</v>
      </c>
      <c r="PT33" s="45">
        <v>12.121</v>
      </c>
      <c r="PU33" s="45">
        <v>50</v>
      </c>
      <c r="PV33" s="47">
        <v>-13.474</v>
      </c>
      <c r="PW33" s="42">
        <v>13.474</v>
      </c>
      <c r="PX33" s="43">
        <v>0</v>
      </c>
      <c r="PY33" s="45">
        <v>0</v>
      </c>
      <c r="PZ33" s="45">
        <v>49.058999999999997</v>
      </c>
      <c r="QA33" s="45">
        <v>50</v>
      </c>
      <c r="QB33" s="44">
        <v>-0.9410000000000025</v>
      </c>
      <c r="QC33" s="42"/>
      <c r="QD33" s="43">
        <v>49.207000000000001</v>
      </c>
      <c r="QE33" s="45">
        <v>50</v>
      </c>
      <c r="QF33" s="45">
        <v>49.456000000000003</v>
      </c>
      <c r="QG33" s="45">
        <v>50</v>
      </c>
      <c r="QH33" s="44">
        <v>-1.3369999999999891</v>
      </c>
      <c r="QI33" s="42"/>
      <c r="QJ33" s="43">
        <v>48.887999999999998</v>
      </c>
      <c r="QK33" s="45">
        <v>50</v>
      </c>
      <c r="QL33" s="45">
        <v>0</v>
      </c>
      <c r="QM33" s="45">
        <v>0</v>
      </c>
      <c r="QN33" s="44">
        <v>-1.1120000000000021</v>
      </c>
      <c r="QO33" s="42"/>
      <c r="QP33" s="43">
        <v>0</v>
      </c>
      <c r="QQ33" s="45">
        <v>0</v>
      </c>
      <c r="QR33" s="45">
        <v>12.385999999999999</v>
      </c>
      <c r="QS33" s="45">
        <v>60</v>
      </c>
      <c r="QT33" s="47">
        <v>-47.613999999999997</v>
      </c>
      <c r="QU33" s="42">
        <v>47.613999999999997</v>
      </c>
      <c r="QV33" s="43">
        <v>0</v>
      </c>
      <c r="QW33" s="45">
        <v>0</v>
      </c>
      <c r="QX33" s="44">
        <v>0</v>
      </c>
      <c r="QY33" s="42"/>
      <c r="QZ33" s="43">
        <v>0</v>
      </c>
      <c r="RA33" s="45">
        <v>0</v>
      </c>
      <c r="RB33" s="44">
        <v>0</v>
      </c>
      <c r="RC33" s="42"/>
      <c r="RD33" s="43">
        <v>0</v>
      </c>
      <c r="RE33" s="45">
        <v>0</v>
      </c>
      <c r="RF33" s="44">
        <v>0</v>
      </c>
      <c r="RG33" s="42"/>
      <c r="RH33" s="43">
        <v>0</v>
      </c>
      <c r="RI33" s="45">
        <v>0</v>
      </c>
      <c r="RJ33" s="45">
        <v>0</v>
      </c>
      <c r="RK33" s="45">
        <v>0</v>
      </c>
      <c r="RL33" s="44">
        <v>0</v>
      </c>
      <c r="RM33" s="42"/>
      <c r="RN33" s="43">
        <v>0</v>
      </c>
      <c r="RO33" s="45">
        <v>0</v>
      </c>
      <c r="RP33" s="44">
        <v>0</v>
      </c>
      <c r="RQ33" s="42"/>
      <c r="RR33" s="43">
        <v>0</v>
      </c>
      <c r="RS33" s="45">
        <v>0</v>
      </c>
      <c r="RT33" s="44">
        <v>0</v>
      </c>
      <c r="RU33" s="42"/>
    </row>
    <row r="34" spans="1:489" x14ac:dyDescent="0.25">
      <c r="A34" s="45" t="s">
        <v>330</v>
      </c>
      <c r="B34" s="39">
        <v>1</v>
      </c>
      <c r="G34">
        <v>8</v>
      </c>
      <c r="H34" s="45">
        <v>8</v>
      </c>
      <c r="I34" s="44">
        <f t="shared" si="8"/>
        <v>0</v>
      </c>
      <c r="K34" s="38">
        <v>77</v>
      </c>
      <c r="L34">
        <v>80</v>
      </c>
      <c r="M34">
        <v>40</v>
      </c>
      <c r="N34">
        <v>40</v>
      </c>
      <c r="O34" s="44">
        <v>-3</v>
      </c>
      <c r="P34" s="41"/>
      <c r="Q34" s="38">
        <v>56</v>
      </c>
      <c r="R34">
        <v>60</v>
      </c>
      <c r="S34">
        <v>102</v>
      </c>
      <c r="T34">
        <v>103</v>
      </c>
      <c r="U34" s="44">
        <v>-5</v>
      </c>
      <c r="V34" s="41"/>
      <c r="Y34">
        <v>49</v>
      </c>
      <c r="Z34">
        <v>51</v>
      </c>
      <c r="AA34" s="44">
        <v>-2</v>
      </c>
      <c r="AB34" s="41"/>
      <c r="AC34">
        <v>81</v>
      </c>
      <c r="AD34">
        <v>80</v>
      </c>
      <c r="AE34">
        <v>101</v>
      </c>
      <c r="AF34">
        <v>100</v>
      </c>
      <c r="AG34" s="44">
        <v>2</v>
      </c>
      <c r="AH34" s="41"/>
      <c r="AI34">
        <v>101</v>
      </c>
      <c r="AJ34">
        <v>100</v>
      </c>
      <c r="AK34">
        <v>100</v>
      </c>
      <c r="AL34">
        <v>100</v>
      </c>
      <c r="AM34" s="44">
        <v>1</v>
      </c>
      <c r="AN34" s="41"/>
      <c r="AO34" s="38">
        <v>122</v>
      </c>
      <c r="AP34">
        <v>120</v>
      </c>
      <c r="AQ34" s="44">
        <v>2</v>
      </c>
      <c r="AR34" s="41"/>
      <c r="AS34" s="40"/>
      <c r="AU34">
        <v>135</v>
      </c>
      <c r="AV34">
        <v>134</v>
      </c>
      <c r="AW34" s="44">
        <v>1</v>
      </c>
      <c r="AX34" s="41"/>
      <c r="BA34">
        <v>122</v>
      </c>
      <c r="BB34">
        <v>120</v>
      </c>
      <c r="BC34" s="44">
        <v>2</v>
      </c>
      <c r="BD34" s="41"/>
      <c r="BI34" s="44">
        <v>0</v>
      </c>
      <c r="BJ34" s="41"/>
      <c r="BK34">
        <v>101</v>
      </c>
      <c r="BL34">
        <v>100</v>
      </c>
      <c r="BM34">
        <v>120</v>
      </c>
      <c r="BN34">
        <v>120</v>
      </c>
      <c r="BO34" s="44">
        <v>1</v>
      </c>
      <c r="BP34" s="41"/>
      <c r="BQ34" s="38">
        <v>130</v>
      </c>
      <c r="BR34">
        <v>130</v>
      </c>
      <c r="BS34" s="44">
        <v>0</v>
      </c>
      <c r="BT34" s="41"/>
      <c r="BU34" s="40"/>
      <c r="BW34" s="44">
        <v>0</v>
      </c>
      <c r="BX34" s="41"/>
      <c r="CC34" s="44">
        <v>0</v>
      </c>
      <c r="CD34" s="41"/>
      <c r="CG34" s="44">
        <v>0</v>
      </c>
      <c r="CH34" s="41"/>
      <c r="CI34" s="38">
        <v>102</v>
      </c>
      <c r="CJ34">
        <v>100</v>
      </c>
      <c r="CK34">
        <v>222</v>
      </c>
      <c r="CL34">
        <v>219</v>
      </c>
      <c r="CM34" s="44">
        <v>5</v>
      </c>
      <c r="CN34" s="41"/>
      <c r="CO34">
        <v>101</v>
      </c>
      <c r="CP34">
        <v>100</v>
      </c>
      <c r="CQ34" s="44">
        <v>1</v>
      </c>
      <c r="CR34" s="41"/>
      <c r="CS34" s="40"/>
      <c r="CU34" s="44">
        <v>0</v>
      </c>
      <c r="CV34" s="41"/>
      <c r="CW34" s="40"/>
      <c r="CY34">
        <v>237</v>
      </c>
      <c r="CZ34">
        <v>160</v>
      </c>
      <c r="DA34">
        <v>161</v>
      </c>
      <c r="DB34">
        <v>240</v>
      </c>
      <c r="DC34" s="44">
        <v>-2</v>
      </c>
      <c r="DD34" s="41"/>
      <c r="DE34">
        <v>69</v>
      </c>
      <c r="DF34">
        <v>70</v>
      </c>
      <c r="DG34">
        <v>101</v>
      </c>
      <c r="DH34">
        <v>100</v>
      </c>
      <c r="DI34" s="44">
        <v>0</v>
      </c>
      <c r="DJ34" s="41"/>
      <c r="DK34" s="40"/>
      <c r="DO34" s="44">
        <v>0</v>
      </c>
      <c r="DP34" s="41"/>
      <c r="DQ34" s="38">
        <v>61</v>
      </c>
      <c r="DR34">
        <v>60</v>
      </c>
      <c r="DS34">
        <v>48</v>
      </c>
      <c r="DT34">
        <v>48</v>
      </c>
      <c r="DU34" s="44">
        <v>1</v>
      </c>
      <c r="DV34" s="41"/>
      <c r="DW34" s="40"/>
      <c r="DY34">
        <v>68</v>
      </c>
      <c r="DZ34">
        <v>70</v>
      </c>
      <c r="EA34" s="44">
        <v>-2</v>
      </c>
      <c r="EB34" s="41"/>
      <c r="EE34">
        <v>102</v>
      </c>
      <c r="EF34">
        <v>100</v>
      </c>
      <c r="EG34">
        <v>102</v>
      </c>
      <c r="EH34">
        <v>100</v>
      </c>
      <c r="EI34" s="44">
        <v>4</v>
      </c>
      <c r="EJ34" s="41"/>
      <c r="EK34" s="38">
        <v>61</v>
      </c>
      <c r="EL34">
        <v>60</v>
      </c>
      <c r="EM34" s="44">
        <v>1</v>
      </c>
      <c r="EN34" s="41"/>
      <c r="EO34" s="40"/>
      <c r="EQ34">
        <v>81</v>
      </c>
      <c r="ER34">
        <v>80</v>
      </c>
      <c r="ES34" s="44">
        <v>1</v>
      </c>
      <c r="ET34" s="41"/>
      <c r="EU34" s="38">
        <v>130</v>
      </c>
      <c r="EV34">
        <v>240</v>
      </c>
      <c r="EW34" s="47">
        <v>-110</v>
      </c>
      <c r="EX34" s="41">
        <v>110</v>
      </c>
      <c r="EY34">
        <v>61</v>
      </c>
      <c r="EZ34">
        <v>60</v>
      </c>
      <c r="FB34">
        <v>61</v>
      </c>
      <c r="FC34">
        <v>60</v>
      </c>
      <c r="FD34">
        <v>73</v>
      </c>
      <c r="FE34">
        <v>71</v>
      </c>
      <c r="FF34" s="44">
        <v>4</v>
      </c>
      <c r="FG34" s="41"/>
      <c r="FL34">
        <v>69</v>
      </c>
      <c r="FM34">
        <v>70</v>
      </c>
      <c r="FN34" s="44">
        <v>-1</v>
      </c>
      <c r="FO34" s="41"/>
      <c r="FP34" s="38">
        <v>49</v>
      </c>
      <c r="FQ34">
        <v>50</v>
      </c>
      <c r="FR34">
        <v>90</v>
      </c>
      <c r="FS34">
        <v>90</v>
      </c>
      <c r="FT34" s="44">
        <v>-1</v>
      </c>
      <c r="FU34" s="41"/>
      <c r="FV34" s="40"/>
      <c r="FW34">
        <v>61</v>
      </c>
      <c r="FX34">
        <v>62</v>
      </c>
      <c r="FY34" s="44">
        <v>-1</v>
      </c>
      <c r="FZ34" s="41"/>
      <c r="GC34" s="44">
        <v>0</v>
      </c>
      <c r="GD34" s="41"/>
      <c r="GE34" s="38">
        <v>49</v>
      </c>
      <c r="GF34">
        <v>50</v>
      </c>
      <c r="GG34">
        <v>32</v>
      </c>
      <c r="GI34">
        <v>30</v>
      </c>
      <c r="GJ34">
        <v>33</v>
      </c>
      <c r="GK34">
        <v>30</v>
      </c>
      <c r="GL34" s="44">
        <v>4</v>
      </c>
      <c r="GM34" s="41"/>
      <c r="GN34">
        <v>122</v>
      </c>
      <c r="GO34">
        <v>120</v>
      </c>
      <c r="GP34">
        <v>129</v>
      </c>
      <c r="GQ34">
        <v>130</v>
      </c>
      <c r="GR34" s="44">
        <v>1</v>
      </c>
      <c r="GS34" s="41"/>
      <c r="GT34" s="40"/>
      <c r="GV34">
        <v>16</v>
      </c>
      <c r="GW34">
        <v>16</v>
      </c>
      <c r="GX34" s="44">
        <v>0</v>
      </c>
      <c r="GY34" s="41"/>
      <c r="HB34">
        <v>88</v>
      </c>
      <c r="HC34">
        <v>90</v>
      </c>
      <c r="HD34" s="44">
        <v>-2</v>
      </c>
      <c r="HE34" s="41"/>
      <c r="HF34">
        <v>101</v>
      </c>
      <c r="HG34" s="45">
        <v>102.49160000000001</v>
      </c>
      <c r="HH34" s="44">
        <v>-1.4916000000000049</v>
      </c>
      <c r="HI34" s="41"/>
      <c r="HJ34" s="38">
        <v>129</v>
      </c>
      <c r="HK34">
        <v>131</v>
      </c>
      <c r="HL34" s="44">
        <v>-2</v>
      </c>
      <c r="HM34" s="41"/>
      <c r="HS34" s="44">
        <v>0</v>
      </c>
      <c r="HT34" s="41"/>
      <c r="HU34">
        <v>102</v>
      </c>
      <c r="HV34">
        <v>100</v>
      </c>
      <c r="HW34">
        <v>41</v>
      </c>
      <c r="HX34">
        <v>40</v>
      </c>
      <c r="HY34" s="44">
        <v>3</v>
      </c>
      <c r="HZ34" s="41"/>
      <c r="IA34" s="40"/>
      <c r="IC34">
        <v>162</v>
      </c>
      <c r="ID34">
        <v>160</v>
      </c>
      <c r="IE34" s="44">
        <v>2</v>
      </c>
      <c r="IF34" s="41"/>
      <c r="IG34" s="38">
        <v>122</v>
      </c>
      <c r="IH34">
        <v>120</v>
      </c>
      <c r="II34">
        <v>122</v>
      </c>
      <c r="IJ34">
        <v>120</v>
      </c>
      <c r="IK34" s="44">
        <v>4</v>
      </c>
      <c r="IL34" s="41"/>
      <c r="IO34">
        <v>20</v>
      </c>
      <c r="IP34">
        <v>20</v>
      </c>
      <c r="IQ34" s="44">
        <v>0</v>
      </c>
      <c r="IR34" s="42"/>
      <c r="IS34">
        <v>101</v>
      </c>
      <c r="IT34">
        <v>100</v>
      </c>
      <c r="IU34">
        <v>49</v>
      </c>
      <c r="IV34">
        <v>50</v>
      </c>
      <c r="IW34" s="44">
        <v>0</v>
      </c>
      <c r="IX34" s="42"/>
      <c r="IY34">
        <v>129</v>
      </c>
      <c r="IZ34">
        <v>130</v>
      </c>
      <c r="JA34">
        <v>101</v>
      </c>
      <c r="JB34">
        <v>100</v>
      </c>
      <c r="JC34" s="44">
        <v>0</v>
      </c>
      <c r="JD34" s="42"/>
      <c r="JE34">
        <v>49</v>
      </c>
      <c r="JF34">
        <v>50</v>
      </c>
      <c r="JG34">
        <v>65</v>
      </c>
      <c r="JH34">
        <v>65</v>
      </c>
      <c r="JI34" s="44">
        <v>-1</v>
      </c>
      <c r="JJ34" s="41"/>
      <c r="JK34">
        <v>276</v>
      </c>
      <c r="JL34">
        <v>277</v>
      </c>
      <c r="JM34" s="44">
        <v>-1</v>
      </c>
      <c r="JN34" s="41"/>
      <c r="JO34">
        <v>150</v>
      </c>
      <c r="JP34">
        <v>150</v>
      </c>
      <c r="JS34" s="44">
        <v>0</v>
      </c>
      <c r="JT34" s="42"/>
      <c r="JW34" s="44">
        <v>0</v>
      </c>
      <c r="JX34" s="41"/>
      <c r="JY34">
        <v>101</v>
      </c>
      <c r="JZ34">
        <v>100</v>
      </c>
      <c r="KA34">
        <v>110</v>
      </c>
      <c r="KB34">
        <v>110</v>
      </c>
      <c r="KC34" s="44">
        <v>1</v>
      </c>
      <c r="KD34" s="41"/>
      <c r="KE34">
        <v>81</v>
      </c>
      <c r="KF34">
        <v>80</v>
      </c>
      <c r="KG34">
        <v>48</v>
      </c>
      <c r="KH34">
        <v>50</v>
      </c>
      <c r="KI34" s="44">
        <v>-1</v>
      </c>
      <c r="KJ34" s="42"/>
      <c r="KO34" s="44">
        <v>0</v>
      </c>
      <c r="KP34" s="42"/>
      <c r="KQ34">
        <v>41</v>
      </c>
      <c r="KR34">
        <v>40</v>
      </c>
      <c r="KS34">
        <v>102</v>
      </c>
      <c r="KT34">
        <v>100</v>
      </c>
      <c r="KU34" s="44">
        <v>3</v>
      </c>
      <c r="KV34" s="42"/>
      <c r="KW34" s="38">
        <v>203</v>
      </c>
      <c r="KX34">
        <v>200</v>
      </c>
      <c r="KY34">
        <v>252</v>
      </c>
      <c r="KZ34">
        <v>219</v>
      </c>
      <c r="LA34">
        <v>220</v>
      </c>
      <c r="LB34">
        <v>191</v>
      </c>
      <c r="LC34">
        <v>190</v>
      </c>
      <c r="LD34" s="44">
        <v>255</v>
      </c>
      <c r="LE34" s="42"/>
      <c r="LF34" s="45">
        <v>0</v>
      </c>
      <c r="LG34" s="45">
        <v>0</v>
      </c>
      <c r="LH34" s="45">
        <v>0</v>
      </c>
      <c r="LI34" s="45">
        <v>0</v>
      </c>
      <c r="LJ34" s="44">
        <v>0</v>
      </c>
      <c r="LK34" s="42"/>
      <c r="LL34" s="45">
        <v>302.93</v>
      </c>
      <c r="LM34" s="45">
        <v>300</v>
      </c>
      <c r="LN34" s="45">
        <v>0</v>
      </c>
      <c r="LO34" s="26">
        <v>250</v>
      </c>
      <c r="LP34" s="47">
        <v>-247.07</v>
      </c>
      <c r="LQ34" s="42">
        <v>247.07</v>
      </c>
      <c r="LR34" s="43">
        <v>100.268</v>
      </c>
      <c r="LS34" s="45">
        <v>100</v>
      </c>
      <c r="LT34" s="44">
        <v>0.26800000000000068</v>
      </c>
      <c r="LU34" s="42"/>
      <c r="LV34" s="43">
        <v>216.93299999999999</v>
      </c>
      <c r="LW34" s="45">
        <v>220</v>
      </c>
      <c r="LX34" s="45">
        <v>183.18899999999999</v>
      </c>
      <c r="LY34" s="45">
        <v>180</v>
      </c>
      <c r="LZ34" s="44">
        <v>0.1219999999999573</v>
      </c>
      <c r="MA34" s="42"/>
      <c r="MB34" s="43">
        <v>69.034999999999997</v>
      </c>
      <c r="MC34" s="45">
        <v>70</v>
      </c>
      <c r="MD34" s="45">
        <v>0</v>
      </c>
      <c r="ME34" s="45">
        <v>0</v>
      </c>
      <c r="MF34" s="44">
        <v>-0.96500000000000341</v>
      </c>
      <c r="MG34" s="42"/>
      <c r="MH34" s="43">
        <v>205.30099999999999</v>
      </c>
      <c r="MI34" s="45">
        <v>200</v>
      </c>
      <c r="MJ34" s="44">
        <v>5.3009999999999877</v>
      </c>
      <c r="MK34" s="42"/>
      <c r="ML34" s="43">
        <v>0</v>
      </c>
      <c r="MM34" s="45">
        <v>0</v>
      </c>
      <c r="MN34" s="45">
        <v>0</v>
      </c>
      <c r="MO34" s="45">
        <v>0</v>
      </c>
      <c r="MP34" s="44">
        <v>0</v>
      </c>
      <c r="MQ34" s="42"/>
      <c r="MR34" s="43">
        <v>257.77</v>
      </c>
      <c r="MS34" s="45">
        <v>260</v>
      </c>
      <c r="MT34" s="45">
        <v>0</v>
      </c>
      <c r="MU34" s="45">
        <v>0</v>
      </c>
      <c r="MV34" s="44">
        <v>-2.2300000000000182</v>
      </c>
      <c r="MW34" s="42"/>
      <c r="MX34" s="43">
        <v>49.197000000000003</v>
      </c>
      <c r="MY34" s="45">
        <v>50</v>
      </c>
      <c r="MZ34" s="45">
        <v>102.304</v>
      </c>
      <c r="NA34" s="45">
        <v>100</v>
      </c>
      <c r="NB34" s="44">
        <v>1.501000000000005</v>
      </c>
      <c r="NC34" s="42"/>
      <c r="ND34" s="43">
        <v>161.09700000000001</v>
      </c>
      <c r="NE34" s="45">
        <v>160</v>
      </c>
      <c r="NF34" s="45">
        <v>69.120999999999995</v>
      </c>
      <c r="NG34" s="45">
        <v>70</v>
      </c>
      <c r="NH34" s="44">
        <v>0.21800000000001771</v>
      </c>
      <c r="NI34" s="42"/>
      <c r="NJ34" s="43">
        <v>0</v>
      </c>
      <c r="NK34" s="45">
        <v>0</v>
      </c>
      <c r="NL34" s="45">
        <v>60.863</v>
      </c>
      <c r="NM34" s="45">
        <v>60</v>
      </c>
      <c r="NN34" s="44">
        <v>0.86299999999999955</v>
      </c>
      <c r="NO34" s="42"/>
      <c r="NP34" s="43">
        <v>101.705</v>
      </c>
      <c r="NQ34" s="45">
        <v>100</v>
      </c>
      <c r="NR34" s="45">
        <v>288.65300000000002</v>
      </c>
      <c r="NS34" s="45">
        <v>300</v>
      </c>
      <c r="NT34" s="47">
        <v>-9.6419999999999959</v>
      </c>
      <c r="NU34" s="42">
        <v>9.6419999999999959</v>
      </c>
      <c r="NV34" s="43">
        <v>48.728000000000002</v>
      </c>
      <c r="NW34" s="45">
        <v>50</v>
      </c>
      <c r="NX34" s="45">
        <v>80.805999999999997</v>
      </c>
      <c r="NY34" s="45">
        <v>80</v>
      </c>
      <c r="NZ34" s="44">
        <v>-0.46600000000000819</v>
      </c>
      <c r="OA34" s="42"/>
      <c r="OB34" s="43">
        <v>0</v>
      </c>
      <c r="OC34" s="45">
        <v>0</v>
      </c>
      <c r="OD34" s="45">
        <v>128.53</v>
      </c>
      <c r="OE34" s="45">
        <v>130</v>
      </c>
      <c r="OF34" s="44">
        <v>-1.4699999999999991</v>
      </c>
      <c r="OG34" s="42"/>
      <c r="OH34" s="43">
        <v>101.544</v>
      </c>
      <c r="OI34" s="45">
        <v>100</v>
      </c>
      <c r="OJ34" s="45">
        <v>183.47900000000001</v>
      </c>
      <c r="OK34" s="45">
        <v>180</v>
      </c>
      <c r="OL34" s="44">
        <v>5.0230000000000246</v>
      </c>
      <c r="OM34" s="42"/>
      <c r="ON34" s="43">
        <v>170.81299999999999</v>
      </c>
      <c r="OO34" s="45">
        <v>170</v>
      </c>
      <c r="OP34" s="45">
        <v>250.749</v>
      </c>
      <c r="OQ34" s="45">
        <v>250</v>
      </c>
      <c r="OR34" s="44">
        <v>1.562000000000012</v>
      </c>
      <c r="OS34" s="42"/>
      <c r="OT34" s="43">
        <v>0</v>
      </c>
      <c r="OU34" s="45">
        <v>0</v>
      </c>
      <c r="OV34" s="45">
        <v>135.01599999999999</v>
      </c>
      <c r="OW34" s="45">
        <v>134</v>
      </c>
      <c r="OX34" s="44">
        <v>1.0159999999999909</v>
      </c>
      <c r="OY34" s="42"/>
      <c r="OZ34" s="43">
        <v>294.09300000000002</v>
      </c>
      <c r="PA34" s="45">
        <v>350</v>
      </c>
      <c r="PB34" s="45">
        <v>251.607</v>
      </c>
      <c r="PC34" s="45">
        <v>250</v>
      </c>
      <c r="PD34" s="47">
        <v>-54.299999999999947</v>
      </c>
      <c r="PE34" s="42">
        <v>54.299999999999947</v>
      </c>
      <c r="PF34" s="43">
        <v>0</v>
      </c>
      <c r="PG34" s="45">
        <v>0</v>
      </c>
      <c r="PH34" s="45">
        <v>0</v>
      </c>
      <c r="PI34" s="45">
        <v>0</v>
      </c>
      <c r="PJ34" s="44">
        <v>0</v>
      </c>
      <c r="PK34" s="42"/>
      <c r="PL34" s="43">
        <v>249.03</v>
      </c>
      <c r="PM34" s="45">
        <v>250</v>
      </c>
      <c r="PN34" s="45">
        <v>171.83199999999999</v>
      </c>
      <c r="PO34" s="45">
        <v>171</v>
      </c>
      <c r="PP34" s="44">
        <v>-0.13800000000003371</v>
      </c>
      <c r="PQ34" s="42"/>
      <c r="PR34" s="43">
        <v>175.154</v>
      </c>
      <c r="PS34" s="45">
        <v>150</v>
      </c>
      <c r="PT34" s="45">
        <v>182.99100000000001</v>
      </c>
      <c r="PU34" s="45">
        <v>180</v>
      </c>
      <c r="PV34" s="44">
        <v>28.144999999999978</v>
      </c>
      <c r="PW34" s="42"/>
      <c r="PX34" s="43">
        <v>24.082999999999998</v>
      </c>
      <c r="PY34" s="45">
        <v>50</v>
      </c>
      <c r="PZ34" s="45">
        <v>0</v>
      </c>
      <c r="QA34" s="26">
        <v>100</v>
      </c>
      <c r="QB34" s="47">
        <v>-125.917</v>
      </c>
      <c r="QC34" s="42">
        <v>125.917</v>
      </c>
      <c r="QD34" s="43">
        <v>48.811</v>
      </c>
      <c r="QE34" s="45">
        <v>50</v>
      </c>
      <c r="QF34" s="45">
        <v>100.94499999999999</v>
      </c>
      <c r="QG34" s="45">
        <v>100</v>
      </c>
      <c r="QH34" s="44">
        <v>-0.2439999999999998</v>
      </c>
      <c r="QI34" s="42"/>
      <c r="QJ34" s="43">
        <v>101.434</v>
      </c>
      <c r="QK34" s="45">
        <v>100</v>
      </c>
      <c r="QL34" s="45">
        <v>149.57599999999999</v>
      </c>
      <c r="QM34" s="45">
        <v>150</v>
      </c>
      <c r="QN34" s="44">
        <v>1.0099999999999909</v>
      </c>
      <c r="QO34" s="42"/>
      <c r="QP34" s="43">
        <v>100.92</v>
      </c>
      <c r="QQ34" s="45">
        <v>100</v>
      </c>
      <c r="QR34" s="45">
        <v>130.98400000000001</v>
      </c>
      <c r="QS34" s="45">
        <v>130</v>
      </c>
      <c r="QT34" s="44">
        <v>1.9039999999999959</v>
      </c>
      <c r="QU34" s="42"/>
      <c r="QV34" s="43">
        <v>351.947</v>
      </c>
      <c r="QW34" s="45">
        <v>350</v>
      </c>
      <c r="QX34" s="44">
        <v>1.947000000000003</v>
      </c>
      <c r="QY34" s="42"/>
      <c r="QZ34" s="43">
        <v>0</v>
      </c>
      <c r="RA34" s="45">
        <v>0</v>
      </c>
      <c r="RB34" s="44">
        <v>0</v>
      </c>
      <c r="RC34" s="42"/>
      <c r="RD34" s="43">
        <v>300.21499999999997</v>
      </c>
      <c r="RE34" s="45">
        <v>300</v>
      </c>
      <c r="RF34" s="44">
        <v>0.21499999999997499</v>
      </c>
      <c r="RG34" s="42"/>
      <c r="RH34" s="43">
        <v>147.893</v>
      </c>
      <c r="RI34" s="45">
        <v>150</v>
      </c>
      <c r="RJ34" s="45">
        <v>247.047</v>
      </c>
      <c r="RK34" s="45">
        <v>250</v>
      </c>
      <c r="RL34" s="44">
        <v>-5.0600000000000023</v>
      </c>
      <c r="RM34" s="42"/>
      <c r="RN34" s="43">
        <v>102.331</v>
      </c>
      <c r="RO34" s="45">
        <v>100</v>
      </c>
      <c r="RP34" s="44">
        <v>2.3310000000000031</v>
      </c>
      <c r="RQ34" s="42"/>
      <c r="RR34" s="43">
        <v>150.369</v>
      </c>
      <c r="RS34" s="45">
        <v>150</v>
      </c>
      <c r="RT34" s="44">
        <v>0.36899999999999977</v>
      </c>
      <c r="RU34" s="42"/>
    </row>
    <row r="35" spans="1:489" x14ac:dyDescent="0.25">
      <c r="A35" s="45" t="s">
        <v>331</v>
      </c>
      <c r="B35" s="39">
        <v>0.22</v>
      </c>
      <c r="G35">
        <v>144</v>
      </c>
      <c r="H35" s="45">
        <v>150</v>
      </c>
      <c r="I35" s="44">
        <f t="shared" si="8"/>
        <v>-6</v>
      </c>
      <c r="K35" s="40"/>
      <c r="M35">
        <v>24</v>
      </c>
      <c r="N35">
        <v>26</v>
      </c>
      <c r="O35" s="44">
        <v>-2</v>
      </c>
      <c r="P35" s="41"/>
      <c r="Q35" s="38">
        <v>80</v>
      </c>
      <c r="R35">
        <v>80</v>
      </c>
      <c r="S35">
        <v>136</v>
      </c>
      <c r="T35">
        <v>140</v>
      </c>
      <c r="U35" s="44">
        <v>-4</v>
      </c>
      <c r="V35" s="41"/>
      <c r="AA35" s="44">
        <v>0</v>
      </c>
      <c r="AB35" s="41"/>
      <c r="AC35">
        <v>112</v>
      </c>
      <c r="AD35">
        <v>110</v>
      </c>
      <c r="AE35">
        <v>136</v>
      </c>
      <c r="AF35">
        <v>138</v>
      </c>
      <c r="AG35" s="44">
        <v>0</v>
      </c>
      <c r="AH35" s="41"/>
      <c r="AI35">
        <v>80</v>
      </c>
      <c r="AJ35">
        <v>80</v>
      </c>
      <c r="AK35">
        <v>96</v>
      </c>
      <c r="AL35">
        <v>97</v>
      </c>
      <c r="AM35" s="44">
        <v>-1</v>
      </c>
      <c r="AN35" s="41"/>
      <c r="AO35" s="40"/>
      <c r="AQ35" s="44">
        <v>0</v>
      </c>
      <c r="AR35" s="41"/>
      <c r="AS35" s="38">
        <v>72</v>
      </c>
      <c r="AT35">
        <v>77</v>
      </c>
      <c r="AW35" s="44">
        <v>-5</v>
      </c>
      <c r="AX35" s="41"/>
      <c r="AY35">
        <v>96</v>
      </c>
      <c r="AZ35">
        <v>96</v>
      </c>
      <c r="BA35">
        <v>152</v>
      </c>
      <c r="BB35">
        <v>154</v>
      </c>
      <c r="BC35" s="44">
        <v>-2</v>
      </c>
      <c r="BD35" s="41"/>
      <c r="BE35">
        <v>24</v>
      </c>
      <c r="BF35">
        <v>24</v>
      </c>
      <c r="BG35">
        <v>16</v>
      </c>
      <c r="BH35">
        <v>18</v>
      </c>
      <c r="BI35" s="44">
        <v>-2</v>
      </c>
      <c r="BJ35" s="41"/>
      <c r="BL35">
        <v>64</v>
      </c>
      <c r="BM35">
        <v>32</v>
      </c>
      <c r="BN35">
        <v>36</v>
      </c>
      <c r="BO35" s="47">
        <v>-68</v>
      </c>
      <c r="BP35" s="41">
        <v>14.96</v>
      </c>
      <c r="BQ35" s="38">
        <v>136</v>
      </c>
      <c r="BR35">
        <v>140</v>
      </c>
      <c r="BS35" s="44">
        <v>-4</v>
      </c>
      <c r="BT35" s="41"/>
      <c r="BU35" s="40"/>
      <c r="BW35" s="44">
        <v>0</v>
      </c>
      <c r="BX35" s="41"/>
      <c r="BY35">
        <v>120</v>
      </c>
      <c r="BZ35">
        <v>120</v>
      </c>
      <c r="CA35">
        <v>160</v>
      </c>
      <c r="CB35">
        <v>160</v>
      </c>
      <c r="CC35" s="44">
        <v>0</v>
      </c>
      <c r="CD35" s="41"/>
      <c r="CE35">
        <v>248</v>
      </c>
      <c r="CF35">
        <v>250</v>
      </c>
      <c r="CG35" s="44">
        <v>-2</v>
      </c>
      <c r="CH35" s="41"/>
      <c r="CI35" s="40"/>
      <c r="CM35" s="44">
        <v>0</v>
      </c>
      <c r="CN35" s="41"/>
      <c r="CO35">
        <v>296</v>
      </c>
      <c r="CP35">
        <v>300</v>
      </c>
      <c r="CQ35" s="44">
        <v>-4</v>
      </c>
      <c r="CR35" s="41"/>
      <c r="CS35" s="40"/>
      <c r="CT35">
        <v>80</v>
      </c>
      <c r="CU35" s="47">
        <v>-80</v>
      </c>
      <c r="CV35" s="41">
        <v>17.600000000000001</v>
      </c>
      <c r="CW35" s="40"/>
      <c r="DB35">
        <v>380</v>
      </c>
      <c r="DC35" s="47">
        <v>-380</v>
      </c>
      <c r="DD35" s="41">
        <v>83.6</v>
      </c>
      <c r="DE35">
        <v>96</v>
      </c>
      <c r="DF35">
        <v>100</v>
      </c>
      <c r="DG35">
        <v>160</v>
      </c>
      <c r="DH35">
        <v>161</v>
      </c>
      <c r="DI35" s="44">
        <v>-5</v>
      </c>
      <c r="DJ35" s="41"/>
      <c r="DK35" s="38">
        <v>48</v>
      </c>
      <c r="DL35">
        <v>48</v>
      </c>
      <c r="DM35">
        <v>40</v>
      </c>
      <c r="DN35">
        <v>42</v>
      </c>
      <c r="DO35" s="44">
        <v>-2</v>
      </c>
      <c r="DP35" s="41"/>
      <c r="DQ35" s="40"/>
      <c r="DS35">
        <v>80</v>
      </c>
      <c r="DT35">
        <v>90</v>
      </c>
      <c r="DU35" s="47">
        <v>-10</v>
      </c>
      <c r="DV35" s="41">
        <v>2.2000000000000002</v>
      </c>
      <c r="DW35" s="38">
        <v>96</v>
      </c>
      <c r="DX35">
        <v>100</v>
      </c>
      <c r="DY35">
        <v>96</v>
      </c>
      <c r="DZ35">
        <v>100</v>
      </c>
      <c r="EA35" s="44">
        <v>-8</v>
      </c>
      <c r="EB35" s="41"/>
      <c r="EC35">
        <v>96</v>
      </c>
      <c r="ED35">
        <v>100</v>
      </c>
      <c r="EE35">
        <v>192</v>
      </c>
      <c r="EF35">
        <v>190</v>
      </c>
      <c r="EI35" s="44">
        <v>-2</v>
      </c>
      <c r="EJ35" s="41"/>
      <c r="EK35" s="40"/>
      <c r="EM35" s="44">
        <v>0</v>
      </c>
      <c r="EN35" s="41"/>
      <c r="EO35" s="40"/>
      <c r="EQ35">
        <v>152</v>
      </c>
      <c r="ER35">
        <v>150</v>
      </c>
      <c r="ES35" s="44">
        <v>2</v>
      </c>
      <c r="ET35" s="41"/>
      <c r="EU35" s="38">
        <v>120</v>
      </c>
      <c r="EV35">
        <v>120</v>
      </c>
      <c r="EW35" s="44">
        <v>0</v>
      </c>
      <c r="EX35" s="41"/>
      <c r="EY35">
        <v>64</v>
      </c>
      <c r="EZ35">
        <v>64</v>
      </c>
      <c r="FB35">
        <v>80</v>
      </c>
      <c r="FC35">
        <v>80</v>
      </c>
      <c r="FD35">
        <v>104</v>
      </c>
      <c r="FE35">
        <v>106</v>
      </c>
      <c r="FF35" s="44">
        <v>-2</v>
      </c>
      <c r="FG35" s="41"/>
      <c r="FL35">
        <v>80</v>
      </c>
      <c r="FM35">
        <v>80</v>
      </c>
      <c r="FN35" s="44">
        <v>0</v>
      </c>
      <c r="FO35" s="41"/>
      <c r="FP35" s="40"/>
      <c r="FR35">
        <v>48</v>
      </c>
      <c r="FS35">
        <v>53</v>
      </c>
      <c r="FT35" s="44">
        <v>-5</v>
      </c>
      <c r="FU35" s="41"/>
      <c r="FV35" s="40"/>
      <c r="FW35">
        <v>24</v>
      </c>
      <c r="FX35">
        <v>27</v>
      </c>
      <c r="FY35" s="44">
        <v>-3</v>
      </c>
      <c r="FZ35" s="41"/>
      <c r="GA35">
        <v>136</v>
      </c>
      <c r="GB35">
        <v>140</v>
      </c>
      <c r="GC35" s="44">
        <v>-4</v>
      </c>
      <c r="GD35" s="41"/>
      <c r="GE35" s="38">
        <v>24</v>
      </c>
      <c r="GF35">
        <v>24</v>
      </c>
      <c r="GG35">
        <v>96</v>
      </c>
      <c r="GJ35">
        <v>24</v>
      </c>
      <c r="GK35">
        <v>26</v>
      </c>
      <c r="GL35" s="44">
        <v>94</v>
      </c>
      <c r="GM35" s="41"/>
      <c r="GN35">
        <v>80</v>
      </c>
      <c r="GO35">
        <v>80</v>
      </c>
      <c r="GP35">
        <v>136</v>
      </c>
      <c r="GQ35">
        <v>140</v>
      </c>
      <c r="GR35" s="44">
        <v>-4</v>
      </c>
      <c r="GS35" s="41"/>
      <c r="GT35" s="40"/>
      <c r="GV35">
        <v>32</v>
      </c>
      <c r="GW35">
        <v>32</v>
      </c>
      <c r="GX35" s="44">
        <v>0</v>
      </c>
      <c r="GY35" s="41"/>
      <c r="HB35">
        <v>32</v>
      </c>
      <c r="HC35">
        <v>33</v>
      </c>
      <c r="HD35" s="44">
        <v>-1</v>
      </c>
      <c r="HE35" s="41"/>
      <c r="HF35">
        <v>40</v>
      </c>
      <c r="HG35" s="45">
        <v>40</v>
      </c>
      <c r="HH35" s="44">
        <v>0</v>
      </c>
      <c r="HI35" s="41"/>
      <c r="HJ35" s="38">
        <v>144</v>
      </c>
      <c r="HK35">
        <v>147</v>
      </c>
      <c r="HL35" s="44">
        <v>-3</v>
      </c>
      <c r="HM35" s="41"/>
      <c r="HQ35">
        <v>16</v>
      </c>
      <c r="HR35">
        <v>20</v>
      </c>
      <c r="HS35" s="44">
        <v>-4</v>
      </c>
      <c r="HT35" s="41"/>
      <c r="HY35" s="44">
        <v>0</v>
      </c>
      <c r="HZ35" s="41"/>
      <c r="IA35" s="40"/>
      <c r="IE35" s="44">
        <v>0</v>
      </c>
      <c r="IF35" s="41"/>
      <c r="IG35" s="40"/>
      <c r="IK35" s="44">
        <v>0</v>
      </c>
      <c r="IL35" s="41"/>
      <c r="IM35">
        <v>152</v>
      </c>
      <c r="IN35">
        <v>150</v>
      </c>
      <c r="IO35">
        <v>192</v>
      </c>
      <c r="IP35">
        <v>190</v>
      </c>
      <c r="IQ35" s="44">
        <v>4</v>
      </c>
      <c r="IR35" s="42"/>
      <c r="IS35">
        <v>72</v>
      </c>
      <c r="IT35">
        <v>70</v>
      </c>
      <c r="IU35">
        <v>32</v>
      </c>
      <c r="IV35">
        <v>30</v>
      </c>
      <c r="IW35" s="44">
        <v>4</v>
      </c>
      <c r="IX35" s="42"/>
      <c r="IY35">
        <v>120</v>
      </c>
      <c r="IZ35">
        <v>120</v>
      </c>
      <c r="JA35">
        <v>80</v>
      </c>
      <c r="JB35">
        <v>80</v>
      </c>
      <c r="JC35" s="44">
        <v>0</v>
      </c>
      <c r="JD35" s="42"/>
      <c r="JE35">
        <v>80</v>
      </c>
      <c r="JF35">
        <v>80</v>
      </c>
      <c r="JG35">
        <v>80</v>
      </c>
      <c r="JH35">
        <v>80</v>
      </c>
      <c r="JI35" s="44">
        <v>0</v>
      </c>
      <c r="JJ35" s="41"/>
      <c r="JK35">
        <v>264</v>
      </c>
      <c r="JL35">
        <v>271</v>
      </c>
      <c r="JM35" s="44">
        <v>-7</v>
      </c>
      <c r="JN35" s="41"/>
      <c r="JO35">
        <v>120</v>
      </c>
      <c r="JP35">
        <v>125</v>
      </c>
      <c r="JS35" s="44">
        <v>-5</v>
      </c>
      <c r="JT35" s="42"/>
      <c r="JU35">
        <v>16</v>
      </c>
      <c r="JV35" s="45">
        <v>20</v>
      </c>
      <c r="JW35" s="44">
        <v>-4</v>
      </c>
      <c r="JX35" s="41"/>
      <c r="KC35" s="44">
        <v>0</v>
      </c>
      <c r="KD35" s="41"/>
      <c r="KE35">
        <v>248</v>
      </c>
      <c r="KF35">
        <v>250</v>
      </c>
      <c r="KG35">
        <v>248</v>
      </c>
      <c r="KH35">
        <v>251</v>
      </c>
      <c r="KI35" s="44">
        <v>-5</v>
      </c>
      <c r="KJ35" s="42"/>
      <c r="KO35" s="44">
        <v>0</v>
      </c>
      <c r="KP35" s="42"/>
      <c r="KU35" s="44">
        <v>0</v>
      </c>
      <c r="KV35" s="42"/>
      <c r="KW35" s="38">
        <v>296</v>
      </c>
      <c r="KX35">
        <v>300</v>
      </c>
      <c r="KY35">
        <v>144</v>
      </c>
      <c r="KZ35">
        <v>400</v>
      </c>
      <c r="LA35">
        <v>400</v>
      </c>
      <c r="LB35">
        <v>296</v>
      </c>
      <c r="LC35">
        <v>300</v>
      </c>
      <c r="LD35" s="44">
        <v>136</v>
      </c>
      <c r="LE35" s="42"/>
      <c r="LF35" s="45">
        <v>32</v>
      </c>
      <c r="LG35" s="45">
        <v>32</v>
      </c>
      <c r="LH35" s="45">
        <v>72</v>
      </c>
      <c r="LI35" s="45">
        <v>32</v>
      </c>
      <c r="LJ35" s="44">
        <v>40</v>
      </c>
      <c r="LK35" s="42"/>
      <c r="LL35" s="45">
        <v>152</v>
      </c>
      <c r="LM35" s="45">
        <v>150</v>
      </c>
      <c r="LN35" s="45">
        <v>0</v>
      </c>
      <c r="LO35" s="26">
        <v>150</v>
      </c>
      <c r="LP35" s="47">
        <v>-148</v>
      </c>
      <c r="LQ35" s="42">
        <v>32.56</v>
      </c>
      <c r="LR35" s="43">
        <v>88</v>
      </c>
      <c r="LS35" s="45">
        <v>90</v>
      </c>
      <c r="LT35" s="44">
        <v>-2</v>
      </c>
      <c r="LU35" s="42"/>
      <c r="LV35" s="43">
        <v>200</v>
      </c>
      <c r="LW35" s="45">
        <v>200</v>
      </c>
      <c r="LX35" s="45">
        <v>176</v>
      </c>
      <c r="LY35" s="45">
        <v>180</v>
      </c>
      <c r="LZ35" s="44">
        <v>-4</v>
      </c>
      <c r="MA35" s="42"/>
      <c r="MB35" s="43">
        <v>56</v>
      </c>
      <c r="MC35" s="45">
        <v>60</v>
      </c>
      <c r="MD35" s="45">
        <v>72</v>
      </c>
      <c r="ME35" s="45">
        <v>70</v>
      </c>
      <c r="MF35" s="44">
        <v>-2</v>
      </c>
      <c r="MG35" s="42"/>
      <c r="MH35" s="43">
        <v>0</v>
      </c>
      <c r="MI35" s="45">
        <v>0</v>
      </c>
      <c r="MJ35" s="44">
        <v>0</v>
      </c>
      <c r="MK35" s="42"/>
      <c r="ML35" s="43">
        <v>0</v>
      </c>
      <c r="MM35" s="45">
        <v>0</v>
      </c>
      <c r="MN35" s="45">
        <v>0</v>
      </c>
      <c r="MO35" s="45">
        <v>0</v>
      </c>
      <c r="MP35" s="44">
        <v>0</v>
      </c>
      <c r="MQ35" s="42"/>
      <c r="MR35" s="43">
        <v>88</v>
      </c>
      <c r="MS35" s="45">
        <v>90</v>
      </c>
      <c r="MT35" s="45">
        <v>0</v>
      </c>
      <c r="MU35" s="45">
        <v>0</v>
      </c>
      <c r="MV35" s="44">
        <v>-2</v>
      </c>
      <c r="MW35" s="42"/>
      <c r="MX35" s="43">
        <v>0</v>
      </c>
      <c r="MY35" s="45">
        <v>0</v>
      </c>
      <c r="MZ35" s="45">
        <v>296</v>
      </c>
      <c r="NA35" s="45">
        <v>300</v>
      </c>
      <c r="NB35" s="44">
        <v>-4</v>
      </c>
      <c r="NC35" s="42"/>
      <c r="ND35" s="43">
        <v>0</v>
      </c>
      <c r="NE35" s="45">
        <v>0</v>
      </c>
      <c r="NF35" s="45">
        <v>152</v>
      </c>
      <c r="NG35" s="45">
        <v>150</v>
      </c>
      <c r="NH35" s="44">
        <v>2</v>
      </c>
      <c r="NI35" s="42"/>
      <c r="NJ35" s="43">
        <v>48</v>
      </c>
      <c r="NK35" s="45">
        <v>50</v>
      </c>
      <c r="NL35" s="45">
        <v>152</v>
      </c>
      <c r="NM35" s="45">
        <v>150</v>
      </c>
      <c r="NN35" s="44">
        <v>0</v>
      </c>
      <c r="NO35" s="42"/>
      <c r="NP35" s="22">
        <v>48</v>
      </c>
      <c r="NQ35" s="45">
        <v>0</v>
      </c>
      <c r="NR35" s="45">
        <v>0</v>
      </c>
      <c r="NS35" s="45">
        <v>0</v>
      </c>
      <c r="NT35" s="44">
        <v>48</v>
      </c>
      <c r="NU35" s="42"/>
      <c r="NV35" s="43">
        <v>48</v>
      </c>
      <c r="NW35" s="45">
        <v>50</v>
      </c>
      <c r="NX35" s="45">
        <v>48</v>
      </c>
      <c r="NY35" s="45">
        <v>50</v>
      </c>
      <c r="NZ35" s="44">
        <v>-4</v>
      </c>
      <c r="OA35" s="42"/>
      <c r="OB35" s="43">
        <v>96</v>
      </c>
      <c r="OC35" s="45">
        <v>100</v>
      </c>
      <c r="OD35" s="45">
        <v>200</v>
      </c>
      <c r="OE35" s="45">
        <v>200</v>
      </c>
      <c r="OF35" s="44">
        <v>-4</v>
      </c>
      <c r="OG35" s="42"/>
      <c r="OH35" s="43">
        <v>152</v>
      </c>
      <c r="OI35" s="45">
        <v>150</v>
      </c>
      <c r="OJ35" s="45">
        <v>200</v>
      </c>
      <c r="OK35" s="45">
        <v>200</v>
      </c>
      <c r="OL35" s="44">
        <v>2</v>
      </c>
      <c r="OM35" s="42"/>
      <c r="ON35" s="43">
        <v>96</v>
      </c>
      <c r="OO35" s="45">
        <v>100</v>
      </c>
      <c r="OP35" s="45">
        <v>152</v>
      </c>
      <c r="OQ35" s="45">
        <v>150</v>
      </c>
      <c r="OR35" s="44">
        <v>-2</v>
      </c>
      <c r="OS35" s="42"/>
      <c r="OT35" s="43">
        <v>248</v>
      </c>
      <c r="OU35" s="45">
        <v>250</v>
      </c>
      <c r="OV35" s="45">
        <v>248</v>
      </c>
      <c r="OW35" s="45">
        <v>250</v>
      </c>
      <c r="OX35" s="44">
        <v>-4</v>
      </c>
      <c r="OY35" s="42"/>
      <c r="OZ35" s="43">
        <v>88</v>
      </c>
      <c r="PA35" s="45">
        <v>90</v>
      </c>
      <c r="PB35" s="45">
        <v>80</v>
      </c>
      <c r="PC35" s="45">
        <v>80</v>
      </c>
      <c r="PD35" s="44">
        <v>-2</v>
      </c>
      <c r="PE35" s="42"/>
      <c r="PF35" s="43">
        <v>0</v>
      </c>
      <c r="PG35" s="45">
        <v>0</v>
      </c>
      <c r="PH35" s="45">
        <v>72</v>
      </c>
      <c r="PI35" s="45">
        <v>70</v>
      </c>
      <c r="PJ35" s="44">
        <v>2</v>
      </c>
      <c r="PK35" s="42"/>
      <c r="PL35" s="43">
        <v>248</v>
      </c>
      <c r="PM35" s="45">
        <v>250</v>
      </c>
      <c r="PN35" s="45">
        <v>168</v>
      </c>
      <c r="PO35" s="45">
        <v>170</v>
      </c>
      <c r="PP35" s="44">
        <v>-4</v>
      </c>
      <c r="PQ35" s="42"/>
      <c r="PR35" s="43">
        <v>8</v>
      </c>
      <c r="PS35" s="45">
        <v>0</v>
      </c>
      <c r="PT35" s="45">
        <v>0</v>
      </c>
      <c r="PU35" s="45">
        <v>0</v>
      </c>
      <c r="PV35" s="44">
        <v>8</v>
      </c>
      <c r="PW35" s="42"/>
      <c r="PX35" s="43">
        <v>0</v>
      </c>
      <c r="PY35" s="45">
        <v>0</v>
      </c>
      <c r="PZ35" s="45">
        <v>80</v>
      </c>
      <c r="QA35" s="45">
        <v>80</v>
      </c>
      <c r="QB35" s="44">
        <v>0</v>
      </c>
      <c r="QC35" s="42"/>
      <c r="QD35" s="43">
        <v>48</v>
      </c>
      <c r="QE35" s="45">
        <v>50</v>
      </c>
      <c r="QF35" s="45">
        <v>96</v>
      </c>
      <c r="QG35" s="45">
        <v>100</v>
      </c>
      <c r="QH35" s="44">
        <v>-6</v>
      </c>
      <c r="QI35" s="42"/>
      <c r="QJ35" s="43">
        <v>96</v>
      </c>
      <c r="QK35" s="45">
        <v>100</v>
      </c>
      <c r="QL35" s="45">
        <v>96</v>
      </c>
      <c r="QM35" s="45">
        <v>100</v>
      </c>
      <c r="QN35" s="44">
        <v>-8</v>
      </c>
      <c r="QO35" s="42"/>
      <c r="QP35" s="43">
        <v>0</v>
      </c>
      <c r="QQ35" s="45">
        <v>0</v>
      </c>
      <c r="QR35" s="45">
        <v>0</v>
      </c>
      <c r="QS35" s="45">
        <v>0</v>
      </c>
      <c r="QT35" s="44">
        <v>0</v>
      </c>
      <c r="QU35" s="42"/>
      <c r="QV35" s="43">
        <v>48</v>
      </c>
      <c r="QW35" s="45">
        <v>50</v>
      </c>
      <c r="QX35" s="44">
        <v>-2</v>
      </c>
      <c r="QY35" s="42"/>
      <c r="QZ35" s="43">
        <v>192</v>
      </c>
      <c r="RA35" s="45">
        <v>190</v>
      </c>
      <c r="RB35" s="44">
        <v>2</v>
      </c>
      <c r="RC35" s="42"/>
      <c r="RD35" s="43">
        <v>120</v>
      </c>
      <c r="RE35" s="45">
        <v>120</v>
      </c>
      <c r="RF35" s="44">
        <v>0</v>
      </c>
      <c r="RG35" s="42"/>
      <c r="RH35" s="43">
        <v>0</v>
      </c>
      <c r="RI35" s="45">
        <v>0</v>
      </c>
      <c r="RJ35" s="45">
        <v>0</v>
      </c>
      <c r="RK35" s="45">
        <v>0</v>
      </c>
      <c r="RL35" s="44">
        <v>0</v>
      </c>
      <c r="RM35" s="42"/>
      <c r="RN35" s="43">
        <v>96</v>
      </c>
      <c r="RO35" s="45">
        <v>100</v>
      </c>
      <c r="RP35" s="44">
        <v>-4</v>
      </c>
      <c r="RQ35" s="42"/>
      <c r="RR35" s="43">
        <v>96</v>
      </c>
      <c r="RS35" s="45">
        <v>100</v>
      </c>
      <c r="RT35" s="44">
        <v>-4</v>
      </c>
      <c r="RU35" s="42"/>
    </row>
    <row r="36" spans="1:489" x14ac:dyDescent="0.25">
      <c r="A36" s="45" t="s">
        <v>332</v>
      </c>
      <c r="B36" s="39">
        <v>1</v>
      </c>
      <c r="I36" s="44">
        <f t="shared" si="8"/>
        <v>0</v>
      </c>
      <c r="K36" s="40"/>
      <c r="O36" s="44">
        <v>0</v>
      </c>
      <c r="P36" s="41"/>
      <c r="Q36" s="40"/>
      <c r="U36" s="44">
        <v>0</v>
      </c>
      <c r="V36" s="41"/>
      <c r="AA36" s="44">
        <v>0</v>
      </c>
      <c r="AB36" s="41"/>
      <c r="AG36" s="44">
        <v>0</v>
      </c>
      <c r="AH36" s="41"/>
      <c r="AM36" s="44">
        <v>0</v>
      </c>
      <c r="AN36" s="41"/>
      <c r="AO36" s="40"/>
      <c r="AQ36" s="44">
        <v>0</v>
      </c>
      <c r="AR36" s="41"/>
      <c r="AS36" s="40"/>
      <c r="AW36" s="44">
        <v>0</v>
      </c>
      <c r="AX36" s="41"/>
      <c r="BC36" s="44">
        <v>0</v>
      </c>
      <c r="BD36" s="41"/>
      <c r="BI36" s="44">
        <v>0</v>
      </c>
      <c r="BJ36" s="41"/>
      <c r="BO36" s="44">
        <v>0</v>
      </c>
      <c r="BP36" s="41"/>
      <c r="BQ36" s="40"/>
      <c r="BS36" s="44">
        <v>0</v>
      </c>
      <c r="BT36" s="41"/>
      <c r="BU36" s="40"/>
      <c r="BW36" s="44">
        <v>0</v>
      </c>
      <c r="BX36" s="41"/>
      <c r="CC36" s="44">
        <v>0</v>
      </c>
      <c r="CD36" s="41"/>
      <c r="CG36" s="44">
        <v>0</v>
      </c>
      <c r="CH36" s="41"/>
      <c r="CI36" s="40"/>
      <c r="CM36" s="44">
        <v>0</v>
      </c>
      <c r="CN36" s="41"/>
      <c r="CQ36" s="44">
        <v>0</v>
      </c>
      <c r="CR36" s="41"/>
      <c r="CS36" s="40"/>
      <c r="CU36" s="44">
        <v>0</v>
      </c>
      <c r="CV36" s="41"/>
      <c r="CW36" s="40"/>
      <c r="DC36" s="44">
        <v>0</v>
      </c>
      <c r="DD36" s="41"/>
      <c r="DI36" s="44">
        <v>0</v>
      </c>
      <c r="DJ36" s="41"/>
      <c r="DK36" s="40"/>
      <c r="DO36" s="44">
        <v>0</v>
      </c>
      <c r="DP36" s="41"/>
      <c r="DQ36" s="40"/>
      <c r="DU36" s="44">
        <v>0</v>
      </c>
      <c r="DV36" s="41"/>
      <c r="DW36" s="40"/>
      <c r="EA36" s="44">
        <v>0</v>
      </c>
      <c r="EB36" s="41"/>
      <c r="EI36" s="44">
        <v>0</v>
      </c>
      <c r="EJ36" s="41"/>
      <c r="EK36" s="40"/>
      <c r="EM36" s="44">
        <v>0</v>
      </c>
      <c r="EN36" s="41"/>
      <c r="EO36" s="40"/>
      <c r="ES36" s="44">
        <v>0</v>
      </c>
      <c r="ET36" s="41"/>
      <c r="EU36" s="40"/>
      <c r="EW36" s="44">
        <v>0</v>
      </c>
      <c r="EX36" s="41"/>
      <c r="FF36" s="44">
        <v>0</v>
      </c>
      <c r="FG36" s="41"/>
      <c r="FN36" s="44">
        <v>0</v>
      </c>
      <c r="FO36" s="41"/>
      <c r="FP36" s="40"/>
      <c r="FT36" s="44">
        <v>0</v>
      </c>
      <c r="FU36" s="41"/>
      <c r="FV36" s="40"/>
      <c r="FY36" s="44">
        <v>0</v>
      </c>
      <c r="FZ36" s="41"/>
      <c r="GC36" s="44">
        <v>0</v>
      </c>
      <c r="GD36" s="41"/>
      <c r="GE36" s="40"/>
      <c r="GL36" s="44">
        <v>0</v>
      </c>
      <c r="GM36" s="41"/>
      <c r="GR36" s="44">
        <v>0</v>
      </c>
      <c r="GS36" s="41"/>
      <c r="GT36" s="40"/>
      <c r="GX36" s="44">
        <v>0</v>
      </c>
      <c r="GY36" s="41"/>
      <c r="HD36" s="44">
        <v>0</v>
      </c>
      <c r="HE36" s="41"/>
      <c r="HH36" s="44">
        <v>0</v>
      </c>
      <c r="HI36" s="41"/>
      <c r="HJ36" s="40"/>
      <c r="HL36" s="44">
        <v>0</v>
      </c>
      <c r="HM36" s="41"/>
      <c r="HS36" s="44">
        <v>0</v>
      </c>
      <c r="HT36" s="41"/>
      <c r="HY36" s="44">
        <v>0</v>
      </c>
      <c r="HZ36" s="41"/>
      <c r="IA36" s="40"/>
      <c r="IE36" s="44">
        <v>0</v>
      </c>
      <c r="IF36" s="41"/>
      <c r="IG36" s="40"/>
      <c r="IK36" s="44">
        <v>0</v>
      </c>
      <c r="IL36" s="41"/>
      <c r="IQ36" s="44">
        <v>0</v>
      </c>
      <c r="IR36" s="42"/>
      <c r="IW36" s="44">
        <v>0</v>
      </c>
      <c r="IX36" s="42"/>
      <c r="JC36" s="44">
        <v>0</v>
      </c>
      <c r="JD36" s="42"/>
      <c r="JI36" s="44">
        <v>0</v>
      </c>
      <c r="JJ36" s="41"/>
      <c r="JM36" s="44">
        <v>0</v>
      </c>
      <c r="JN36" s="41"/>
      <c r="JS36" s="44">
        <v>0</v>
      </c>
      <c r="JT36" s="42"/>
      <c r="JW36" s="44">
        <v>0</v>
      </c>
      <c r="JX36" s="41"/>
      <c r="KC36" s="44">
        <v>0</v>
      </c>
      <c r="KD36" s="41"/>
      <c r="KI36" s="44">
        <v>0</v>
      </c>
      <c r="KJ36" s="42"/>
      <c r="KO36" s="44">
        <v>0</v>
      </c>
      <c r="KP36" s="42"/>
      <c r="KU36" s="44">
        <v>0</v>
      </c>
      <c r="KV36" s="42"/>
      <c r="KW36" s="43"/>
      <c r="LD36" s="44">
        <v>0</v>
      </c>
      <c r="LE36" s="42"/>
      <c r="LF36" s="45">
        <v>0</v>
      </c>
      <c r="LG36" s="45">
        <v>0</v>
      </c>
      <c r="LH36" s="45">
        <v>0</v>
      </c>
      <c r="LI36" s="45">
        <v>0</v>
      </c>
      <c r="LJ36" s="44">
        <v>0</v>
      </c>
      <c r="LK36" s="42"/>
      <c r="LL36" s="45">
        <v>0</v>
      </c>
      <c r="LM36" s="45">
        <v>0</v>
      </c>
      <c r="LN36" s="45">
        <v>0</v>
      </c>
      <c r="LO36" s="45">
        <v>0</v>
      </c>
      <c r="LP36" s="44">
        <v>0</v>
      </c>
      <c r="LQ36" s="42"/>
      <c r="LR36" s="43">
        <v>0</v>
      </c>
      <c r="LS36" s="45">
        <v>0</v>
      </c>
      <c r="LT36" s="44">
        <v>0</v>
      </c>
      <c r="LU36" s="42"/>
      <c r="LV36" s="43">
        <v>0</v>
      </c>
      <c r="LW36" s="45">
        <v>0</v>
      </c>
      <c r="LX36" s="45">
        <v>0</v>
      </c>
      <c r="LY36" s="45">
        <v>0</v>
      </c>
      <c r="LZ36" s="44">
        <v>0</v>
      </c>
      <c r="MA36" s="42"/>
      <c r="MB36" s="43">
        <v>0</v>
      </c>
      <c r="MC36" s="45">
        <v>0</v>
      </c>
      <c r="MD36" s="45">
        <v>0</v>
      </c>
      <c r="ME36" s="45">
        <v>0</v>
      </c>
      <c r="MF36" s="44">
        <v>0</v>
      </c>
      <c r="MG36" s="42"/>
      <c r="MH36" s="43">
        <v>0</v>
      </c>
      <c r="MI36" s="45">
        <v>0</v>
      </c>
      <c r="MJ36" s="44">
        <v>0</v>
      </c>
      <c r="MK36" s="42"/>
      <c r="ML36" s="43">
        <v>0</v>
      </c>
      <c r="MM36" s="45">
        <v>0</v>
      </c>
      <c r="MN36" s="45">
        <v>0</v>
      </c>
      <c r="MO36" s="45">
        <v>0</v>
      </c>
      <c r="MP36" s="44">
        <v>0</v>
      </c>
      <c r="MQ36" s="42"/>
      <c r="MR36" s="43">
        <v>0</v>
      </c>
      <c r="MS36" s="45">
        <v>0</v>
      </c>
      <c r="MT36" s="45">
        <v>0</v>
      </c>
      <c r="MU36" s="45">
        <v>0</v>
      </c>
      <c r="MV36" s="44">
        <v>0</v>
      </c>
      <c r="MW36" s="42"/>
      <c r="MX36" s="43">
        <v>0</v>
      </c>
      <c r="MY36" s="45">
        <v>0</v>
      </c>
      <c r="MZ36" s="45">
        <v>0</v>
      </c>
      <c r="NA36" s="45">
        <v>0</v>
      </c>
      <c r="NB36" s="44">
        <v>0</v>
      </c>
      <c r="NC36" s="42"/>
      <c r="ND36" s="43">
        <v>0</v>
      </c>
      <c r="NE36" s="45">
        <v>0</v>
      </c>
      <c r="NF36" s="45">
        <v>0</v>
      </c>
      <c r="NG36" s="45">
        <v>0</v>
      </c>
      <c r="NH36" s="44">
        <v>0</v>
      </c>
      <c r="NI36" s="42"/>
      <c r="NJ36" s="43">
        <v>0</v>
      </c>
      <c r="NK36" s="45">
        <v>0</v>
      </c>
      <c r="NL36" s="45">
        <v>0</v>
      </c>
      <c r="NM36" s="45">
        <v>0</v>
      </c>
      <c r="NN36" s="44">
        <v>0</v>
      </c>
      <c r="NO36" s="42"/>
      <c r="NP36" s="43">
        <v>0</v>
      </c>
      <c r="NQ36" s="45">
        <v>0</v>
      </c>
      <c r="NR36" s="45">
        <v>0</v>
      </c>
      <c r="NS36" s="45">
        <v>0</v>
      </c>
      <c r="NT36" s="44">
        <v>0</v>
      </c>
      <c r="NU36" s="42"/>
      <c r="NV36" s="43">
        <v>0</v>
      </c>
      <c r="NW36" s="45">
        <v>0</v>
      </c>
      <c r="NX36" s="45">
        <v>0</v>
      </c>
      <c r="NY36" s="45">
        <v>0</v>
      </c>
      <c r="NZ36" s="44">
        <v>0</v>
      </c>
      <c r="OA36" s="42"/>
      <c r="OB36" s="43">
        <v>0</v>
      </c>
      <c r="OC36" s="45">
        <v>0</v>
      </c>
      <c r="OD36" s="45">
        <v>0</v>
      </c>
      <c r="OE36" s="45">
        <v>0</v>
      </c>
      <c r="OF36" s="44">
        <v>0</v>
      </c>
      <c r="OG36" s="42"/>
      <c r="OH36" s="43">
        <v>0</v>
      </c>
      <c r="OI36" s="45">
        <v>0</v>
      </c>
      <c r="OJ36" s="45">
        <v>0</v>
      </c>
      <c r="OK36" s="45">
        <v>0</v>
      </c>
      <c r="OL36" s="44">
        <v>0</v>
      </c>
      <c r="OM36" s="42"/>
      <c r="ON36" s="43">
        <v>0</v>
      </c>
      <c r="OO36" s="45">
        <v>0</v>
      </c>
      <c r="OP36" s="45">
        <v>0</v>
      </c>
      <c r="OQ36" s="45">
        <v>0</v>
      </c>
      <c r="OR36" s="44">
        <v>0</v>
      </c>
      <c r="OS36" s="42"/>
      <c r="OT36" s="43">
        <v>0</v>
      </c>
      <c r="OU36" s="45">
        <v>0</v>
      </c>
      <c r="OV36" s="45">
        <v>0</v>
      </c>
      <c r="OW36" s="45">
        <v>0</v>
      </c>
      <c r="OX36" s="44">
        <v>0</v>
      </c>
      <c r="OY36" s="42"/>
      <c r="OZ36" s="43">
        <v>0</v>
      </c>
      <c r="PA36" s="45">
        <v>0</v>
      </c>
      <c r="PB36" s="45">
        <v>0</v>
      </c>
      <c r="PC36" s="12">
        <v>50</v>
      </c>
      <c r="PD36" s="44">
        <v>1.25</v>
      </c>
      <c r="PE36" s="42"/>
      <c r="PF36" s="43">
        <v>0</v>
      </c>
      <c r="PG36" s="45">
        <v>0</v>
      </c>
      <c r="PH36" s="45">
        <v>0</v>
      </c>
      <c r="PI36" s="12">
        <v>70</v>
      </c>
      <c r="PJ36" s="44">
        <v>-1.459999999999994</v>
      </c>
      <c r="PK36" s="42"/>
      <c r="PL36" s="43">
        <v>0</v>
      </c>
      <c r="PM36" s="45">
        <v>0</v>
      </c>
      <c r="PN36" s="45">
        <v>0</v>
      </c>
      <c r="PO36" s="26">
        <v>30</v>
      </c>
      <c r="PP36" s="47">
        <v>-30</v>
      </c>
      <c r="PQ36" s="42">
        <v>30</v>
      </c>
      <c r="PR36" s="43">
        <v>0</v>
      </c>
      <c r="PS36" s="45">
        <v>0</v>
      </c>
      <c r="PT36" s="45">
        <v>104.29600000000001</v>
      </c>
      <c r="PU36" s="45">
        <v>100</v>
      </c>
      <c r="PV36" s="44">
        <v>4.2960000000000056</v>
      </c>
      <c r="PW36" s="42"/>
      <c r="PX36" s="43">
        <v>0</v>
      </c>
      <c r="PY36" s="45">
        <v>0</v>
      </c>
      <c r="PZ36" s="45">
        <v>51.454000000000001</v>
      </c>
      <c r="QA36" s="45">
        <v>50</v>
      </c>
      <c r="QB36" s="44">
        <v>1.4540000000000011</v>
      </c>
      <c r="QC36" s="42"/>
      <c r="QD36" s="43">
        <v>0</v>
      </c>
      <c r="QE36" s="45">
        <v>0</v>
      </c>
      <c r="QF36" s="45">
        <v>0</v>
      </c>
      <c r="QG36" s="26">
        <v>50</v>
      </c>
      <c r="QH36" s="47">
        <v>-50</v>
      </c>
      <c r="QI36" s="42">
        <v>50</v>
      </c>
      <c r="QJ36" s="43">
        <v>51.406999999999996</v>
      </c>
      <c r="QK36" s="45">
        <v>50</v>
      </c>
      <c r="QL36" s="45">
        <v>0</v>
      </c>
      <c r="QM36" s="45">
        <v>0</v>
      </c>
      <c r="QN36" s="44">
        <v>1.406999999999996</v>
      </c>
      <c r="QO36" s="42"/>
      <c r="QP36" s="43">
        <v>0</v>
      </c>
      <c r="QQ36" s="45">
        <v>0</v>
      </c>
      <c r="QR36" s="45">
        <v>57.86</v>
      </c>
      <c r="QS36" s="45">
        <v>60</v>
      </c>
      <c r="QT36" s="44">
        <v>-2.140000000000001</v>
      </c>
      <c r="QU36" s="42"/>
      <c r="QV36" s="43">
        <v>0</v>
      </c>
      <c r="QW36" s="45">
        <v>0</v>
      </c>
      <c r="QX36" s="44">
        <v>0</v>
      </c>
      <c r="QY36" s="42"/>
      <c r="QZ36" s="43">
        <v>0</v>
      </c>
      <c r="RA36" s="45">
        <v>0</v>
      </c>
      <c r="RB36" s="44">
        <v>0</v>
      </c>
      <c r="RC36" s="42"/>
      <c r="RD36" s="43">
        <v>0</v>
      </c>
      <c r="RE36" s="45">
        <v>0</v>
      </c>
      <c r="RF36" s="44">
        <v>0</v>
      </c>
      <c r="RG36" s="42"/>
      <c r="RH36" s="43">
        <v>0</v>
      </c>
      <c r="RI36" s="45">
        <v>0</v>
      </c>
      <c r="RJ36" s="45">
        <v>0</v>
      </c>
      <c r="RK36" s="45">
        <v>0</v>
      </c>
      <c r="RL36" s="44">
        <v>0</v>
      </c>
      <c r="RM36" s="42"/>
      <c r="RN36" s="43">
        <v>0</v>
      </c>
      <c r="RO36" s="45">
        <v>0</v>
      </c>
      <c r="RP36" s="44">
        <v>0</v>
      </c>
      <c r="RQ36" s="42"/>
      <c r="RR36" s="43">
        <v>0</v>
      </c>
      <c r="RS36" s="45">
        <v>0</v>
      </c>
      <c r="RT36" s="44">
        <v>0</v>
      </c>
      <c r="RU36" s="42"/>
    </row>
    <row r="37" spans="1:489" x14ac:dyDescent="0.25">
      <c r="A37" s="45" t="s">
        <v>333</v>
      </c>
      <c r="B37" s="39">
        <v>0.4</v>
      </c>
      <c r="I37" s="44">
        <f t="shared" si="8"/>
        <v>0</v>
      </c>
      <c r="K37" s="40"/>
      <c r="O37" s="44">
        <v>0</v>
      </c>
      <c r="P37" s="41"/>
      <c r="Q37" s="40"/>
      <c r="U37" s="44">
        <v>0</v>
      </c>
      <c r="V37" s="41"/>
      <c r="AA37" s="44">
        <v>0</v>
      </c>
      <c r="AB37" s="41"/>
      <c r="AG37" s="44">
        <v>0</v>
      </c>
      <c r="AH37" s="41"/>
      <c r="AM37" s="44">
        <v>0</v>
      </c>
      <c r="AN37" s="41"/>
      <c r="AO37" s="40"/>
      <c r="AQ37" s="44">
        <v>0</v>
      </c>
      <c r="AR37" s="41"/>
      <c r="AS37" s="40"/>
      <c r="AW37" s="44">
        <v>0</v>
      </c>
      <c r="AX37" s="41"/>
      <c r="BC37" s="44">
        <v>0</v>
      </c>
      <c r="BD37" s="41"/>
      <c r="BG37">
        <v>40</v>
      </c>
      <c r="BH37">
        <v>40</v>
      </c>
      <c r="BI37" s="44">
        <v>0</v>
      </c>
      <c r="BJ37" s="41"/>
      <c r="BO37" s="44">
        <v>0</v>
      </c>
      <c r="BP37" s="41"/>
      <c r="BQ37" s="40"/>
      <c r="BR37">
        <v>40</v>
      </c>
      <c r="BS37" s="47">
        <v>-40</v>
      </c>
      <c r="BT37" s="41">
        <v>16</v>
      </c>
      <c r="BU37" s="40"/>
      <c r="BW37" s="44">
        <v>0</v>
      </c>
      <c r="BX37" s="41"/>
      <c r="CC37" s="44">
        <v>0</v>
      </c>
      <c r="CD37" s="41"/>
      <c r="CG37" s="44">
        <v>0</v>
      </c>
      <c r="CH37" s="41"/>
      <c r="CI37" s="40"/>
      <c r="CK37">
        <v>32</v>
      </c>
      <c r="CL37">
        <v>37</v>
      </c>
      <c r="CM37" s="44">
        <v>-5</v>
      </c>
      <c r="CN37" s="41"/>
      <c r="CQ37" s="44">
        <v>0</v>
      </c>
      <c r="CR37" s="41"/>
      <c r="CS37" s="38">
        <v>48</v>
      </c>
      <c r="CT37" s="44">
        <v>50</v>
      </c>
      <c r="CU37" s="44">
        <v>-2</v>
      </c>
      <c r="CV37" s="41"/>
      <c r="CW37" s="38">
        <v>152</v>
      </c>
      <c r="CX37" s="44">
        <v>150</v>
      </c>
      <c r="DC37" s="44">
        <v>2</v>
      </c>
      <c r="DD37" s="41"/>
      <c r="DI37" s="44">
        <v>0</v>
      </c>
      <c r="DJ37" s="41"/>
      <c r="DK37" s="40"/>
      <c r="DO37" s="44">
        <v>0</v>
      </c>
      <c r="DP37" s="41"/>
      <c r="DQ37" s="40"/>
      <c r="DU37" s="44">
        <v>0</v>
      </c>
      <c r="DV37" s="41"/>
      <c r="DW37" s="40"/>
      <c r="EA37" s="44">
        <v>0</v>
      </c>
      <c r="EB37" s="41"/>
      <c r="EI37" s="44">
        <v>0</v>
      </c>
      <c r="EJ37" s="41"/>
      <c r="EK37" s="40"/>
      <c r="EM37" s="44">
        <v>0</v>
      </c>
      <c r="EN37" s="41"/>
      <c r="EO37" s="40"/>
      <c r="ES37" s="44">
        <v>0</v>
      </c>
      <c r="ET37" s="41"/>
      <c r="EU37" s="40"/>
      <c r="EW37" s="44">
        <v>0</v>
      </c>
      <c r="EX37" s="41"/>
      <c r="FF37" s="44">
        <v>0</v>
      </c>
      <c r="FG37" s="41"/>
      <c r="FN37" s="44">
        <v>0</v>
      </c>
      <c r="FO37" s="41"/>
      <c r="FP37" s="40"/>
      <c r="FT37" s="44">
        <v>0</v>
      </c>
      <c r="FU37" s="41"/>
      <c r="FV37" s="40"/>
      <c r="FY37" s="44">
        <v>0</v>
      </c>
      <c r="FZ37" s="41"/>
      <c r="GC37" s="44">
        <v>0</v>
      </c>
      <c r="GD37" s="41"/>
      <c r="GE37" s="40"/>
      <c r="GL37" s="44">
        <v>0</v>
      </c>
      <c r="GM37" s="41"/>
      <c r="GR37" s="44">
        <v>0</v>
      </c>
      <c r="GS37" s="41"/>
      <c r="GT37" s="40"/>
      <c r="GX37" s="44">
        <v>0</v>
      </c>
      <c r="GY37" s="41"/>
      <c r="HD37" s="44">
        <v>0</v>
      </c>
      <c r="HE37" s="41"/>
      <c r="HH37" s="44">
        <v>0</v>
      </c>
      <c r="HI37" s="41"/>
      <c r="HJ37" s="40"/>
      <c r="HL37" s="44">
        <v>0</v>
      </c>
      <c r="HM37" s="41"/>
      <c r="HS37" s="44">
        <v>0</v>
      </c>
      <c r="HT37" s="41"/>
      <c r="HY37" s="44">
        <v>0</v>
      </c>
      <c r="HZ37" s="41"/>
      <c r="IA37" s="40"/>
      <c r="IE37" s="44">
        <v>0</v>
      </c>
      <c r="IF37" s="41"/>
      <c r="IG37" s="40"/>
      <c r="IK37" s="44">
        <v>0</v>
      </c>
      <c r="IL37" s="41"/>
      <c r="IQ37" s="44">
        <v>0</v>
      </c>
      <c r="IR37" s="42"/>
      <c r="IW37" s="44">
        <v>0</v>
      </c>
      <c r="IX37" s="42"/>
      <c r="JC37" s="44">
        <v>0</v>
      </c>
      <c r="JD37" s="42"/>
      <c r="JI37" s="44">
        <v>0</v>
      </c>
      <c r="JJ37" s="41"/>
      <c r="JM37" s="44">
        <v>0</v>
      </c>
      <c r="JN37" s="41"/>
      <c r="JS37" s="44">
        <v>0</v>
      </c>
      <c r="JT37" s="42"/>
      <c r="JW37" s="44">
        <v>0</v>
      </c>
      <c r="JX37" s="41"/>
      <c r="KC37" s="44">
        <v>0</v>
      </c>
      <c r="KD37" s="41"/>
      <c r="KI37" s="44">
        <v>0</v>
      </c>
      <c r="KJ37" s="42"/>
      <c r="KO37" s="44">
        <v>0</v>
      </c>
      <c r="KP37" s="42"/>
      <c r="KU37" s="44">
        <v>0</v>
      </c>
      <c r="KV37" s="42"/>
      <c r="KW37" s="43"/>
      <c r="LD37" s="44">
        <v>0</v>
      </c>
      <c r="LE37" s="42"/>
      <c r="LF37" s="45">
        <v>0</v>
      </c>
      <c r="LG37" s="45">
        <v>0</v>
      </c>
      <c r="LH37" s="45">
        <v>0</v>
      </c>
      <c r="LI37" s="45">
        <v>0</v>
      </c>
      <c r="LJ37" s="44">
        <v>0</v>
      </c>
      <c r="LK37" s="42"/>
      <c r="LL37" s="45">
        <v>0</v>
      </c>
      <c r="LM37" s="45">
        <v>0</v>
      </c>
      <c r="LN37" s="45">
        <v>0</v>
      </c>
      <c r="LO37" s="45">
        <v>0</v>
      </c>
      <c r="LP37" s="44">
        <v>0</v>
      </c>
      <c r="LQ37" s="42"/>
      <c r="LR37" s="43">
        <v>0</v>
      </c>
      <c r="LS37" s="45">
        <v>0</v>
      </c>
      <c r="LT37" s="44">
        <v>0</v>
      </c>
      <c r="LU37" s="42"/>
      <c r="LV37" s="43">
        <v>0</v>
      </c>
      <c r="LW37" s="45">
        <v>0</v>
      </c>
      <c r="LX37" s="45">
        <v>0</v>
      </c>
      <c r="LY37" s="45">
        <v>0</v>
      </c>
      <c r="LZ37" s="44">
        <v>0</v>
      </c>
      <c r="MA37" s="42"/>
      <c r="MB37" s="43">
        <v>0</v>
      </c>
      <c r="MC37" s="45">
        <v>0</v>
      </c>
      <c r="MD37" s="45">
        <v>0</v>
      </c>
      <c r="ME37" s="45">
        <v>0</v>
      </c>
      <c r="MF37" s="44">
        <v>0</v>
      </c>
      <c r="MG37" s="42"/>
      <c r="MH37" s="43">
        <v>0</v>
      </c>
      <c r="MI37" s="45">
        <v>0</v>
      </c>
      <c r="MJ37" s="44">
        <v>0</v>
      </c>
      <c r="MK37" s="42"/>
      <c r="ML37" s="43">
        <v>0</v>
      </c>
      <c r="MM37" s="45">
        <v>0</v>
      </c>
      <c r="MN37" s="45">
        <v>0</v>
      </c>
      <c r="MO37" s="45">
        <v>0</v>
      </c>
      <c r="MP37" s="44">
        <v>0</v>
      </c>
      <c r="MQ37" s="42"/>
      <c r="MR37" s="43">
        <v>0</v>
      </c>
      <c r="MS37" s="45">
        <v>0</v>
      </c>
      <c r="MT37" s="45">
        <v>0</v>
      </c>
      <c r="MU37" s="45">
        <v>0</v>
      </c>
      <c r="MV37" s="44">
        <v>0</v>
      </c>
      <c r="MW37" s="42"/>
      <c r="MX37" s="43">
        <v>0</v>
      </c>
      <c r="MY37" s="45">
        <v>0</v>
      </c>
      <c r="MZ37" s="45">
        <v>0</v>
      </c>
      <c r="NA37" s="45">
        <v>0</v>
      </c>
      <c r="NB37" s="44">
        <v>0</v>
      </c>
      <c r="NC37" s="42"/>
      <c r="ND37" s="43">
        <v>0</v>
      </c>
      <c r="NE37" s="45">
        <v>0</v>
      </c>
      <c r="NF37" s="45">
        <v>0</v>
      </c>
      <c r="NG37" s="45">
        <v>0</v>
      </c>
      <c r="NH37" s="44">
        <v>0</v>
      </c>
      <c r="NI37" s="42"/>
      <c r="NJ37" s="43">
        <v>0</v>
      </c>
      <c r="NK37" s="45">
        <v>0</v>
      </c>
      <c r="NL37" s="45">
        <v>0</v>
      </c>
      <c r="NM37" s="45">
        <v>0</v>
      </c>
      <c r="NN37" s="44">
        <v>0</v>
      </c>
      <c r="NO37" s="42"/>
      <c r="NP37" s="43">
        <v>0</v>
      </c>
      <c r="NQ37" s="45">
        <v>0</v>
      </c>
      <c r="NR37" s="45">
        <v>0</v>
      </c>
      <c r="NS37" s="45">
        <v>0</v>
      </c>
      <c r="NT37" s="44">
        <v>0</v>
      </c>
      <c r="NU37" s="42"/>
      <c r="NV37" s="43">
        <v>0</v>
      </c>
      <c r="NW37" s="45">
        <v>0</v>
      </c>
      <c r="NX37" s="45">
        <v>0</v>
      </c>
      <c r="NY37" s="45">
        <v>0</v>
      </c>
      <c r="NZ37" s="44">
        <v>0</v>
      </c>
      <c r="OA37" s="42"/>
      <c r="OB37" s="43">
        <v>0</v>
      </c>
      <c r="OC37" s="45">
        <v>0</v>
      </c>
      <c r="OD37" s="45">
        <v>0</v>
      </c>
      <c r="OE37" s="45">
        <v>0</v>
      </c>
      <c r="OF37" s="44">
        <v>0</v>
      </c>
      <c r="OG37" s="42"/>
      <c r="OH37" s="43">
        <v>0</v>
      </c>
      <c r="OI37" s="45">
        <v>0</v>
      </c>
      <c r="OJ37" s="45">
        <v>0</v>
      </c>
      <c r="OK37" s="45">
        <v>0</v>
      </c>
      <c r="OL37" s="44">
        <v>0</v>
      </c>
      <c r="OM37" s="42"/>
      <c r="ON37" s="43">
        <v>0</v>
      </c>
      <c r="OO37" s="45">
        <v>0</v>
      </c>
      <c r="OP37" s="45">
        <v>0</v>
      </c>
      <c r="OQ37" s="45">
        <v>0</v>
      </c>
      <c r="OR37" s="44">
        <v>0</v>
      </c>
      <c r="OS37" s="42"/>
      <c r="OT37" s="43">
        <v>0</v>
      </c>
      <c r="OU37" s="45">
        <v>0</v>
      </c>
      <c r="OV37" s="45">
        <v>0</v>
      </c>
      <c r="OW37" s="45">
        <v>0</v>
      </c>
      <c r="OX37" s="44">
        <v>0</v>
      </c>
      <c r="OY37" s="42"/>
      <c r="OZ37" s="43">
        <v>0</v>
      </c>
      <c r="PA37" s="45">
        <v>0</v>
      </c>
      <c r="PB37" s="45">
        <v>0</v>
      </c>
      <c r="PC37" s="45">
        <v>0</v>
      </c>
      <c r="PD37" s="44">
        <v>0</v>
      </c>
      <c r="PE37" s="42"/>
      <c r="PF37" s="43">
        <v>0</v>
      </c>
      <c r="PG37" s="45">
        <v>0</v>
      </c>
      <c r="PH37" s="45">
        <v>0</v>
      </c>
      <c r="PI37" s="45">
        <v>0</v>
      </c>
      <c r="PJ37" s="44">
        <v>0</v>
      </c>
      <c r="PK37" s="42"/>
      <c r="PL37" s="43">
        <v>0</v>
      </c>
      <c r="PM37" s="45">
        <v>0</v>
      </c>
      <c r="PN37" s="45">
        <v>0</v>
      </c>
      <c r="PO37" s="45">
        <v>0</v>
      </c>
      <c r="PP37" s="44">
        <v>0</v>
      </c>
      <c r="PQ37" s="42"/>
      <c r="PR37" s="43">
        <v>0</v>
      </c>
      <c r="PS37" s="45">
        <v>0</v>
      </c>
      <c r="PT37" s="45">
        <v>184</v>
      </c>
      <c r="PU37" s="45">
        <v>150</v>
      </c>
      <c r="PV37" s="44">
        <v>34</v>
      </c>
      <c r="PW37" s="42"/>
      <c r="PX37" s="43">
        <v>0</v>
      </c>
      <c r="PY37" s="45">
        <v>0</v>
      </c>
      <c r="PZ37" s="45">
        <v>0</v>
      </c>
      <c r="QA37" s="26">
        <v>23</v>
      </c>
      <c r="QB37" s="47">
        <v>-23</v>
      </c>
      <c r="QC37" s="42">
        <v>9.2000000000000011</v>
      </c>
      <c r="QD37" s="43">
        <v>0</v>
      </c>
      <c r="QE37" s="45">
        <v>0</v>
      </c>
      <c r="QF37" s="45">
        <v>136</v>
      </c>
      <c r="QG37" s="45">
        <v>141</v>
      </c>
      <c r="QH37" s="44">
        <v>-5</v>
      </c>
      <c r="QI37" s="42"/>
      <c r="QJ37" s="43">
        <v>48</v>
      </c>
      <c r="QK37" s="45">
        <v>50</v>
      </c>
      <c r="QL37" s="45">
        <v>48</v>
      </c>
      <c r="QM37" s="45">
        <v>50</v>
      </c>
      <c r="QN37" s="44">
        <v>-4</v>
      </c>
      <c r="QO37" s="42"/>
      <c r="QP37" s="43">
        <v>0</v>
      </c>
      <c r="QQ37" s="45">
        <v>0</v>
      </c>
      <c r="QR37" s="45">
        <v>112</v>
      </c>
      <c r="QS37" s="45">
        <v>110</v>
      </c>
      <c r="QT37" s="44">
        <v>2</v>
      </c>
      <c r="QU37" s="42"/>
      <c r="QV37" s="43">
        <v>0</v>
      </c>
      <c r="QW37" s="45">
        <v>0</v>
      </c>
      <c r="QX37" s="44">
        <v>0</v>
      </c>
      <c r="QY37" s="42"/>
      <c r="QZ37" s="43">
        <v>296</v>
      </c>
      <c r="RA37" s="45">
        <v>300</v>
      </c>
      <c r="RB37" s="44">
        <v>-4</v>
      </c>
      <c r="RC37" s="42"/>
      <c r="RD37" s="43">
        <v>80</v>
      </c>
      <c r="RE37" s="45">
        <v>80</v>
      </c>
      <c r="RF37" s="44">
        <v>0</v>
      </c>
      <c r="RG37" s="42"/>
      <c r="RH37" s="43">
        <v>0</v>
      </c>
      <c r="RI37" s="45">
        <v>0</v>
      </c>
      <c r="RJ37" s="45">
        <v>0</v>
      </c>
      <c r="RK37" s="45">
        <v>0</v>
      </c>
      <c r="RL37" s="44">
        <v>0</v>
      </c>
      <c r="RM37" s="42"/>
      <c r="RN37" s="43">
        <v>0</v>
      </c>
      <c r="RO37" s="45">
        <v>0</v>
      </c>
      <c r="RP37" s="44">
        <v>0</v>
      </c>
      <c r="RQ37" s="42"/>
      <c r="RR37" s="43">
        <v>304</v>
      </c>
      <c r="RS37" s="45">
        <v>310</v>
      </c>
      <c r="RT37" s="44">
        <v>-6</v>
      </c>
      <c r="RU37" s="42"/>
    </row>
    <row r="38" spans="1:489" x14ac:dyDescent="0.25">
      <c r="A38" s="45" t="s">
        <v>334</v>
      </c>
      <c r="B38" s="39">
        <v>1</v>
      </c>
      <c r="I38" s="44">
        <f t="shared" si="8"/>
        <v>0</v>
      </c>
      <c r="K38" s="40"/>
      <c r="O38" s="44">
        <v>0</v>
      </c>
      <c r="P38" s="41"/>
      <c r="Q38" s="40"/>
      <c r="U38" s="44">
        <v>0</v>
      </c>
      <c r="V38" s="41"/>
      <c r="AA38" s="44">
        <v>0</v>
      </c>
      <c r="AB38" s="41"/>
      <c r="AG38" s="44">
        <v>0</v>
      </c>
      <c r="AH38" s="41"/>
      <c r="AM38" s="44">
        <v>0</v>
      </c>
      <c r="AN38" s="41"/>
      <c r="AO38" s="40"/>
      <c r="AQ38" s="44">
        <v>0</v>
      </c>
      <c r="AR38" s="41"/>
      <c r="AS38" s="40"/>
      <c r="AW38" s="44">
        <v>0</v>
      </c>
      <c r="AX38" s="41"/>
      <c r="BC38" s="44">
        <v>0</v>
      </c>
      <c r="BD38" s="41"/>
      <c r="BI38" s="44">
        <v>0</v>
      </c>
      <c r="BJ38" s="41"/>
      <c r="BO38" s="44">
        <v>0</v>
      </c>
      <c r="BP38" s="41"/>
      <c r="BQ38" s="40"/>
      <c r="BS38" s="44">
        <v>0</v>
      </c>
      <c r="BT38" s="41"/>
      <c r="BU38" s="40"/>
      <c r="BW38" s="44">
        <v>0</v>
      </c>
      <c r="BX38" s="41"/>
      <c r="CC38" s="44">
        <v>0</v>
      </c>
      <c r="CD38" s="41"/>
      <c r="CG38" s="44">
        <v>0</v>
      </c>
      <c r="CH38" s="41"/>
      <c r="CI38" s="40"/>
      <c r="CM38" s="44">
        <v>0</v>
      </c>
      <c r="CN38" s="41"/>
      <c r="CQ38" s="44">
        <v>0</v>
      </c>
      <c r="CR38" s="41"/>
      <c r="CS38" s="40"/>
      <c r="CU38" s="44">
        <v>0</v>
      </c>
      <c r="CV38" s="41"/>
      <c r="CW38" s="40"/>
      <c r="DC38" s="44">
        <v>0</v>
      </c>
      <c r="DD38" s="41"/>
      <c r="DI38" s="44">
        <v>0</v>
      </c>
      <c r="DJ38" s="41"/>
      <c r="DK38" s="40"/>
      <c r="DO38" s="44">
        <v>0</v>
      </c>
      <c r="DP38" s="41"/>
      <c r="DQ38" s="40"/>
      <c r="DU38" s="44">
        <v>0</v>
      </c>
      <c r="DV38" s="41"/>
      <c r="DW38" s="40"/>
      <c r="EA38" s="44">
        <v>0</v>
      </c>
      <c r="EB38" s="41"/>
      <c r="EI38" s="44">
        <v>0</v>
      </c>
      <c r="EJ38" s="41"/>
      <c r="EK38" s="40"/>
      <c r="EM38" s="44">
        <v>0</v>
      </c>
      <c r="EN38" s="41"/>
      <c r="EO38" s="40"/>
      <c r="ES38" s="44">
        <v>0</v>
      </c>
      <c r="ET38" s="41"/>
      <c r="EU38" s="40"/>
      <c r="EW38" s="44">
        <v>0</v>
      </c>
      <c r="EX38" s="41"/>
      <c r="FF38" s="44">
        <v>0</v>
      </c>
      <c r="FG38" s="41"/>
      <c r="FN38" s="44">
        <v>0</v>
      </c>
      <c r="FO38" s="41"/>
      <c r="FP38" s="40"/>
      <c r="FT38" s="44">
        <v>0</v>
      </c>
      <c r="FU38" s="41"/>
      <c r="FV38" s="40"/>
      <c r="FY38" s="44">
        <v>0</v>
      </c>
      <c r="FZ38" s="41"/>
      <c r="GC38" s="44">
        <v>0</v>
      </c>
      <c r="GD38" s="41"/>
      <c r="GE38" s="40"/>
      <c r="GL38" s="44">
        <v>0</v>
      </c>
      <c r="GM38" s="41"/>
      <c r="GR38" s="44">
        <v>0</v>
      </c>
      <c r="GS38" s="41"/>
      <c r="GT38" s="40"/>
      <c r="GX38" s="44">
        <v>0</v>
      </c>
      <c r="GY38" s="41"/>
      <c r="HD38" s="44">
        <v>0</v>
      </c>
      <c r="HE38" s="41"/>
      <c r="HH38" s="44">
        <v>0</v>
      </c>
      <c r="HI38" s="41"/>
      <c r="HJ38" s="40"/>
      <c r="HL38" s="44">
        <v>0</v>
      </c>
      <c r="HM38" s="41"/>
      <c r="HS38" s="44">
        <v>0</v>
      </c>
      <c r="HT38" s="41"/>
      <c r="HY38" s="44">
        <v>0</v>
      </c>
      <c r="HZ38" s="41"/>
      <c r="IA38" s="40"/>
      <c r="IE38" s="44">
        <v>0</v>
      </c>
      <c r="IF38" s="41"/>
      <c r="IG38" s="40"/>
      <c r="IK38" s="44">
        <v>0</v>
      </c>
      <c r="IL38" s="41"/>
      <c r="IQ38" s="44">
        <v>0</v>
      </c>
      <c r="IR38" s="42"/>
      <c r="IW38" s="44">
        <v>0</v>
      </c>
      <c r="IX38" s="42"/>
      <c r="JC38" s="44">
        <v>0</v>
      </c>
      <c r="JD38" s="42"/>
      <c r="JI38" s="44">
        <v>0</v>
      </c>
      <c r="JJ38" s="41"/>
      <c r="JM38" s="44">
        <v>0</v>
      </c>
      <c r="JN38" s="41"/>
      <c r="JS38" s="44">
        <v>0</v>
      </c>
      <c r="JT38" s="42"/>
      <c r="JW38" s="44">
        <v>0</v>
      </c>
      <c r="JX38" s="41"/>
      <c r="KC38" s="44">
        <v>0</v>
      </c>
      <c r="KD38" s="41"/>
      <c r="KI38" s="44">
        <v>0</v>
      </c>
      <c r="KJ38" s="42"/>
      <c r="KO38" s="44">
        <v>0</v>
      </c>
      <c r="KP38" s="42"/>
      <c r="KU38" s="44">
        <v>0</v>
      </c>
      <c r="KV38" s="42"/>
      <c r="KW38" s="43"/>
      <c r="LD38" s="44">
        <v>0</v>
      </c>
      <c r="LE38" s="42"/>
      <c r="LF38" s="45">
        <v>0</v>
      </c>
      <c r="LG38" s="45">
        <v>0</v>
      </c>
      <c r="LH38" s="45">
        <v>0</v>
      </c>
      <c r="LI38" s="45">
        <v>0</v>
      </c>
      <c r="LJ38" s="44">
        <v>0</v>
      </c>
      <c r="LK38" s="42"/>
      <c r="LL38" s="45">
        <v>0</v>
      </c>
      <c r="LM38" s="45">
        <v>0</v>
      </c>
      <c r="LN38" s="45">
        <v>0</v>
      </c>
      <c r="LO38" s="45">
        <v>0</v>
      </c>
      <c r="LP38" s="44">
        <v>0</v>
      </c>
      <c r="LQ38" s="42"/>
      <c r="LR38" s="43">
        <v>0</v>
      </c>
      <c r="LS38" s="45">
        <v>0</v>
      </c>
      <c r="LT38" s="44">
        <v>0</v>
      </c>
      <c r="LU38" s="42"/>
      <c r="LV38" s="43">
        <v>0</v>
      </c>
      <c r="LW38" s="45">
        <v>0</v>
      </c>
      <c r="LX38" s="45">
        <v>0</v>
      </c>
      <c r="LY38" s="45">
        <v>0</v>
      </c>
      <c r="LZ38" s="44">
        <v>0</v>
      </c>
      <c r="MA38" s="42"/>
      <c r="MB38" s="43">
        <v>0</v>
      </c>
      <c r="MC38" s="45">
        <v>0</v>
      </c>
      <c r="MD38" s="45">
        <v>0</v>
      </c>
      <c r="ME38" s="45">
        <v>0</v>
      </c>
      <c r="MF38" s="44">
        <v>0</v>
      </c>
      <c r="MG38" s="42"/>
      <c r="MH38" s="43">
        <v>0</v>
      </c>
      <c r="MI38" s="45">
        <v>0</v>
      </c>
      <c r="MJ38" s="44">
        <v>0</v>
      </c>
      <c r="MK38" s="42"/>
      <c r="ML38" s="43">
        <v>0</v>
      </c>
      <c r="MM38" s="45">
        <v>0</v>
      </c>
      <c r="MN38" s="45">
        <v>0</v>
      </c>
      <c r="MO38" s="45">
        <v>0</v>
      </c>
      <c r="MP38" s="44">
        <v>0</v>
      </c>
      <c r="MQ38" s="42"/>
      <c r="MR38" s="43">
        <v>0</v>
      </c>
      <c r="MS38" s="45">
        <v>0</v>
      </c>
      <c r="MT38" s="45">
        <v>0</v>
      </c>
      <c r="MU38" s="45">
        <v>0</v>
      </c>
      <c r="MV38" s="44">
        <v>0</v>
      </c>
      <c r="MW38" s="42"/>
      <c r="MX38" s="43">
        <v>0</v>
      </c>
      <c r="MY38" s="45">
        <v>0</v>
      </c>
      <c r="MZ38" s="45">
        <v>0</v>
      </c>
      <c r="NA38" s="45">
        <v>0</v>
      </c>
      <c r="NB38" s="44">
        <v>0</v>
      </c>
      <c r="NC38" s="42"/>
      <c r="ND38" s="43">
        <v>0</v>
      </c>
      <c r="NE38" s="45">
        <v>0</v>
      </c>
      <c r="NF38" s="45">
        <v>0</v>
      </c>
      <c r="NG38" s="45">
        <v>0</v>
      </c>
      <c r="NH38" s="44">
        <v>0</v>
      </c>
      <c r="NI38" s="42"/>
      <c r="NJ38" s="43">
        <v>0</v>
      </c>
      <c r="NK38" s="45">
        <v>0</v>
      </c>
      <c r="NL38" s="45">
        <v>0</v>
      </c>
      <c r="NM38" s="45">
        <v>0</v>
      </c>
      <c r="NN38" s="44">
        <v>0</v>
      </c>
      <c r="NO38" s="42"/>
      <c r="NP38" s="43">
        <v>0</v>
      </c>
      <c r="NQ38" s="26">
        <v>40</v>
      </c>
      <c r="NR38" s="45">
        <v>166.85300000000001</v>
      </c>
      <c r="NS38" s="45">
        <v>167.99799999999999</v>
      </c>
      <c r="NT38" s="47">
        <v>-41.144999999999982</v>
      </c>
      <c r="NU38" s="42">
        <v>41.144999999999982</v>
      </c>
      <c r="NV38" s="43">
        <v>0</v>
      </c>
      <c r="NW38" s="45">
        <v>0</v>
      </c>
      <c r="NX38" s="45">
        <v>0</v>
      </c>
      <c r="NY38" s="45">
        <v>0</v>
      </c>
      <c r="NZ38" s="44">
        <v>0</v>
      </c>
      <c r="OA38" s="42"/>
      <c r="OB38" s="43">
        <v>0</v>
      </c>
      <c r="OC38" s="45">
        <v>0</v>
      </c>
      <c r="OD38" s="45">
        <v>0</v>
      </c>
      <c r="OE38" s="45">
        <v>0</v>
      </c>
      <c r="OF38" s="44">
        <v>0</v>
      </c>
      <c r="OG38" s="42"/>
      <c r="OH38" s="43">
        <v>0</v>
      </c>
      <c r="OI38" s="45">
        <v>0</v>
      </c>
      <c r="OJ38" s="45">
        <v>0</v>
      </c>
      <c r="OK38" s="45">
        <v>0</v>
      </c>
      <c r="OL38" s="44">
        <v>0</v>
      </c>
      <c r="OM38" s="42"/>
      <c r="ON38" s="43">
        <v>103.44499999999999</v>
      </c>
      <c r="OO38" s="45">
        <v>100</v>
      </c>
      <c r="OP38" s="45">
        <v>102.83499999999999</v>
      </c>
      <c r="OQ38" s="45">
        <v>100</v>
      </c>
      <c r="OR38" s="44">
        <v>6.2799999999999727</v>
      </c>
      <c r="OS38" s="42"/>
      <c r="OT38" s="43">
        <v>0</v>
      </c>
      <c r="OU38" s="45">
        <v>0</v>
      </c>
      <c r="OV38" s="45">
        <v>0</v>
      </c>
      <c r="OW38" s="45">
        <v>0</v>
      </c>
      <c r="OX38" s="44">
        <v>0</v>
      </c>
      <c r="OY38" s="42"/>
      <c r="OZ38" s="43">
        <v>119.152</v>
      </c>
      <c r="PA38" s="45">
        <v>120</v>
      </c>
      <c r="PB38" s="45">
        <v>81.206999999999994</v>
      </c>
      <c r="PC38" s="45">
        <v>80</v>
      </c>
      <c r="PD38" s="44">
        <v>0.35899999999998039</v>
      </c>
      <c r="PE38" s="42"/>
      <c r="PF38" s="43">
        <v>102.95399999999999</v>
      </c>
      <c r="PG38" s="45">
        <v>100</v>
      </c>
      <c r="PH38" s="45">
        <v>92.153999999999996</v>
      </c>
      <c r="PI38" s="45">
        <v>90</v>
      </c>
      <c r="PJ38" s="44">
        <v>5.1080000000000041</v>
      </c>
      <c r="PK38" s="42"/>
      <c r="PL38" s="43">
        <v>0</v>
      </c>
      <c r="PM38" s="45">
        <v>0</v>
      </c>
      <c r="PN38" s="45">
        <v>0</v>
      </c>
      <c r="PO38" s="45">
        <v>0</v>
      </c>
      <c r="PP38" s="44">
        <v>0</v>
      </c>
      <c r="PQ38" s="42"/>
      <c r="PR38" s="43">
        <v>70.286000000000001</v>
      </c>
      <c r="PS38" s="45">
        <v>70</v>
      </c>
      <c r="PT38" s="45">
        <v>119.491</v>
      </c>
      <c r="PU38" s="45">
        <v>117</v>
      </c>
      <c r="PV38" s="44">
        <v>2.7769999999999868</v>
      </c>
      <c r="PW38" s="42"/>
      <c r="PX38" s="43">
        <v>0</v>
      </c>
      <c r="PY38" s="45">
        <v>0</v>
      </c>
      <c r="PZ38" s="45">
        <v>0</v>
      </c>
      <c r="QA38" s="45">
        <v>0</v>
      </c>
      <c r="QB38" s="44">
        <v>0</v>
      </c>
      <c r="QC38" s="42"/>
      <c r="QD38" s="43">
        <v>59.668999999999997</v>
      </c>
      <c r="QE38" s="45">
        <v>60</v>
      </c>
      <c r="QF38" s="45">
        <v>108.572</v>
      </c>
      <c r="QG38" s="45">
        <v>106</v>
      </c>
      <c r="QH38" s="44">
        <v>2.240999999999985</v>
      </c>
      <c r="QI38" s="42"/>
      <c r="QJ38" s="43">
        <v>0</v>
      </c>
      <c r="QK38" s="45">
        <v>0</v>
      </c>
      <c r="QL38" s="45">
        <v>0</v>
      </c>
      <c r="QM38" s="45">
        <v>0</v>
      </c>
      <c r="QN38" s="44">
        <v>0</v>
      </c>
      <c r="QO38" s="42"/>
      <c r="QP38" s="43">
        <v>81.712999999999994</v>
      </c>
      <c r="QQ38" s="45">
        <v>80</v>
      </c>
      <c r="QR38" s="45">
        <v>59.844999999999999</v>
      </c>
      <c r="QS38" s="45">
        <v>60</v>
      </c>
      <c r="QT38" s="44">
        <v>1.5579999999999929</v>
      </c>
      <c r="QU38" s="42"/>
      <c r="QV38" s="43">
        <v>119.28100000000001</v>
      </c>
      <c r="QW38" s="45">
        <v>120</v>
      </c>
      <c r="QX38" s="44">
        <v>-0.71899999999999409</v>
      </c>
      <c r="QY38" s="42"/>
      <c r="QZ38" s="43">
        <v>48.453000000000003</v>
      </c>
      <c r="RA38" s="45">
        <v>50</v>
      </c>
      <c r="RB38" s="44">
        <v>-1.546999999999997</v>
      </c>
      <c r="RC38" s="42"/>
      <c r="RD38" s="43">
        <v>101.904</v>
      </c>
      <c r="RE38" s="45">
        <v>100</v>
      </c>
      <c r="RF38" s="44">
        <v>1.9039999999999959</v>
      </c>
      <c r="RG38" s="42"/>
      <c r="RH38" s="43">
        <v>0</v>
      </c>
      <c r="RI38" s="45">
        <v>0</v>
      </c>
      <c r="RJ38" s="45">
        <v>0</v>
      </c>
      <c r="RK38" s="45">
        <v>0</v>
      </c>
      <c r="RL38" s="44">
        <v>0</v>
      </c>
      <c r="RM38" s="42"/>
      <c r="RN38" s="43">
        <v>0</v>
      </c>
      <c r="RO38" s="45">
        <v>0</v>
      </c>
      <c r="RP38" s="44">
        <v>0</v>
      </c>
      <c r="RQ38" s="42"/>
      <c r="RR38" s="43">
        <v>301.60700000000003</v>
      </c>
      <c r="RS38" s="45">
        <v>300</v>
      </c>
      <c r="RT38" s="44">
        <v>1.607000000000028</v>
      </c>
      <c r="RU38" s="42"/>
    </row>
    <row r="39" spans="1:489" x14ac:dyDescent="0.25">
      <c r="A39" s="45" t="s">
        <v>335</v>
      </c>
      <c r="B39" s="39">
        <v>1</v>
      </c>
      <c r="I39" s="44">
        <f t="shared" si="8"/>
        <v>0</v>
      </c>
      <c r="K39" s="40"/>
      <c r="O39" s="44">
        <v>0</v>
      </c>
      <c r="P39" s="41"/>
      <c r="Q39" s="40"/>
      <c r="U39" s="44">
        <v>0</v>
      </c>
      <c r="V39" s="41"/>
      <c r="AA39" s="44">
        <v>0</v>
      </c>
      <c r="AB39" s="41"/>
      <c r="AG39" s="44">
        <v>0</v>
      </c>
      <c r="AH39" s="41"/>
      <c r="AM39" s="44">
        <v>0</v>
      </c>
      <c r="AN39" s="41"/>
      <c r="AO39" s="40"/>
      <c r="AQ39" s="44">
        <v>0</v>
      </c>
      <c r="AR39" s="41"/>
      <c r="AS39" s="40"/>
      <c r="AW39" s="44">
        <v>0</v>
      </c>
      <c r="AX39" s="41"/>
      <c r="BC39" s="44">
        <v>0</v>
      </c>
      <c r="BD39" s="41"/>
      <c r="BI39" s="44">
        <v>0</v>
      </c>
      <c r="BJ39" s="41"/>
      <c r="BO39" s="44">
        <v>0</v>
      </c>
      <c r="BP39" s="41"/>
      <c r="BQ39" s="40"/>
      <c r="BS39" s="44">
        <v>0</v>
      </c>
      <c r="BT39" s="41"/>
      <c r="BU39" s="40"/>
      <c r="BW39" s="44">
        <v>0</v>
      </c>
      <c r="BX39" s="41"/>
      <c r="CC39" s="44">
        <v>0</v>
      </c>
      <c r="CD39" s="41"/>
      <c r="CG39" s="44">
        <v>0</v>
      </c>
      <c r="CH39" s="41"/>
      <c r="CI39" s="40"/>
      <c r="CM39" s="44">
        <v>0</v>
      </c>
      <c r="CN39" s="41"/>
      <c r="CQ39" s="44">
        <v>0</v>
      </c>
      <c r="CR39" s="41"/>
      <c r="CS39" s="40"/>
      <c r="CU39" s="44">
        <v>0</v>
      </c>
      <c r="CV39" s="41"/>
      <c r="CW39" s="40"/>
      <c r="DC39" s="44">
        <v>0</v>
      </c>
      <c r="DD39" s="41"/>
      <c r="DI39" s="44">
        <v>0</v>
      </c>
      <c r="DJ39" s="41"/>
      <c r="DK39" s="40"/>
      <c r="DO39" s="44">
        <v>0</v>
      </c>
      <c r="DP39" s="41"/>
      <c r="DQ39" s="40"/>
      <c r="DU39" s="44">
        <v>0</v>
      </c>
      <c r="DV39" s="41"/>
      <c r="DW39" s="40"/>
      <c r="EA39" s="44">
        <v>0</v>
      </c>
      <c r="EB39" s="41"/>
      <c r="EI39" s="44">
        <v>0</v>
      </c>
      <c r="EJ39" s="41"/>
      <c r="EK39" s="40"/>
      <c r="EM39" s="44">
        <v>0</v>
      </c>
      <c r="EN39" s="41"/>
      <c r="EO39" s="40"/>
      <c r="ES39" s="44">
        <v>0</v>
      </c>
      <c r="ET39" s="41"/>
      <c r="EU39" s="40"/>
      <c r="EW39" s="44">
        <v>0</v>
      </c>
      <c r="EX39" s="41"/>
      <c r="FF39" s="44">
        <v>0</v>
      </c>
      <c r="FG39" s="41"/>
      <c r="FN39" s="44">
        <v>0</v>
      </c>
      <c r="FO39" s="41"/>
      <c r="FP39" s="40"/>
      <c r="FT39" s="44">
        <v>0</v>
      </c>
      <c r="FU39" s="41"/>
      <c r="FV39" s="40"/>
      <c r="FY39" s="44">
        <v>0</v>
      </c>
      <c r="FZ39" s="41"/>
      <c r="GC39" s="44">
        <v>0</v>
      </c>
      <c r="GD39" s="41"/>
      <c r="GE39" s="40"/>
      <c r="GL39" s="44">
        <v>0</v>
      </c>
      <c r="GM39" s="41"/>
      <c r="GR39" s="44">
        <v>0</v>
      </c>
      <c r="GS39" s="41"/>
      <c r="GT39" s="40"/>
      <c r="GX39" s="44">
        <v>0</v>
      </c>
      <c r="GY39" s="41"/>
      <c r="HD39" s="44">
        <v>0</v>
      </c>
      <c r="HE39" s="41"/>
      <c r="HH39" s="44">
        <v>0</v>
      </c>
      <c r="HI39" s="41"/>
      <c r="HJ39" s="40"/>
      <c r="HL39" s="44">
        <v>0</v>
      </c>
      <c r="HM39" s="41"/>
      <c r="HS39" s="44">
        <v>0</v>
      </c>
      <c r="HT39" s="41"/>
      <c r="HY39" s="44">
        <v>0</v>
      </c>
      <c r="HZ39" s="41"/>
      <c r="IA39" s="40"/>
      <c r="IE39" s="44">
        <v>0</v>
      </c>
      <c r="IF39" s="41"/>
      <c r="IG39" s="40"/>
      <c r="IK39" s="44">
        <v>0</v>
      </c>
      <c r="IL39" s="41"/>
      <c r="IQ39" s="44">
        <v>0</v>
      </c>
      <c r="IR39" s="42"/>
      <c r="IW39" s="44">
        <v>0</v>
      </c>
      <c r="IX39" s="42"/>
      <c r="JC39" s="44">
        <v>0</v>
      </c>
      <c r="JD39" s="42"/>
      <c r="JI39" s="44">
        <v>0</v>
      </c>
      <c r="JJ39" s="41"/>
      <c r="JM39" s="44">
        <v>0</v>
      </c>
      <c r="JN39" s="41"/>
      <c r="JS39" s="44">
        <v>0</v>
      </c>
      <c r="JT39" s="42"/>
      <c r="JW39" s="44">
        <v>0</v>
      </c>
      <c r="JX39" s="41"/>
      <c r="KC39" s="44">
        <v>0</v>
      </c>
      <c r="KD39" s="41"/>
      <c r="KI39" s="44">
        <v>0</v>
      </c>
      <c r="KJ39" s="42"/>
      <c r="KO39" s="44">
        <v>0</v>
      </c>
      <c r="KP39" s="42"/>
      <c r="KU39" s="44">
        <v>0</v>
      </c>
      <c r="KV39" s="42"/>
      <c r="KW39" s="43"/>
      <c r="LD39" s="44">
        <v>0</v>
      </c>
      <c r="LE39" s="42"/>
      <c r="LF39" s="45">
        <v>0</v>
      </c>
      <c r="LG39" s="45">
        <v>0</v>
      </c>
      <c r="LH39" s="45">
        <v>0</v>
      </c>
      <c r="LI39" s="45">
        <v>0</v>
      </c>
      <c r="LJ39" s="44">
        <v>0</v>
      </c>
      <c r="LK39" s="42"/>
      <c r="LL39" s="45">
        <v>0</v>
      </c>
      <c r="LM39" s="45">
        <v>0</v>
      </c>
      <c r="LN39" s="45">
        <v>0</v>
      </c>
      <c r="LO39" s="45">
        <v>0</v>
      </c>
      <c r="LP39" s="44">
        <v>0</v>
      </c>
      <c r="LQ39" s="42"/>
      <c r="LR39" s="43">
        <v>0</v>
      </c>
      <c r="LS39" s="45">
        <v>0</v>
      </c>
      <c r="LT39" s="44">
        <v>0</v>
      </c>
      <c r="LU39" s="42"/>
      <c r="LV39" s="43">
        <v>0</v>
      </c>
      <c r="LW39" s="45">
        <v>0</v>
      </c>
      <c r="LX39" s="45">
        <v>0</v>
      </c>
      <c r="LY39" s="45">
        <v>0</v>
      </c>
      <c r="LZ39" s="44">
        <v>0</v>
      </c>
      <c r="MA39" s="42"/>
      <c r="MB39" s="43">
        <v>0</v>
      </c>
      <c r="MC39" s="45">
        <v>0</v>
      </c>
      <c r="MD39" s="45">
        <v>0</v>
      </c>
      <c r="ME39" s="45">
        <v>0</v>
      </c>
      <c r="MF39" s="44">
        <v>0</v>
      </c>
      <c r="MG39" s="42"/>
      <c r="MH39" s="43">
        <v>0</v>
      </c>
      <c r="MI39" s="45">
        <v>0</v>
      </c>
      <c r="MJ39" s="44">
        <v>0</v>
      </c>
      <c r="MK39" s="42"/>
      <c r="ML39" s="43">
        <v>0</v>
      </c>
      <c r="MM39" s="45">
        <v>0</v>
      </c>
      <c r="MN39" s="45">
        <v>0</v>
      </c>
      <c r="MO39" s="45">
        <v>0</v>
      </c>
      <c r="MP39" s="44">
        <v>0</v>
      </c>
      <c r="MQ39" s="42"/>
      <c r="MR39" s="43">
        <v>0</v>
      </c>
      <c r="MS39" s="45">
        <v>0</v>
      </c>
      <c r="MT39" s="45">
        <v>0</v>
      </c>
      <c r="MU39" s="45">
        <v>0</v>
      </c>
      <c r="MV39" s="44">
        <v>0</v>
      </c>
      <c r="MW39" s="42"/>
      <c r="MX39" s="43">
        <v>0</v>
      </c>
      <c r="MY39" s="45">
        <v>0</v>
      </c>
      <c r="MZ39" s="45">
        <v>0</v>
      </c>
      <c r="NA39" s="45">
        <v>0</v>
      </c>
      <c r="NB39" s="44">
        <v>0</v>
      </c>
      <c r="NC39" s="42"/>
      <c r="ND39" s="43">
        <v>0</v>
      </c>
      <c r="NE39" s="45">
        <v>0</v>
      </c>
      <c r="NF39" s="45">
        <v>0</v>
      </c>
      <c r="NG39" s="45">
        <v>0</v>
      </c>
      <c r="NH39" s="44">
        <v>0</v>
      </c>
      <c r="NI39" s="42"/>
      <c r="NJ39" s="43">
        <v>0</v>
      </c>
      <c r="NK39" s="45">
        <v>0</v>
      </c>
      <c r="NL39" s="45">
        <v>0</v>
      </c>
      <c r="NM39" s="45">
        <v>0</v>
      </c>
      <c r="NN39" s="44">
        <v>0</v>
      </c>
      <c r="NO39" s="42"/>
      <c r="NP39" s="43">
        <v>0</v>
      </c>
      <c r="NQ39" s="45">
        <v>0</v>
      </c>
      <c r="NR39" s="45">
        <v>0</v>
      </c>
      <c r="NS39" s="45">
        <v>0</v>
      </c>
      <c r="NT39" s="44">
        <v>0</v>
      </c>
      <c r="NU39" s="42"/>
      <c r="NV39" s="43">
        <v>0</v>
      </c>
      <c r="NW39" s="45">
        <v>0</v>
      </c>
      <c r="NX39" s="45">
        <v>0</v>
      </c>
      <c r="NY39" s="45">
        <v>0</v>
      </c>
      <c r="NZ39" s="44">
        <v>0</v>
      </c>
      <c r="OA39" s="42"/>
      <c r="OB39" s="43">
        <v>0</v>
      </c>
      <c r="OC39" s="45">
        <v>0</v>
      </c>
      <c r="OD39" s="45">
        <v>0</v>
      </c>
      <c r="OE39" s="45">
        <v>0</v>
      </c>
      <c r="OF39" s="44">
        <v>0</v>
      </c>
      <c r="OG39" s="42"/>
      <c r="OH39" s="43">
        <v>0</v>
      </c>
      <c r="OI39" s="45">
        <v>0</v>
      </c>
      <c r="OJ39" s="45">
        <v>0</v>
      </c>
      <c r="OK39" s="45">
        <v>0</v>
      </c>
      <c r="OL39" s="44">
        <v>0</v>
      </c>
      <c r="OM39" s="42"/>
      <c r="ON39" s="43">
        <v>0</v>
      </c>
      <c r="OO39" s="45">
        <v>0</v>
      </c>
      <c r="OP39" s="45">
        <v>0</v>
      </c>
      <c r="OQ39" s="45">
        <v>0</v>
      </c>
      <c r="OR39" s="44">
        <v>0</v>
      </c>
      <c r="OS39" s="42"/>
      <c r="OT39" s="43">
        <v>0</v>
      </c>
      <c r="OU39" s="45">
        <v>0</v>
      </c>
      <c r="OV39" s="45">
        <v>0</v>
      </c>
      <c r="OW39" s="45">
        <v>0</v>
      </c>
      <c r="OX39" s="44">
        <v>0</v>
      </c>
      <c r="OY39" s="42"/>
      <c r="OZ39" s="43">
        <v>0</v>
      </c>
      <c r="PA39" s="45">
        <v>0</v>
      </c>
      <c r="PB39" s="45">
        <v>0</v>
      </c>
      <c r="PC39" s="45">
        <v>0</v>
      </c>
      <c r="PD39" s="44">
        <v>0</v>
      </c>
      <c r="PE39" s="42"/>
      <c r="PF39" s="43">
        <v>0</v>
      </c>
      <c r="PG39" s="45">
        <v>0</v>
      </c>
      <c r="PH39" s="45">
        <v>0</v>
      </c>
      <c r="PI39" s="45">
        <v>0</v>
      </c>
      <c r="PJ39" s="44">
        <v>0</v>
      </c>
      <c r="PK39" s="42"/>
      <c r="PL39" s="43">
        <v>0</v>
      </c>
      <c r="PM39" s="45">
        <v>0</v>
      </c>
      <c r="PN39" s="45">
        <v>0</v>
      </c>
      <c r="PO39" s="45">
        <v>0</v>
      </c>
      <c r="PP39" s="44">
        <v>0</v>
      </c>
      <c r="PQ39" s="42"/>
      <c r="PR39" s="43">
        <v>0</v>
      </c>
      <c r="PS39" s="45">
        <v>0</v>
      </c>
      <c r="PT39" s="45">
        <v>0</v>
      </c>
      <c r="PU39" s="45">
        <v>0</v>
      </c>
      <c r="PV39" s="44">
        <v>0</v>
      </c>
      <c r="PW39" s="42"/>
      <c r="PX39" s="43">
        <v>0</v>
      </c>
      <c r="PY39" s="45">
        <v>0</v>
      </c>
      <c r="PZ39" s="45">
        <v>0</v>
      </c>
      <c r="QA39" s="45">
        <v>0</v>
      </c>
      <c r="QB39" s="44">
        <v>0</v>
      </c>
      <c r="QC39" s="42"/>
      <c r="QD39" s="43">
        <v>0</v>
      </c>
      <c r="QE39" s="45">
        <v>0</v>
      </c>
      <c r="QF39" s="45">
        <v>0</v>
      </c>
      <c r="QG39" s="45">
        <v>0</v>
      </c>
      <c r="QH39" s="44">
        <v>0</v>
      </c>
      <c r="QI39" s="42"/>
      <c r="QJ39" s="43">
        <v>0</v>
      </c>
      <c r="QK39" s="45">
        <v>0</v>
      </c>
      <c r="QL39" s="45">
        <v>0</v>
      </c>
      <c r="QM39" s="45">
        <v>0</v>
      </c>
      <c r="QN39" s="44">
        <v>0</v>
      </c>
      <c r="QO39" s="42"/>
      <c r="QP39" s="43">
        <v>0</v>
      </c>
      <c r="QQ39" s="45">
        <v>0</v>
      </c>
      <c r="QR39" s="45">
        <v>0</v>
      </c>
      <c r="QS39" s="45">
        <v>0</v>
      </c>
      <c r="QT39" s="44">
        <v>0</v>
      </c>
      <c r="QU39" s="42"/>
      <c r="QV39" s="43">
        <v>0</v>
      </c>
      <c r="QW39" s="45">
        <v>0</v>
      </c>
      <c r="QX39" s="44">
        <v>0</v>
      </c>
      <c r="QY39" s="42"/>
      <c r="QZ39" s="43">
        <v>0</v>
      </c>
      <c r="RA39" s="45">
        <v>0</v>
      </c>
      <c r="RB39" s="44">
        <v>0</v>
      </c>
      <c r="RC39" s="42"/>
      <c r="RD39" s="43">
        <v>16.256</v>
      </c>
      <c r="RE39" s="45">
        <v>15</v>
      </c>
      <c r="RF39" s="44">
        <v>1.256</v>
      </c>
      <c r="RG39" s="42"/>
      <c r="RH39" s="43">
        <v>0</v>
      </c>
      <c r="RI39" s="45">
        <v>0</v>
      </c>
      <c r="RJ39" s="45">
        <v>0</v>
      </c>
      <c r="RK39" s="45">
        <v>0</v>
      </c>
      <c r="RL39" s="44">
        <v>0</v>
      </c>
      <c r="RM39" s="42"/>
      <c r="RN39" s="43">
        <v>0</v>
      </c>
      <c r="RO39" s="45">
        <v>0</v>
      </c>
      <c r="RP39" s="44">
        <v>0</v>
      </c>
      <c r="RQ39" s="42"/>
      <c r="RR39" s="43">
        <v>0</v>
      </c>
      <c r="RS39" s="45">
        <v>0</v>
      </c>
      <c r="RT39" s="44">
        <v>0</v>
      </c>
      <c r="RU39" s="42"/>
    </row>
    <row r="40" spans="1:489" x14ac:dyDescent="0.25">
      <c r="A40" s="45" t="s">
        <v>336</v>
      </c>
      <c r="B40" s="39">
        <v>0.4</v>
      </c>
      <c r="I40" s="44">
        <f t="shared" si="8"/>
        <v>0</v>
      </c>
      <c r="K40" s="40"/>
      <c r="O40" s="44">
        <v>0</v>
      </c>
      <c r="P40" s="41"/>
      <c r="Q40" s="40"/>
      <c r="U40" s="44">
        <v>0</v>
      </c>
      <c r="V40" s="41"/>
      <c r="AA40" s="44">
        <v>0</v>
      </c>
      <c r="AB40" s="41"/>
      <c r="AG40" s="44">
        <v>0</v>
      </c>
      <c r="AH40" s="41"/>
      <c r="AM40" s="44">
        <v>0</v>
      </c>
      <c r="AN40" s="41"/>
      <c r="AO40" s="40"/>
      <c r="AQ40" s="44">
        <v>0</v>
      </c>
      <c r="AR40" s="41"/>
      <c r="AS40" s="40"/>
      <c r="AW40" s="44">
        <v>0</v>
      </c>
      <c r="AX40" s="41"/>
      <c r="BC40" s="44">
        <v>0</v>
      </c>
      <c r="BD40" s="41"/>
      <c r="BI40" s="44">
        <v>0</v>
      </c>
      <c r="BJ40" s="41"/>
      <c r="BO40" s="44">
        <v>0</v>
      </c>
      <c r="BP40" s="41"/>
      <c r="BQ40" s="40"/>
      <c r="BS40" s="44">
        <v>0</v>
      </c>
      <c r="BT40" s="41"/>
      <c r="BU40" s="40"/>
      <c r="BW40" s="44">
        <v>0</v>
      </c>
      <c r="BX40" s="41"/>
      <c r="CC40" s="44">
        <v>0</v>
      </c>
      <c r="CD40" s="41"/>
      <c r="CG40" s="44">
        <v>0</v>
      </c>
      <c r="CH40" s="41"/>
      <c r="CI40" s="40"/>
      <c r="CM40" s="44">
        <v>0</v>
      </c>
      <c r="CN40" s="41"/>
      <c r="CQ40" s="44">
        <v>0</v>
      </c>
      <c r="CR40" s="41"/>
      <c r="CS40" s="40"/>
      <c r="CU40" s="44">
        <v>0</v>
      </c>
      <c r="CV40" s="41"/>
      <c r="CW40" s="40"/>
      <c r="DC40" s="44">
        <v>0</v>
      </c>
      <c r="DD40" s="41"/>
      <c r="DI40" s="44">
        <v>0</v>
      </c>
      <c r="DJ40" s="41"/>
      <c r="DK40" s="40"/>
      <c r="DO40" s="44">
        <v>0</v>
      </c>
      <c r="DP40" s="41"/>
      <c r="DQ40" s="40"/>
      <c r="DU40" s="44">
        <v>0</v>
      </c>
      <c r="DV40" s="41"/>
      <c r="DW40" s="40"/>
      <c r="EA40" s="44">
        <v>0</v>
      </c>
      <c r="EB40" s="41"/>
      <c r="EI40" s="44">
        <v>0</v>
      </c>
      <c r="EJ40" s="41"/>
      <c r="EK40" s="40"/>
      <c r="EM40" s="44">
        <v>0</v>
      </c>
      <c r="EN40" s="41"/>
      <c r="EO40" s="40"/>
      <c r="ES40" s="44">
        <v>0</v>
      </c>
      <c r="ET40" s="41"/>
      <c r="EU40" s="40"/>
      <c r="EW40" s="44">
        <v>0</v>
      </c>
      <c r="EX40" s="41"/>
      <c r="FF40" s="44">
        <v>0</v>
      </c>
      <c r="FG40" s="41"/>
      <c r="FN40" s="44">
        <v>0</v>
      </c>
      <c r="FO40" s="41"/>
      <c r="FP40" s="40"/>
      <c r="FT40" s="44">
        <v>0</v>
      </c>
      <c r="FU40" s="41"/>
      <c r="FV40" s="40"/>
      <c r="FY40" s="44">
        <v>0</v>
      </c>
      <c r="FZ40" s="41"/>
      <c r="GC40" s="44">
        <v>0</v>
      </c>
      <c r="GD40" s="41"/>
      <c r="GE40" s="40"/>
      <c r="GL40" s="44">
        <v>0</v>
      </c>
      <c r="GM40" s="41"/>
      <c r="GR40" s="44">
        <v>0</v>
      </c>
      <c r="GS40" s="41"/>
      <c r="GT40" s="40"/>
      <c r="GX40" s="44">
        <v>0</v>
      </c>
      <c r="GY40" s="41"/>
      <c r="HD40" s="44">
        <v>0</v>
      </c>
      <c r="HE40" s="41"/>
      <c r="HH40" s="44">
        <v>0</v>
      </c>
      <c r="HI40" s="41"/>
      <c r="HJ40" s="40"/>
      <c r="HL40" s="44">
        <v>0</v>
      </c>
      <c r="HM40" s="41"/>
      <c r="HS40" s="44">
        <v>0</v>
      </c>
      <c r="HT40" s="41"/>
      <c r="HY40" s="44">
        <v>0</v>
      </c>
      <c r="HZ40" s="41"/>
      <c r="IA40" s="40"/>
      <c r="IE40" s="44">
        <v>0</v>
      </c>
      <c r="IF40" s="41"/>
      <c r="IG40" s="40"/>
      <c r="IK40" s="44">
        <v>0</v>
      </c>
      <c r="IL40" s="41"/>
      <c r="IQ40" s="44">
        <v>0</v>
      </c>
      <c r="IR40" s="42"/>
      <c r="IW40" s="44">
        <v>0</v>
      </c>
      <c r="IX40" s="42"/>
      <c r="JC40" s="44">
        <v>0</v>
      </c>
      <c r="JD40" s="42"/>
      <c r="JI40" s="44">
        <v>0</v>
      </c>
      <c r="JJ40" s="41"/>
      <c r="JM40" s="44">
        <v>0</v>
      </c>
      <c r="JN40" s="41"/>
      <c r="JS40" s="44">
        <v>0</v>
      </c>
      <c r="JT40" s="42"/>
      <c r="JW40" s="44">
        <v>0</v>
      </c>
      <c r="JX40" s="41"/>
      <c r="KC40" s="44">
        <v>0</v>
      </c>
      <c r="KD40" s="41"/>
      <c r="KI40" s="44">
        <v>0</v>
      </c>
      <c r="KJ40" s="42"/>
      <c r="KO40" s="44">
        <v>0</v>
      </c>
      <c r="KP40" s="42"/>
      <c r="KU40" s="44">
        <v>0</v>
      </c>
      <c r="KV40" s="42"/>
      <c r="KW40" s="43"/>
      <c r="LD40" s="44">
        <v>0</v>
      </c>
      <c r="LE40" s="42"/>
      <c r="LF40" s="45">
        <v>0</v>
      </c>
      <c r="LG40" s="45">
        <v>0</v>
      </c>
      <c r="LH40" s="45">
        <v>0</v>
      </c>
      <c r="LI40" s="45">
        <v>0</v>
      </c>
      <c r="LJ40" s="44">
        <v>0</v>
      </c>
      <c r="LK40" s="42"/>
      <c r="LL40" s="45">
        <v>0</v>
      </c>
      <c r="LM40" s="45">
        <v>0</v>
      </c>
      <c r="LN40" s="45">
        <v>0</v>
      </c>
      <c r="LO40" s="45">
        <v>0</v>
      </c>
      <c r="LP40" s="44">
        <v>0</v>
      </c>
      <c r="LQ40" s="42"/>
      <c r="LR40" s="43">
        <v>0</v>
      </c>
      <c r="LS40" s="45">
        <v>0</v>
      </c>
      <c r="LT40" s="44">
        <v>0</v>
      </c>
      <c r="LU40" s="42"/>
      <c r="LV40" s="43">
        <v>0</v>
      </c>
      <c r="LW40" s="45">
        <v>0</v>
      </c>
      <c r="LX40" s="45">
        <v>0</v>
      </c>
      <c r="LY40" s="45">
        <v>0</v>
      </c>
      <c r="LZ40" s="44">
        <v>0</v>
      </c>
      <c r="MA40" s="42"/>
      <c r="MB40" s="43">
        <v>0</v>
      </c>
      <c r="MC40" s="45">
        <v>0</v>
      </c>
      <c r="MD40" s="45">
        <v>0</v>
      </c>
      <c r="ME40" s="45">
        <v>0</v>
      </c>
      <c r="MF40" s="44">
        <v>0</v>
      </c>
      <c r="MG40" s="42"/>
      <c r="MH40" s="43">
        <v>0</v>
      </c>
      <c r="MI40" s="45">
        <v>0</v>
      </c>
      <c r="MJ40" s="44">
        <v>0</v>
      </c>
      <c r="MK40" s="42"/>
      <c r="ML40" s="43">
        <v>0</v>
      </c>
      <c r="MM40" s="45">
        <v>0</v>
      </c>
      <c r="MN40" s="45">
        <v>0</v>
      </c>
      <c r="MO40" s="45">
        <v>0</v>
      </c>
      <c r="MP40" s="44">
        <v>0</v>
      </c>
      <c r="MQ40" s="42"/>
      <c r="MR40" s="43">
        <v>0</v>
      </c>
      <c r="MS40" s="45">
        <v>0</v>
      </c>
      <c r="MT40" s="45">
        <v>0</v>
      </c>
      <c r="MU40" s="45">
        <v>0</v>
      </c>
      <c r="MV40" s="44">
        <v>0</v>
      </c>
      <c r="MW40" s="42"/>
      <c r="MX40" s="43">
        <v>0</v>
      </c>
      <c r="MY40" s="45">
        <v>0</v>
      </c>
      <c r="MZ40" s="45">
        <v>0</v>
      </c>
      <c r="NA40" s="45">
        <v>0</v>
      </c>
      <c r="NB40" s="44">
        <v>0</v>
      </c>
      <c r="NC40" s="42"/>
      <c r="ND40" s="43">
        <v>0</v>
      </c>
      <c r="NE40" s="45">
        <v>0</v>
      </c>
      <c r="NF40" s="45">
        <v>0</v>
      </c>
      <c r="NG40" s="45">
        <v>0</v>
      </c>
      <c r="NH40" s="44">
        <v>0</v>
      </c>
      <c r="NI40" s="42"/>
      <c r="NJ40" s="43">
        <v>0</v>
      </c>
      <c r="NK40" s="45">
        <v>0</v>
      </c>
      <c r="NL40" s="45">
        <v>0</v>
      </c>
      <c r="NM40" s="45">
        <v>0</v>
      </c>
      <c r="NN40" s="44">
        <v>0</v>
      </c>
      <c r="NO40" s="42"/>
      <c r="NP40" s="43">
        <v>0</v>
      </c>
      <c r="NQ40" s="45">
        <v>0</v>
      </c>
      <c r="NR40" s="45">
        <v>0</v>
      </c>
      <c r="NS40" s="45">
        <v>0</v>
      </c>
      <c r="NT40" s="44">
        <v>0</v>
      </c>
      <c r="NU40" s="42"/>
      <c r="NV40" s="43">
        <v>0</v>
      </c>
      <c r="NW40" s="45">
        <v>0</v>
      </c>
      <c r="NX40" s="45">
        <v>0</v>
      </c>
      <c r="NY40" s="45">
        <v>0</v>
      </c>
      <c r="NZ40" s="44">
        <v>0</v>
      </c>
      <c r="OA40" s="42"/>
      <c r="OB40" s="43">
        <v>0</v>
      </c>
      <c r="OC40" s="45">
        <v>0</v>
      </c>
      <c r="OD40" s="45">
        <v>0</v>
      </c>
      <c r="OE40" s="45">
        <v>0</v>
      </c>
      <c r="OF40" s="44">
        <v>0</v>
      </c>
      <c r="OG40" s="42"/>
      <c r="OH40" s="43">
        <v>0</v>
      </c>
      <c r="OI40" s="45">
        <v>0</v>
      </c>
      <c r="OJ40" s="45">
        <v>0</v>
      </c>
      <c r="OK40" s="45">
        <v>0</v>
      </c>
      <c r="OL40" s="44">
        <v>0</v>
      </c>
      <c r="OM40" s="42"/>
      <c r="ON40" s="43">
        <v>0</v>
      </c>
      <c r="OO40" s="45">
        <v>0</v>
      </c>
      <c r="OP40" s="45">
        <v>0</v>
      </c>
      <c r="OQ40" s="45">
        <v>0</v>
      </c>
      <c r="OR40" s="44">
        <v>0</v>
      </c>
      <c r="OS40" s="42"/>
      <c r="OT40" s="43">
        <v>0</v>
      </c>
      <c r="OU40" s="45">
        <v>0</v>
      </c>
      <c r="OV40" s="45">
        <v>0</v>
      </c>
      <c r="OW40" s="45">
        <v>0</v>
      </c>
      <c r="OX40" s="44">
        <v>0</v>
      </c>
      <c r="OY40" s="42"/>
      <c r="OZ40" s="43">
        <v>0</v>
      </c>
      <c r="PA40" s="45">
        <v>0</v>
      </c>
      <c r="PB40" s="45">
        <v>0</v>
      </c>
      <c r="PC40" s="45">
        <v>0</v>
      </c>
      <c r="PD40" s="44">
        <v>0</v>
      </c>
      <c r="PE40" s="42"/>
      <c r="PF40" s="43">
        <v>0</v>
      </c>
      <c r="PG40" s="45">
        <v>0</v>
      </c>
      <c r="PH40" s="45">
        <v>0</v>
      </c>
      <c r="PI40" s="45">
        <v>0</v>
      </c>
      <c r="PJ40" s="44">
        <v>0</v>
      </c>
      <c r="PK40" s="42"/>
      <c r="PL40" s="43">
        <v>90</v>
      </c>
      <c r="PM40" s="45">
        <v>90</v>
      </c>
      <c r="PN40" s="45">
        <v>60</v>
      </c>
      <c r="PO40" s="45">
        <v>63</v>
      </c>
      <c r="PP40" s="44">
        <v>-3</v>
      </c>
      <c r="PQ40" s="42"/>
      <c r="PR40" s="43">
        <v>0</v>
      </c>
      <c r="PS40" s="45">
        <v>0</v>
      </c>
      <c r="PT40" s="45">
        <v>0</v>
      </c>
      <c r="PU40" s="45">
        <v>0</v>
      </c>
      <c r="PV40" s="44">
        <v>0</v>
      </c>
      <c r="PW40" s="42"/>
      <c r="PX40" s="43">
        <v>0</v>
      </c>
      <c r="PY40" s="45">
        <v>0</v>
      </c>
      <c r="PZ40" s="45">
        <v>78</v>
      </c>
      <c r="QA40" s="45">
        <v>80</v>
      </c>
      <c r="QB40" s="44">
        <v>-2</v>
      </c>
      <c r="QC40" s="42"/>
      <c r="QD40" s="43">
        <v>0</v>
      </c>
      <c r="QE40" s="45">
        <v>0</v>
      </c>
      <c r="QF40" s="45">
        <v>78</v>
      </c>
      <c r="QG40" s="45">
        <v>80</v>
      </c>
      <c r="QH40" s="44">
        <v>-2</v>
      </c>
      <c r="QI40" s="42"/>
      <c r="QJ40" s="43">
        <v>0</v>
      </c>
      <c r="QK40" s="45">
        <v>0</v>
      </c>
      <c r="QL40" s="45">
        <v>50</v>
      </c>
      <c r="QM40" s="45">
        <v>50</v>
      </c>
      <c r="QN40" s="44">
        <v>0</v>
      </c>
      <c r="QO40" s="42"/>
      <c r="QP40" s="43">
        <v>0</v>
      </c>
      <c r="QQ40" s="45">
        <v>0</v>
      </c>
      <c r="QR40" s="45">
        <v>48</v>
      </c>
      <c r="QS40" s="45">
        <v>50</v>
      </c>
      <c r="QT40" s="44">
        <v>-2</v>
      </c>
      <c r="QU40" s="42"/>
      <c r="QV40" s="43">
        <v>0</v>
      </c>
      <c r="QW40" s="45">
        <v>0</v>
      </c>
      <c r="QX40" s="44">
        <v>0</v>
      </c>
      <c r="QY40" s="42"/>
      <c r="QZ40" s="43">
        <v>0</v>
      </c>
      <c r="RA40" s="45">
        <v>0</v>
      </c>
      <c r="RB40" s="44">
        <v>0</v>
      </c>
      <c r="RC40" s="42"/>
      <c r="RD40" s="43">
        <v>0</v>
      </c>
      <c r="RE40" s="45">
        <v>0</v>
      </c>
      <c r="RF40" s="44">
        <v>0</v>
      </c>
      <c r="RG40" s="42"/>
      <c r="RH40" s="43">
        <v>0</v>
      </c>
      <c r="RI40" s="45">
        <v>0</v>
      </c>
      <c r="RJ40" s="45">
        <v>0</v>
      </c>
      <c r="RK40" s="45">
        <v>0</v>
      </c>
      <c r="RL40" s="44">
        <v>0</v>
      </c>
      <c r="RM40" s="42"/>
      <c r="RN40" s="43">
        <v>0</v>
      </c>
      <c r="RO40" s="45">
        <v>0</v>
      </c>
      <c r="RP40" s="44">
        <v>0</v>
      </c>
      <c r="RQ40" s="42"/>
      <c r="RR40" s="43">
        <v>0</v>
      </c>
      <c r="RS40" s="45">
        <v>0</v>
      </c>
      <c r="RT40" s="44">
        <v>0</v>
      </c>
      <c r="RU40" s="42"/>
    </row>
    <row r="41" spans="1:489" x14ac:dyDescent="0.25">
      <c r="A41" s="45" t="s">
        <v>337</v>
      </c>
      <c r="B41" s="39">
        <v>0.33</v>
      </c>
      <c r="I41" s="44">
        <f t="shared" si="8"/>
        <v>0</v>
      </c>
      <c r="K41" s="40"/>
      <c r="O41" s="44">
        <v>0</v>
      </c>
      <c r="P41" s="41"/>
      <c r="Q41" s="40"/>
      <c r="U41" s="44">
        <v>0</v>
      </c>
      <c r="V41" s="41"/>
      <c r="AA41" s="44">
        <v>0</v>
      </c>
      <c r="AB41" s="41"/>
      <c r="AG41" s="44">
        <v>0</v>
      </c>
      <c r="AH41" s="41"/>
      <c r="AM41" s="44">
        <v>0</v>
      </c>
      <c r="AN41" s="41"/>
      <c r="AO41" s="40"/>
      <c r="AQ41" s="44">
        <v>0</v>
      </c>
      <c r="AR41" s="41"/>
      <c r="AS41" s="40"/>
      <c r="AW41" s="44">
        <v>0</v>
      </c>
      <c r="AX41" s="41"/>
      <c r="BC41" s="44">
        <v>0</v>
      </c>
      <c r="BD41" s="41"/>
      <c r="BI41" s="44">
        <v>0</v>
      </c>
      <c r="BJ41" s="41"/>
      <c r="BO41" s="44">
        <v>0</v>
      </c>
      <c r="BP41" s="41"/>
      <c r="BQ41" s="40"/>
      <c r="BS41" s="44">
        <v>0</v>
      </c>
      <c r="BT41" s="41"/>
      <c r="BU41" s="40"/>
      <c r="BW41" s="44">
        <v>0</v>
      </c>
      <c r="BX41" s="41"/>
      <c r="CC41" s="44">
        <v>0</v>
      </c>
      <c r="CD41" s="41"/>
      <c r="CG41" s="44">
        <v>0</v>
      </c>
      <c r="CH41" s="41"/>
      <c r="CI41" s="40"/>
      <c r="CM41" s="44">
        <v>0</v>
      </c>
      <c r="CN41" s="41"/>
      <c r="CQ41" s="44">
        <v>0</v>
      </c>
      <c r="CR41" s="41"/>
      <c r="CS41" s="40"/>
      <c r="CU41" s="44">
        <v>0</v>
      </c>
      <c r="CV41" s="41"/>
      <c r="CW41" s="40"/>
      <c r="DC41" s="44">
        <v>0</v>
      </c>
      <c r="DD41" s="41"/>
      <c r="DI41" s="44">
        <v>0</v>
      </c>
      <c r="DJ41" s="41"/>
      <c r="DK41" s="40"/>
      <c r="DO41" s="44">
        <v>0</v>
      </c>
      <c r="DP41" s="41"/>
      <c r="DQ41" s="40"/>
      <c r="DU41" s="44">
        <v>0</v>
      </c>
      <c r="DV41" s="41"/>
      <c r="DW41" s="40"/>
      <c r="EA41" s="44">
        <v>0</v>
      </c>
      <c r="EB41" s="41"/>
      <c r="EI41" s="44">
        <v>0</v>
      </c>
      <c r="EJ41" s="41"/>
      <c r="EK41" s="40"/>
      <c r="EM41" s="44">
        <v>0</v>
      </c>
      <c r="EN41" s="41"/>
      <c r="EO41" s="40"/>
      <c r="ES41" s="44">
        <v>0</v>
      </c>
      <c r="ET41" s="41"/>
      <c r="EU41" s="40"/>
      <c r="EW41" s="44">
        <v>0</v>
      </c>
      <c r="EX41" s="41"/>
      <c r="FF41" s="44">
        <v>0</v>
      </c>
      <c r="FG41" s="41"/>
      <c r="FN41" s="44">
        <v>0</v>
      </c>
      <c r="FO41" s="41"/>
      <c r="FP41" s="40"/>
      <c r="FT41" s="44">
        <v>0</v>
      </c>
      <c r="FU41" s="41"/>
      <c r="FV41" s="40"/>
      <c r="FY41" s="44">
        <v>0</v>
      </c>
      <c r="FZ41" s="41"/>
      <c r="GC41" s="44">
        <v>0</v>
      </c>
      <c r="GD41" s="41"/>
      <c r="GE41" s="40"/>
      <c r="GL41" s="44">
        <v>0</v>
      </c>
      <c r="GM41" s="41"/>
      <c r="GR41" s="44">
        <v>0</v>
      </c>
      <c r="GS41" s="41"/>
      <c r="GT41" s="40"/>
      <c r="GX41" s="44">
        <v>0</v>
      </c>
      <c r="GY41" s="41"/>
      <c r="HD41" s="44">
        <v>0</v>
      </c>
      <c r="HE41" s="41"/>
      <c r="HH41" s="44">
        <v>0</v>
      </c>
      <c r="HI41" s="41"/>
      <c r="HJ41" s="40"/>
      <c r="HL41" s="44">
        <v>0</v>
      </c>
      <c r="HM41" s="41"/>
      <c r="HS41" s="44">
        <v>0</v>
      </c>
      <c r="HT41" s="41"/>
      <c r="HY41" s="44">
        <v>0</v>
      </c>
      <c r="HZ41" s="41"/>
      <c r="IA41" s="40"/>
      <c r="IE41" s="44">
        <v>0</v>
      </c>
      <c r="IF41" s="41"/>
      <c r="IG41" s="40"/>
      <c r="IK41" s="44">
        <v>0</v>
      </c>
      <c r="IL41" s="41"/>
      <c r="IO41">
        <v>16</v>
      </c>
      <c r="IP41">
        <v>20</v>
      </c>
      <c r="IQ41" s="44">
        <v>-4</v>
      </c>
      <c r="IR41" s="42"/>
      <c r="IU41">
        <v>8</v>
      </c>
      <c r="IV41">
        <v>8</v>
      </c>
      <c r="IW41" s="44">
        <v>0</v>
      </c>
      <c r="IX41" s="42"/>
      <c r="IY41">
        <v>8</v>
      </c>
      <c r="IZ41">
        <v>8</v>
      </c>
      <c r="JA41">
        <v>8</v>
      </c>
      <c r="JB41">
        <v>8</v>
      </c>
      <c r="JC41" s="44">
        <v>0</v>
      </c>
      <c r="JD41" s="42"/>
      <c r="JG41">
        <v>8</v>
      </c>
      <c r="JH41">
        <v>10</v>
      </c>
      <c r="JI41" s="44">
        <v>-2</v>
      </c>
      <c r="JJ41" s="41"/>
      <c r="JL41">
        <v>19</v>
      </c>
      <c r="JM41" s="47">
        <v>-19</v>
      </c>
      <c r="JN41" s="42">
        <v>6.27</v>
      </c>
      <c r="JS41" s="44">
        <v>0</v>
      </c>
      <c r="JT41" s="42"/>
      <c r="JW41" s="44">
        <v>0</v>
      </c>
      <c r="JX41" s="41"/>
      <c r="KC41" s="44">
        <v>0</v>
      </c>
      <c r="KD41" s="41"/>
      <c r="KE41">
        <v>16</v>
      </c>
      <c r="KF41">
        <v>15</v>
      </c>
      <c r="KI41" s="44">
        <v>1</v>
      </c>
      <c r="KJ41" s="42"/>
      <c r="KO41" s="44">
        <v>0</v>
      </c>
      <c r="KP41" s="42"/>
      <c r="KQ41">
        <v>40</v>
      </c>
      <c r="KR41">
        <v>40</v>
      </c>
      <c r="KS41">
        <v>56</v>
      </c>
      <c r="KT41">
        <v>60</v>
      </c>
      <c r="KU41" s="44">
        <v>-4</v>
      </c>
      <c r="KV41" s="42"/>
      <c r="KW41" s="43"/>
      <c r="LB41">
        <v>48</v>
      </c>
      <c r="LC41">
        <v>50</v>
      </c>
      <c r="LD41" s="44">
        <v>-2</v>
      </c>
      <c r="LE41" s="42"/>
      <c r="LF41" s="45">
        <v>0</v>
      </c>
      <c r="LG41" s="45">
        <v>0</v>
      </c>
      <c r="LH41" s="45">
        <v>8</v>
      </c>
      <c r="LI41" s="45">
        <v>8</v>
      </c>
      <c r="LJ41" s="44">
        <v>0</v>
      </c>
      <c r="LK41" s="42"/>
      <c r="LL41" s="45">
        <v>0</v>
      </c>
      <c r="LM41" s="45">
        <v>0</v>
      </c>
      <c r="LN41" s="45">
        <v>72</v>
      </c>
      <c r="LO41" s="45">
        <v>75</v>
      </c>
      <c r="LP41" s="44">
        <v>-3</v>
      </c>
      <c r="LQ41" s="42"/>
      <c r="LR41" s="43">
        <v>8</v>
      </c>
      <c r="LS41" s="45">
        <v>10</v>
      </c>
      <c r="LT41" s="44">
        <v>-2</v>
      </c>
      <c r="LU41" s="42"/>
      <c r="LV41" s="43">
        <v>0</v>
      </c>
      <c r="LW41" s="45">
        <v>0</v>
      </c>
      <c r="LX41" s="45">
        <v>16</v>
      </c>
      <c r="LY41" s="45">
        <v>16</v>
      </c>
      <c r="LZ41" s="44">
        <v>0</v>
      </c>
      <c r="MA41" s="42"/>
      <c r="MB41" s="43">
        <v>16</v>
      </c>
      <c r="MC41" s="45">
        <v>15</v>
      </c>
      <c r="MD41" s="45">
        <v>0</v>
      </c>
      <c r="ME41" s="45">
        <v>0</v>
      </c>
      <c r="MF41" s="44">
        <v>1</v>
      </c>
      <c r="MG41" s="42"/>
      <c r="MH41" s="43">
        <v>16</v>
      </c>
      <c r="MI41" s="45">
        <v>16</v>
      </c>
      <c r="MJ41" s="44">
        <v>0</v>
      </c>
      <c r="MK41" s="42"/>
      <c r="ML41" s="43">
        <v>0</v>
      </c>
      <c r="MM41" s="45">
        <v>0</v>
      </c>
      <c r="MN41" s="45">
        <v>16</v>
      </c>
      <c r="MO41" s="45">
        <v>18</v>
      </c>
      <c r="MP41" s="44">
        <v>-2</v>
      </c>
      <c r="MQ41" s="42"/>
      <c r="MR41" s="43">
        <v>56</v>
      </c>
      <c r="MS41" s="45">
        <v>55</v>
      </c>
      <c r="MT41" s="45">
        <v>0</v>
      </c>
      <c r="MU41" s="45">
        <v>0</v>
      </c>
      <c r="MV41" s="44">
        <v>1</v>
      </c>
      <c r="MW41" s="42"/>
      <c r="MX41" s="43">
        <v>0</v>
      </c>
      <c r="MY41" s="45">
        <v>0</v>
      </c>
      <c r="MZ41" s="45">
        <v>0</v>
      </c>
      <c r="NA41" s="45">
        <v>0</v>
      </c>
      <c r="NB41" s="44">
        <v>0</v>
      </c>
      <c r="NC41" s="42"/>
      <c r="ND41" s="43">
        <v>0</v>
      </c>
      <c r="NE41" s="45">
        <v>0</v>
      </c>
      <c r="NF41" s="45">
        <v>0</v>
      </c>
      <c r="NG41" s="45">
        <v>0</v>
      </c>
      <c r="NH41" s="44">
        <v>0</v>
      </c>
      <c r="NI41" s="42"/>
      <c r="NJ41" s="43">
        <v>0</v>
      </c>
      <c r="NK41" s="45">
        <v>0</v>
      </c>
      <c r="NL41" s="45">
        <v>0</v>
      </c>
      <c r="NM41" s="45">
        <v>0</v>
      </c>
      <c r="NN41" s="44">
        <v>0</v>
      </c>
      <c r="NO41" s="42"/>
      <c r="NP41" s="22">
        <v>56</v>
      </c>
      <c r="NQ41" s="45">
        <v>0</v>
      </c>
      <c r="NR41" s="45">
        <v>16</v>
      </c>
      <c r="NS41" s="45">
        <v>16</v>
      </c>
      <c r="NT41" s="44">
        <v>56</v>
      </c>
      <c r="NU41" s="42"/>
      <c r="NV41" s="43">
        <v>0</v>
      </c>
      <c r="NW41" s="45">
        <v>0</v>
      </c>
      <c r="NX41" s="45">
        <v>48</v>
      </c>
      <c r="NY41" s="45">
        <v>50</v>
      </c>
      <c r="NZ41" s="44">
        <v>-2</v>
      </c>
      <c r="OA41" s="42"/>
      <c r="OB41" s="43">
        <v>0</v>
      </c>
      <c r="OC41" s="45">
        <v>0</v>
      </c>
      <c r="OD41" s="45">
        <v>96</v>
      </c>
      <c r="OE41" s="45">
        <v>100</v>
      </c>
      <c r="OF41" s="44">
        <v>-4</v>
      </c>
      <c r="OG41" s="42"/>
      <c r="OH41" s="43">
        <v>0</v>
      </c>
      <c r="OI41" s="45">
        <v>0</v>
      </c>
      <c r="OJ41" s="45">
        <v>96</v>
      </c>
      <c r="OK41" s="45">
        <v>100</v>
      </c>
      <c r="OL41" s="44">
        <v>-4</v>
      </c>
      <c r="OM41" s="42"/>
      <c r="ON41" s="43">
        <v>112</v>
      </c>
      <c r="OO41" s="45">
        <v>110</v>
      </c>
      <c r="OP41" s="45">
        <v>0</v>
      </c>
      <c r="OQ41" s="45">
        <v>0</v>
      </c>
      <c r="OR41" s="44">
        <v>2</v>
      </c>
      <c r="OS41" s="42"/>
      <c r="OT41" s="43">
        <v>0</v>
      </c>
      <c r="OU41" s="45">
        <v>0</v>
      </c>
      <c r="OV41" s="45">
        <v>56</v>
      </c>
      <c r="OW41" s="45">
        <v>60</v>
      </c>
      <c r="OX41" s="44">
        <v>-4</v>
      </c>
      <c r="OY41" s="42"/>
      <c r="OZ41" s="13">
        <v>80</v>
      </c>
      <c r="PA41" s="45">
        <v>0</v>
      </c>
      <c r="PB41" s="12">
        <v>72</v>
      </c>
      <c r="PC41" s="45">
        <v>0</v>
      </c>
      <c r="PD41" s="44">
        <v>0</v>
      </c>
      <c r="PE41" s="42"/>
      <c r="PF41" s="13">
        <v>152</v>
      </c>
      <c r="PG41" s="45">
        <v>0</v>
      </c>
      <c r="PH41" s="12">
        <v>152</v>
      </c>
      <c r="PI41" s="45">
        <v>0</v>
      </c>
      <c r="PJ41" s="44">
        <v>0</v>
      </c>
      <c r="PK41" s="42"/>
      <c r="PL41" s="43"/>
      <c r="PQ41" s="42"/>
      <c r="PR41" s="43"/>
      <c r="PW41" s="42"/>
      <c r="PX41" s="43"/>
      <c r="QC41" s="42"/>
      <c r="QD41" s="43"/>
      <c r="QI41" s="42"/>
      <c r="QJ41" s="43"/>
      <c r="QO41" s="42"/>
      <c r="QP41" s="43"/>
      <c r="QU41" s="42"/>
      <c r="QV41" s="43"/>
      <c r="QY41" s="42"/>
      <c r="QZ41" s="43"/>
      <c r="RC41" s="42"/>
      <c r="RD41" s="43"/>
      <c r="RG41" s="42"/>
      <c r="RH41" s="43"/>
      <c r="RM41" s="42"/>
      <c r="RN41" s="43"/>
      <c r="RQ41" s="42"/>
      <c r="RR41" s="43"/>
      <c r="RT41" s="44"/>
      <c r="RU41" s="42"/>
    </row>
    <row r="42" spans="1:489" x14ac:dyDescent="0.25">
      <c r="A42" s="45" t="s">
        <v>338</v>
      </c>
      <c r="B42" s="39">
        <v>1</v>
      </c>
      <c r="I42" s="44">
        <f t="shared" si="8"/>
        <v>0</v>
      </c>
      <c r="K42" s="40"/>
      <c r="O42" s="44">
        <v>0</v>
      </c>
      <c r="P42" s="41"/>
      <c r="Q42" s="40"/>
      <c r="U42" s="44">
        <v>0</v>
      </c>
      <c r="V42" s="41"/>
      <c r="AA42" s="44">
        <v>0</v>
      </c>
      <c r="AB42" s="41"/>
      <c r="AG42" s="44">
        <v>0</v>
      </c>
      <c r="AH42" s="41"/>
      <c r="AM42" s="44">
        <v>0</v>
      </c>
      <c r="AN42" s="41"/>
      <c r="AO42" s="40"/>
      <c r="AQ42" s="44">
        <v>0</v>
      </c>
      <c r="AR42" s="41"/>
      <c r="AS42" s="40"/>
      <c r="AW42" s="44">
        <v>0</v>
      </c>
      <c r="AX42" s="41"/>
      <c r="BC42" s="44">
        <v>0</v>
      </c>
      <c r="BD42" s="41"/>
      <c r="BI42" s="44">
        <v>0</v>
      </c>
      <c r="BJ42" s="41"/>
      <c r="BO42" s="44">
        <v>0</v>
      </c>
      <c r="BP42" s="41"/>
      <c r="BQ42" s="40"/>
      <c r="BS42" s="44">
        <v>0</v>
      </c>
      <c r="BT42" s="41"/>
      <c r="BU42" s="40"/>
      <c r="BW42" s="44">
        <v>0</v>
      </c>
      <c r="BX42" s="41"/>
      <c r="CC42" s="44">
        <v>0</v>
      </c>
      <c r="CD42" s="41"/>
      <c r="CG42" s="44">
        <v>0</v>
      </c>
      <c r="CH42" s="41"/>
      <c r="CI42" s="40"/>
      <c r="CM42" s="44">
        <v>0</v>
      </c>
      <c r="CN42" s="41"/>
      <c r="CQ42" s="44">
        <v>0</v>
      </c>
      <c r="CR42" s="41"/>
      <c r="CS42" s="40"/>
      <c r="CU42" s="44">
        <v>0</v>
      </c>
      <c r="CV42" s="41"/>
      <c r="CW42" s="40"/>
      <c r="DC42" s="44">
        <v>0</v>
      </c>
      <c r="DD42" s="41"/>
      <c r="DI42" s="44">
        <v>0</v>
      </c>
      <c r="DJ42" s="41"/>
      <c r="DK42" s="40"/>
      <c r="DO42" s="44">
        <v>0</v>
      </c>
      <c r="DP42" s="41"/>
      <c r="DQ42" s="40"/>
      <c r="DU42" s="44">
        <v>0</v>
      </c>
      <c r="DV42" s="41"/>
      <c r="DW42" s="40"/>
      <c r="EA42" s="44">
        <v>0</v>
      </c>
      <c r="EB42" s="41"/>
      <c r="EI42" s="44">
        <v>0</v>
      </c>
      <c r="EJ42" s="41"/>
      <c r="EK42" s="40"/>
      <c r="EM42" s="44">
        <v>0</v>
      </c>
      <c r="EN42" s="41"/>
      <c r="EO42" s="40"/>
      <c r="ES42" s="44">
        <v>0</v>
      </c>
      <c r="ET42" s="41"/>
      <c r="EU42" s="40"/>
      <c r="EW42" s="44">
        <v>0</v>
      </c>
      <c r="EX42" s="41"/>
      <c r="FF42" s="44">
        <v>0</v>
      </c>
      <c r="FG42" s="41"/>
      <c r="FN42" s="44">
        <v>0</v>
      </c>
      <c r="FO42" s="41"/>
      <c r="FP42" s="40"/>
      <c r="FT42" s="44">
        <v>0</v>
      </c>
      <c r="FU42" s="41"/>
      <c r="FV42" s="40"/>
      <c r="FY42" s="44">
        <v>0</v>
      </c>
      <c r="FZ42" s="41"/>
      <c r="GC42" s="44">
        <v>0</v>
      </c>
      <c r="GD42" s="41"/>
      <c r="GE42" s="40"/>
      <c r="GL42" s="44">
        <v>0</v>
      </c>
      <c r="GM42" s="41"/>
      <c r="GR42" s="44">
        <v>0</v>
      </c>
      <c r="GS42" s="41"/>
      <c r="GT42" s="40"/>
      <c r="GX42" s="44">
        <v>0</v>
      </c>
      <c r="GY42" s="41"/>
      <c r="HD42" s="44">
        <v>0</v>
      </c>
      <c r="HE42" s="41"/>
      <c r="HH42" s="44">
        <v>0</v>
      </c>
      <c r="HI42" s="41"/>
      <c r="HJ42" s="40"/>
      <c r="HL42" s="44">
        <v>0</v>
      </c>
      <c r="HM42" s="41"/>
      <c r="HS42" s="44">
        <v>0</v>
      </c>
      <c r="HT42" s="41"/>
      <c r="HY42" s="44">
        <v>0</v>
      </c>
      <c r="HZ42" s="41"/>
      <c r="IA42" s="40"/>
      <c r="IE42" s="44">
        <v>0</v>
      </c>
      <c r="IF42" s="41"/>
      <c r="IG42" s="40"/>
      <c r="IK42" s="44">
        <v>0</v>
      </c>
      <c r="IL42" s="41"/>
      <c r="IQ42" s="44">
        <v>0</v>
      </c>
      <c r="IR42" s="42"/>
      <c r="IW42" s="44">
        <v>0</v>
      </c>
      <c r="IX42" s="42"/>
      <c r="JC42" s="44">
        <v>0</v>
      </c>
      <c r="JD42" s="42"/>
      <c r="JI42" s="44">
        <v>0</v>
      </c>
      <c r="JJ42" s="41"/>
      <c r="JM42" s="44">
        <v>0</v>
      </c>
      <c r="JN42" s="41"/>
      <c r="JS42" s="44">
        <v>0</v>
      </c>
      <c r="JT42" s="42"/>
      <c r="JW42" s="44">
        <v>0</v>
      </c>
      <c r="JX42" s="41"/>
      <c r="KC42" s="44">
        <v>0</v>
      </c>
      <c r="KD42" s="41"/>
      <c r="KI42" s="44">
        <v>0</v>
      </c>
      <c r="KJ42" s="42"/>
      <c r="KO42" s="44">
        <v>0</v>
      </c>
      <c r="KP42" s="42"/>
      <c r="KU42" s="44">
        <v>0</v>
      </c>
      <c r="KV42" s="42"/>
      <c r="KW42" s="43"/>
      <c r="KX42">
        <v>80</v>
      </c>
      <c r="LA42">
        <v>80</v>
      </c>
      <c r="LC42">
        <v>80</v>
      </c>
      <c r="LD42" s="47">
        <v>-240</v>
      </c>
      <c r="LE42" s="42">
        <v>240</v>
      </c>
      <c r="LF42" s="45">
        <v>0</v>
      </c>
      <c r="LG42" s="45">
        <v>0</v>
      </c>
      <c r="LH42" s="45">
        <v>102.357</v>
      </c>
      <c r="LI42" s="45">
        <v>94</v>
      </c>
      <c r="LJ42" s="44">
        <v>8.3569999999999993</v>
      </c>
      <c r="LK42" s="42"/>
      <c r="LL42" s="45">
        <v>0</v>
      </c>
      <c r="LM42" s="45">
        <v>0</v>
      </c>
      <c r="LN42" s="45">
        <v>0</v>
      </c>
      <c r="LO42" s="45">
        <v>0</v>
      </c>
      <c r="LP42" s="44">
        <v>0</v>
      </c>
      <c r="LQ42" s="42"/>
      <c r="LR42" s="43">
        <v>78.111000000000004</v>
      </c>
      <c r="LS42" s="45">
        <v>70</v>
      </c>
      <c r="LT42" s="44">
        <v>8.1110000000000042</v>
      </c>
      <c r="LU42" s="42"/>
      <c r="LV42" s="43">
        <v>0</v>
      </c>
      <c r="LW42" s="45">
        <v>0</v>
      </c>
      <c r="LX42" s="45">
        <v>88.751999999999995</v>
      </c>
      <c r="LY42" s="45">
        <v>85</v>
      </c>
      <c r="LZ42" s="44">
        <v>3.7519999999999949</v>
      </c>
      <c r="MA42" s="42"/>
      <c r="MB42" s="43">
        <v>63.927</v>
      </c>
      <c r="MC42" s="45">
        <v>60</v>
      </c>
      <c r="MD42" s="45">
        <v>64.22</v>
      </c>
      <c r="ME42" s="45">
        <v>60</v>
      </c>
      <c r="MF42" s="44">
        <v>8.1469999999999914</v>
      </c>
      <c r="MG42" s="42"/>
      <c r="MH42" s="43">
        <v>0</v>
      </c>
      <c r="MI42" s="45">
        <v>0</v>
      </c>
      <c r="MJ42" s="44">
        <v>0</v>
      </c>
      <c r="MK42" s="42"/>
      <c r="ML42" s="43">
        <v>0</v>
      </c>
      <c r="MM42" s="45">
        <v>0</v>
      </c>
      <c r="MN42" s="45">
        <v>0</v>
      </c>
      <c r="MO42" s="45">
        <v>0</v>
      </c>
      <c r="MP42" s="44">
        <v>0</v>
      </c>
      <c r="MQ42" s="42"/>
      <c r="MR42" s="43">
        <v>93.861000000000004</v>
      </c>
      <c r="MS42" s="45">
        <v>100</v>
      </c>
      <c r="MT42" s="45">
        <v>0</v>
      </c>
      <c r="MU42" s="45">
        <v>0</v>
      </c>
      <c r="MV42" s="47">
        <v>-6.1389999999999958</v>
      </c>
      <c r="MW42" s="42">
        <v>6.1389999999999958</v>
      </c>
      <c r="MX42" s="43">
        <v>0</v>
      </c>
      <c r="MY42" s="45">
        <v>0</v>
      </c>
      <c r="MZ42" s="45">
        <v>0</v>
      </c>
      <c r="NA42" s="45">
        <v>0</v>
      </c>
      <c r="NB42" s="44">
        <v>0</v>
      </c>
      <c r="NC42" s="42"/>
      <c r="ND42" s="43">
        <v>0</v>
      </c>
      <c r="NE42" s="45">
        <v>0</v>
      </c>
      <c r="NF42" s="45">
        <v>50.228000000000002</v>
      </c>
      <c r="NG42" s="45">
        <v>50</v>
      </c>
      <c r="NH42" s="44">
        <v>0.22800000000000151</v>
      </c>
      <c r="NI42" s="42"/>
      <c r="NJ42" s="43">
        <v>52.176000000000002</v>
      </c>
      <c r="NK42" s="45">
        <v>50</v>
      </c>
      <c r="NL42" s="45">
        <v>213.285</v>
      </c>
      <c r="NM42" s="45">
        <v>205</v>
      </c>
      <c r="NN42" s="44">
        <v>10.461000000000009</v>
      </c>
      <c r="NO42" s="42"/>
      <c r="NP42" s="43">
        <v>254.166</v>
      </c>
      <c r="NQ42" s="45">
        <v>50</v>
      </c>
      <c r="NR42" s="45">
        <v>99.766999999999996</v>
      </c>
      <c r="NS42" s="45">
        <v>100</v>
      </c>
      <c r="NT42" s="44">
        <v>203.93299999999999</v>
      </c>
      <c r="NU42" s="42"/>
      <c r="NV42" s="43">
        <v>0</v>
      </c>
      <c r="NW42" s="45">
        <v>0</v>
      </c>
      <c r="NX42" s="45">
        <v>37.036999999999999</v>
      </c>
      <c r="NY42" s="45">
        <v>40</v>
      </c>
      <c r="NZ42" s="44">
        <v>-2.963000000000001</v>
      </c>
      <c r="OA42" s="42"/>
      <c r="OB42" s="43">
        <v>0</v>
      </c>
      <c r="OC42" s="45">
        <v>0</v>
      </c>
      <c r="OD42" s="45">
        <v>58.186</v>
      </c>
      <c r="OE42" s="45">
        <v>60</v>
      </c>
      <c r="OF42" s="44">
        <v>-1.8140000000000001</v>
      </c>
      <c r="OG42" s="42"/>
      <c r="OH42" s="43">
        <v>0</v>
      </c>
      <c r="OI42" s="45">
        <v>0</v>
      </c>
      <c r="OJ42" s="45">
        <v>118.29</v>
      </c>
      <c r="OK42" s="45">
        <v>120</v>
      </c>
      <c r="OL42" s="44">
        <v>-1.709999999999994</v>
      </c>
      <c r="OM42" s="42"/>
      <c r="ON42" s="43">
        <v>70.533000000000001</v>
      </c>
      <c r="OO42" s="45">
        <v>70</v>
      </c>
      <c r="OP42" s="45">
        <v>0</v>
      </c>
      <c r="OQ42" s="45">
        <v>0</v>
      </c>
      <c r="OR42" s="44">
        <v>0.53300000000000125</v>
      </c>
      <c r="OS42" s="42"/>
      <c r="OT42" s="43">
        <v>0</v>
      </c>
      <c r="OU42" s="45">
        <v>0</v>
      </c>
      <c r="OV42" s="45">
        <v>153.316</v>
      </c>
      <c r="OW42" s="45">
        <v>150</v>
      </c>
      <c r="OX42" s="44">
        <v>3.3160000000000029</v>
      </c>
      <c r="OY42" s="42"/>
      <c r="OZ42" s="43">
        <v>0</v>
      </c>
      <c r="PA42" s="45">
        <v>0</v>
      </c>
      <c r="PB42" s="45">
        <v>0</v>
      </c>
      <c r="PC42" s="45">
        <v>0</v>
      </c>
      <c r="PD42" s="44">
        <v>0</v>
      </c>
      <c r="PE42" s="42"/>
      <c r="PF42" s="43">
        <v>50.792999999999999</v>
      </c>
      <c r="PG42" s="45">
        <v>50</v>
      </c>
      <c r="PH42" s="45">
        <v>50.100999999999999</v>
      </c>
      <c r="PI42" s="45">
        <v>50</v>
      </c>
      <c r="PJ42" s="44">
        <v>0.89400000000000546</v>
      </c>
      <c r="PK42" s="42"/>
      <c r="PL42" s="43">
        <v>201.68799999999999</v>
      </c>
      <c r="PM42" s="45">
        <v>200</v>
      </c>
      <c r="PN42" s="45">
        <v>123.252</v>
      </c>
      <c r="PO42" s="45">
        <v>120</v>
      </c>
      <c r="PP42" s="44">
        <v>4.9399999999999977</v>
      </c>
      <c r="PQ42" s="42"/>
      <c r="PR42" s="43">
        <v>0</v>
      </c>
      <c r="PS42" s="45">
        <v>0</v>
      </c>
      <c r="PT42" s="45">
        <v>103.71899999999999</v>
      </c>
      <c r="PU42" s="45">
        <v>180</v>
      </c>
      <c r="PV42" s="47">
        <v>-76.281000000000006</v>
      </c>
      <c r="PW42" s="42">
        <v>76.281000000000006</v>
      </c>
      <c r="PX42" s="43">
        <v>0</v>
      </c>
      <c r="PY42" s="26">
        <v>150</v>
      </c>
      <c r="PZ42" s="45">
        <v>0</v>
      </c>
      <c r="QA42" s="26">
        <v>200</v>
      </c>
      <c r="QB42" s="47">
        <v>-350</v>
      </c>
      <c r="QC42" s="42">
        <v>350</v>
      </c>
      <c r="QD42" s="43">
        <v>49.776000000000003</v>
      </c>
      <c r="QE42" s="45">
        <v>50</v>
      </c>
      <c r="QF42" s="45">
        <v>104.45399999999999</v>
      </c>
      <c r="QG42" s="45">
        <v>100</v>
      </c>
      <c r="QH42" s="44">
        <v>4.2299999999999898</v>
      </c>
      <c r="QI42" s="42"/>
      <c r="QJ42" s="43">
        <v>0</v>
      </c>
      <c r="QK42" s="26">
        <v>70</v>
      </c>
      <c r="QL42" s="45">
        <v>0</v>
      </c>
      <c r="QM42" s="26">
        <v>80</v>
      </c>
      <c r="QN42" s="47">
        <v>-150</v>
      </c>
      <c r="QO42" s="42">
        <v>150</v>
      </c>
      <c r="QP42" s="43">
        <v>100.42700000000001</v>
      </c>
      <c r="QQ42" s="45">
        <v>100</v>
      </c>
      <c r="QR42" s="45">
        <v>103.723</v>
      </c>
      <c r="QS42" s="45">
        <v>100</v>
      </c>
      <c r="QT42" s="44">
        <v>4.1500000000000057</v>
      </c>
      <c r="QU42" s="42"/>
      <c r="QV42" s="43">
        <v>99.370999999999995</v>
      </c>
      <c r="QW42" s="45">
        <v>100</v>
      </c>
      <c r="QX42" s="44">
        <v>-0.62900000000000489</v>
      </c>
      <c r="QY42" s="42"/>
      <c r="QZ42" s="43">
        <v>49.435000000000002</v>
      </c>
      <c r="RA42" s="45">
        <v>50</v>
      </c>
      <c r="RB42" s="44">
        <v>-0.56499999999999773</v>
      </c>
      <c r="RC42" s="42"/>
      <c r="RD42" s="43">
        <v>155.59</v>
      </c>
      <c r="RE42" s="45">
        <v>150</v>
      </c>
      <c r="RF42" s="44">
        <v>5.5900000000000034</v>
      </c>
      <c r="RG42" s="42"/>
      <c r="RH42" s="43">
        <v>51.886000000000003</v>
      </c>
      <c r="RI42" s="45">
        <v>50</v>
      </c>
      <c r="RJ42" s="45">
        <v>103.795</v>
      </c>
      <c r="RK42" s="45">
        <v>100</v>
      </c>
      <c r="RL42" s="44">
        <v>5.6810000000000116</v>
      </c>
      <c r="RM42" s="42"/>
      <c r="RN42" s="43">
        <v>154.351</v>
      </c>
      <c r="RO42" s="45">
        <v>150</v>
      </c>
      <c r="RP42" s="44">
        <v>4.3509999999999991</v>
      </c>
      <c r="RQ42" s="42"/>
      <c r="RR42" s="43">
        <v>156.66300000000001</v>
      </c>
      <c r="RS42" s="45">
        <v>150</v>
      </c>
      <c r="RT42" s="44">
        <v>6.6630000000000109</v>
      </c>
      <c r="RU42" s="42"/>
    </row>
    <row r="43" spans="1:489" x14ac:dyDescent="0.25">
      <c r="A43" s="45" t="s">
        <v>339</v>
      </c>
      <c r="B43" s="39">
        <v>1</v>
      </c>
      <c r="I43" s="44">
        <f t="shared" si="8"/>
        <v>0</v>
      </c>
      <c r="K43" s="40"/>
      <c r="O43" s="44">
        <v>0</v>
      </c>
      <c r="P43" s="41"/>
      <c r="Q43" s="40"/>
      <c r="U43" s="44">
        <v>0</v>
      </c>
      <c r="V43" s="41"/>
      <c r="AA43" s="44">
        <v>0</v>
      </c>
      <c r="AB43" s="41"/>
      <c r="AG43" s="44">
        <v>0</v>
      </c>
      <c r="AH43" s="41"/>
      <c r="AM43" s="44">
        <v>0</v>
      </c>
      <c r="AN43" s="41"/>
      <c r="AO43" s="40"/>
      <c r="AQ43" s="44">
        <v>0</v>
      </c>
      <c r="AR43" s="41"/>
      <c r="AS43" s="40"/>
      <c r="AW43" s="44">
        <v>0</v>
      </c>
      <c r="AX43" s="41"/>
      <c r="BC43" s="44">
        <v>0</v>
      </c>
      <c r="BD43" s="41"/>
      <c r="BI43" s="44">
        <v>0</v>
      </c>
      <c r="BJ43" s="41"/>
      <c r="BO43" s="44">
        <v>0</v>
      </c>
      <c r="BP43" s="41"/>
      <c r="BQ43" s="40"/>
      <c r="BS43" s="44">
        <v>0</v>
      </c>
      <c r="BT43" s="41"/>
      <c r="BU43" s="40"/>
      <c r="BW43" s="44">
        <v>0</v>
      </c>
      <c r="BX43" s="41"/>
      <c r="CC43" s="44">
        <v>0</v>
      </c>
      <c r="CD43" s="41"/>
      <c r="CG43" s="44">
        <v>0</v>
      </c>
      <c r="CH43" s="41"/>
      <c r="CI43" s="40"/>
      <c r="CM43" s="44">
        <v>0</v>
      </c>
      <c r="CN43" s="41"/>
      <c r="CQ43" s="44">
        <v>0</v>
      </c>
      <c r="CR43" s="41"/>
      <c r="CS43" s="40"/>
      <c r="CU43" s="44">
        <v>0</v>
      </c>
      <c r="CV43" s="41"/>
      <c r="CW43" s="40"/>
      <c r="DC43" s="44">
        <v>0</v>
      </c>
      <c r="DD43" s="41"/>
      <c r="DI43" s="44">
        <v>0</v>
      </c>
      <c r="DJ43" s="41"/>
      <c r="DK43" s="40"/>
      <c r="DO43" s="44">
        <v>0</v>
      </c>
      <c r="DP43" s="41"/>
      <c r="DQ43" s="40"/>
      <c r="DU43" s="44">
        <v>0</v>
      </c>
      <c r="DV43" s="41"/>
      <c r="DW43" s="40"/>
      <c r="EA43" s="44">
        <v>0</v>
      </c>
      <c r="EB43" s="41"/>
      <c r="EI43" s="44">
        <v>0</v>
      </c>
      <c r="EJ43" s="41"/>
      <c r="EK43" s="40"/>
      <c r="EM43" s="44">
        <v>0</v>
      </c>
      <c r="EN43" s="41"/>
      <c r="EO43" s="40"/>
      <c r="ES43" s="44">
        <v>0</v>
      </c>
      <c r="ET43" s="41"/>
      <c r="EU43" s="40"/>
      <c r="EW43" s="44">
        <v>0</v>
      </c>
      <c r="EX43" s="41"/>
      <c r="FF43" s="44">
        <v>0</v>
      </c>
      <c r="FG43" s="41"/>
      <c r="FN43" s="44">
        <v>0</v>
      </c>
      <c r="FO43" s="41"/>
      <c r="FP43" s="40"/>
      <c r="FT43" s="44">
        <v>0</v>
      </c>
      <c r="FU43" s="41"/>
      <c r="FV43" s="40"/>
      <c r="FY43" s="44">
        <v>0</v>
      </c>
      <c r="FZ43" s="41"/>
      <c r="GC43" s="44">
        <v>0</v>
      </c>
      <c r="GD43" s="41"/>
      <c r="GE43" s="40"/>
      <c r="GL43" s="44">
        <v>0</v>
      </c>
      <c r="GM43" s="41"/>
      <c r="GR43" s="44">
        <v>0</v>
      </c>
      <c r="GS43" s="41"/>
      <c r="GT43" s="40"/>
      <c r="GX43" s="44">
        <v>0</v>
      </c>
      <c r="GY43" s="41"/>
      <c r="HD43" s="44">
        <v>0</v>
      </c>
      <c r="HE43" s="41"/>
      <c r="HH43" s="44">
        <v>0</v>
      </c>
      <c r="HI43" s="41"/>
      <c r="HJ43" s="40"/>
      <c r="HL43" s="44">
        <v>0</v>
      </c>
      <c r="HM43" s="41"/>
      <c r="HS43" s="44">
        <v>0</v>
      </c>
      <c r="HT43" s="41"/>
      <c r="HY43" s="44">
        <v>0</v>
      </c>
      <c r="HZ43" s="41"/>
      <c r="IA43" s="40"/>
      <c r="IE43" s="44">
        <v>0</v>
      </c>
      <c r="IF43" s="41"/>
      <c r="IG43" s="40"/>
      <c r="IK43" s="44">
        <v>0</v>
      </c>
      <c r="IL43" s="41"/>
      <c r="IQ43" s="44">
        <v>0</v>
      </c>
      <c r="IR43" s="42"/>
      <c r="IW43" s="44">
        <v>0</v>
      </c>
      <c r="IX43" s="42"/>
      <c r="JC43" s="44">
        <v>0</v>
      </c>
      <c r="JD43" s="42"/>
      <c r="JI43" s="44">
        <v>0</v>
      </c>
      <c r="JJ43" s="41"/>
      <c r="JM43" s="44">
        <v>0</v>
      </c>
      <c r="JN43" s="41"/>
      <c r="JS43" s="44">
        <v>0</v>
      </c>
      <c r="JT43" s="42"/>
      <c r="JW43" s="44">
        <v>0</v>
      </c>
      <c r="JX43" s="41"/>
      <c r="KC43" s="44">
        <v>0</v>
      </c>
      <c r="KD43" s="41"/>
      <c r="KI43" s="44">
        <v>0</v>
      </c>
      <c r="KJ43" s="42"/>
      <c r="KO43" s="44">
        <v>0</v>
      </c>
      <c r="KP43" s="42"/>
      <c r="KU43" s="44">
        <v>0</v>
      </c>
      <c r="KV43" s="42"/>
      <c r="KW43" s="43"/>
      <c r="LD43" s="44">
        <v>0</v>
      </c>
      <c r="LE43" s="42"/>
      <c r="LF43" s="45">
        <v>0</v>
      </c>
      <c r="LG43" s="45">
        <v>0</v>
      </c>
      <c r="LH43" s="45">
        <v>0</v>
      </c>
      <c r="LI43" s="45">
        <v>0</v>
      </c>
      <c r="LJ43" s="44">
        <v>0</v>
      </c>
      <c r="LK43" s="42"/>
      <c r="LL43" s="45">
        <v>0</v>
      </c>
      <c r="LM43" s="45">
        <v>0</v>
      </c>
      <c r="LN43" s="45">
        <v>0</v>
      </c>
      <c r="LO43" s="45">
        <v>0</v>
      </c>
      <c r="LP43" s="44">
        <v>0</v>
      </c>
      <c r="LQ43" s="42"/>
      <c r="LR43" s="43">
        <v>0</v>
      </c>
      <c r="LS43" s="45">
        <v>0</v>
      </c>
      <c r="LT43" s="44">
        <v>0</v>
      </c>
      <c r="LU43" s="42"/>
      <c r="LV43" s="43">
        <v>0</v>
      </c>
      <c r="LW43" s="45">
        <v>0</v>
      </c>
      <c r="LX43" s="45">
        <v>0</v>
      </c>
      <c r="LY43" s="45">
        <v>0</v>
      </c>
      <c r="LZ43" s="44">
        <v>0</v>
      </c>
      <c r="MA43" s="42"/>
      <c r="MB43" s="43">
        <v>0</v>
      </c>
      <c r="MC43" s="45">
        <v>0</v>
      </c>
      <c r="MD43" s="45">
        <v>0</v>
      </c>
      <c r="ME43" s="45">
        <v>0</v>
      </c>
      <c r="MF43" s="44">
        <v>0</v>
      </c>
      <c r="MG43" s="42"/>
      <c r="MH43" s="43">
        <v>0</v>
      </c>
      <c r="MI43" s="45">
        <v>0</v>
      </c>
      <c r="MJ43" s="44">
        <v>0</v>
      </c>
      <c r="MK43" s="42"/>
      <c r="ML43" s="43">
        <v>0</v>
      </c>
      <c r="MM43" s="45">
        <v>0</v>
      </c>
      <c r="MN43" s="45">
        <v>0</v>
      </c>
      <c r="MO43" s="45">
        <v>0</v>
      </c>
      <c r="MP43" s="44">
        <v>0</v>
      </c>
      <c r="MQ43" s="42"/>
      <c r="MR43" s="43">
        <v>0</v>
      </c>
      <c r="MS43" s="45">
        <v>0</v>
      </c>
      <c r="MT43" s="45">
        <v>0</v>
      </c>
      <c r="MU43" s="45">
        <v>0</v>
      </c>
      <c r="MV43" s="44">
        <v>0</v>
      </c>
      <c r="MW43" s="42"/>
      <c r="MX43" s="43">
        <v>0</v>
      </c>
      <c r="MY43" s="45">
        <v>0</v>
      </c>
      <c r="MZ43" s="45">
        <v>0</v>
      </c>
      <c r="NA43" s="45">
        <v>0</v>
      </c>
      <c r="NB43" s="44">
        <v>0</v>
      </c>
      <c r="NC43" s="42"/>
      <c r="ND43" s="43">
        <v>0</v>
      </c>
      <c r="NE43" s="45">
        <v>0</v>
      </c>
      <c r="NF43" s="45">
        <v>0</v>
      </c>
      <c r="NG43" s="45">
        <v>0</v>
      </c>
      <c r="NH43" s="44">
        <v>0</v>
      </c>
      <c r="NI43" s="42"/>
      <c r="NJ43" s="43">
        <v>0</v>
      </c>
      <c r="NK43" s="45">
        <v>0</v>
      </c>
      <c r="NL43" s="45">
        <v>0</v>
      </c>
      <c r="NM43" s="45">
        <v>0</v>
      </c>
      <c r="NN43" s="44">
        <v>0</v>
      </c>
      <c r="NO43" s="42"/>
      <c r="NP43" s="43">
        <v>0</v>
      </c>
      <c r="NQ43" s="45">
        <v>0</v>
      </c>
      <c r="NR43" s="45">
        <v>0</v>
      </c>
      <c r="NS43" s="45">
        <v>0</v>
      </c>
      <c r="NT43" s="44">
        <v>0</v>
      </c>
      <c r="NU43" s="42"/>
      <c r="NV43" s="43">
        <v>0</v>
      </c>
      <c r="NW43" s="45">
        <v>0</v>
      </c>
      <c r="NX43" s="45">
        <v>0</v>
      </c>
      <c r="NY43" s="45">
        <v>0</v>
      </c>
      <c r="NZ43" s="44">
        <v>0</v>
      </c>
      <c r="OA43" s="42"/>
      <c r="OB43" s="43">
        <v>0</v>
      </c>
      <c r="OC43" s="45">
        <v>0</v>
      </c>
      <c r="OD43" s="45">
        <v>0</v>
      </c>
      <c r="OE43" s="45">
        <v>0</v>
      </c>
      <c r="OF43" s="44">
        <v>0</v>
      </c>
      <c r="OG43" s="42"/>
      <c r="OH43" s="43">
        <v>0</v>
      </c>
      <c r="OI43" s="45">
        <v>0</v>
      </c>
      <c r="OJ43" s="45">
        <v>0</v>
      </c>
      <c r="OK43" s="45">
        <v>0</v>
      </c>
      <c r="OL43" s="44">
        <v>0</v>
      </c>
      <c r="OM43" s="42"/>
      <c r="ON43" s="43">
        <v>0</v>
      </c>
      <c r="OO43" s="45">
        <v>0</v>
      </c>
      <c r="OP43" s="45">
        <v>0</v>
      </c>
      <c r="OQ43" s="45">
        <v>0</v>
      </c>
      <c r="OR43" s="44">
        <v>0</v>
      </c>
      <c r="OS43" s="42"/>
      <c r="OT43" s="43">
        <v>0</v>
      </c>
      <c r="OU43" s="45">
        <v>0</v>
      </c>
      <c r="OV43" s="45">
        <v>0</v>
      </c>
      <c r="OW43" s="45">
        <v>0</v>
      </c>
      <c r="OX43" s="44">
        <v>0</v>
      </c>
      <c r="OY43" s="42"/>
      <c r="OZ43" s="43">
        <v>0</v>
      </c>
      <c r="PA43" s="45">
        <v>0</v>
      </c>
      <c r="PB43" s="45">
        <v>0</v>
      </c>
      <c r="PC43" s="45">
        <v>0</v>
      </c>
      <c r="PD43" s="44">
        <v>0</v>
      </c>
      <c r="PE43" s="42"/>
      <c r="PF43" s="43">
        <v>0</v>
      </c>
      <c r="PG43" s="45">
        <v>0</v>
      </c>
      <c r="PH43" s="45">
        <v>0</v>
      </c>
      <c r="PI43" s="45">
        <v>0</v>
      </c>
      <c r="PJ43" s="44">
        <v>0</v>
      </c>
      <c r="PK43" s="42"/>
      <c r="PL43" s="43">
        <v>0</v>
      </c>
      <c r="PM43" s="45">
        <v>0</v>
      </c>
      <c r="PN43" s="45">
        <v>0</v>
      </c>
      <c r="PO43" s="45">
        <v>0</v>
      </c>
      <c r="PP43" s="44">
        <v>0</v>
      </c>
      <c r="PQ43" s="42"/>
      <c r="PR43" s="43">
        <v>0</v>
      </c>
      <c r="PS43" s="45">
        <v>0</v>
      </c>
      <c r="PT43" s="45">
        <v>0</v>
      </c>
      <c r="PU43" s="45">
        <v>0</v>
      </c>
      <c r="PV43" s="44">
        <v>0</v>
      </c>
      <c r="PW43" s="42"/>
      <c r="PX43" s="43">
        <v>0</v>
      </c>
      <c r="PY43" s="45">
        <v>0</v>
      </c>
      <c r="PZ43" s="45">
        <v>0</v>
      </c>
      <c r="QA43" s="45">
        <v>0</v>
      </c>
      <c r="QB43" s="44">
        <v>0</v>
      </c>
      <c r="QC43" s="42"/>
      <c r="QD43" s="43">
        <v>0</v>
      </c>
      <c r="QE43" s="45">
        <v>0</v>
      </c>
      <c r="QF43" s="45">
        <v>0</v>
      </c>
      <c r="QG43" s="45">
        <v>0</v>
      </c>
      <c r="QH43" s="44">
        <v>0</v>
      </c>
      <c r="QI43" s="42"/>
      <c r="QJ43" s="43">
        <v>0</v>
      </c>
      <c r="QK43" s="12">
        <v>100</v>
      </c>
      <c r="QL43" s="45">
        <v>0</v>
      </c>
      <c r="QM43" s="12">
        <v>200</v>
      </c>
      <c r="QN43" s="44">
        <v>0.13400000000001461</v>
      </c>
      <c r="QO43" s="42"/>
      <c r="QP43" s="43">
        <v>0</v>
      </c>
      <c r="QQ43" s="12">
        <v>100</v>
      </c>
      <c r="QR43" s="45">
        <v>0</v>
      </c>
      <c r="QS43" s="12">
        <v>120</v>
      </c>
      <c r="QT43" s="44">
        <v>-2.6519999999999868</v>
      </c>
      <c r="QU43" s="42"/>
      <c r="QV43" s="43">
        <v>0</v>
      </c>
      <c r="QW43" s="12">
        <v>400</v>
      </c>
      <c r="QX43" s="44">
        <v>1.6009999999999991</v>
      </c>
      <c r="QY43" s="42"/>
      <c r="QZ43" s="43">
        <v>301.62200000000001</v>
      </c>
      <c r="RA43" s="45">
        <v>300</v>
      </c>
      <c r="RB43" s="44">
        <v>1.6220000000000141</v>
      </c>
      <c r="RC43" s="42"/>
      <c r="RD43" s="43">
        <v>299.988</v>
      </c>
      <c r="RE43" s="45">
        <v>300</v>
      </c>
      <c r="RF43" s="44">
        <v>-1.200000000000045E-2</v>
      </c>
      <c r="RG43" s="42"/>
      <c r="RH43" s="43">
        <v>0</v>
      </c>
      <c r="RI43" s="45">
        <v>0</v>
      </c>
      <c r="RJ43" s="45">
        <v>0</v>
      </c>
      <c r="RK43" s="45">
        <v>0</v>
      </c>
      <c r="RL43" s="44">
        <v>0</v>
      </c>
      <c r="RM43" s="42"/>
      <c r="RN43" s="43">
        <v>159.18100000000001</v>
      </c>
      <c r="RO43" s="45">
        <v>300</v>
      </c>
      <c r="RP43" s="47">
        <v>-140.81899999999999</v>
      </c>
      <c r="RQ43" s="42">
        <v>140.81899999999999</v>
      </c>
      <c r="RR43" s="43">
        <v>587.29899999999998</v>
      </c>
      <c r="RS43" s="45">
        <v>600</v>
      </c>
      <c r="RT43" s="47">
        <v>-12.70100000000002</v>
      </c>
      <c r="RU43" s="42">
        <v>12.70100000000002</v>
      </c>
    </row>
    <row r="44" spans="1:489" x14ac:dyDescent="0.25">
      <c r="A44" s="45" t="s">
        <v>340</v>
      </c>
      <c r="B44" s="39">
        <v>0.36</v>
      </c>
      <c r="I44" s="44">
        <f t="shared" si="8"/>
        <v>0</v>
      </c>
      <c r="K44" s="40"/>
      <c r="O44" s="44">
        <v>0</v>
      </c>
      <c r="P44" s="41"/>
      <c r="Q44" s="40"/>
      <c r="U44" s="44">
        <v>0</v>
      </c>
      <c r="V44" s="41"/>
      <c r="AA44" s="44">
        <v>0</v>
      </c>
      <c r="AB44" s="41"/>
      <c r="AG44" s="44">
        <v>0</v>
      </c>
      <c r="AH44" s="41"/>
      <c r="AM44" s="44">
        <v>0</v>
      </c>
      <c r="AN44" s="41"/>
      <c r="AO44" s="40"/>
      <c r="AQ44" s="44">
        <v>0</v>
      </c>
      <c r="AR44" s="41"/>
      <c r="AS44" s="40"/>
      <c r="AW44" s="44">
        <v>0</v>
      </c>
      <c r="AX44" s="41"/>
      <c r="BC44" s="44">
        <v>0</v>
      </c>
      <c r="BD44" s="41"/>
      <c r="BI44" s="44">
        <v>0</v>
      </c>
      <c r="BJ44" s="41"/>
      <c r="BO44" s="44">
        <v>0</v>
      </c>
      <c r="BP44" s="41"/>
      <c r="BQ44" s="40"/>
      <c r="BS44" s="44">
        <v>0</v>
      </c>
      <c r="BT44" s="41"/>
      <c r="BU44" s="40"/>
      <c r="BW44" s="44">
        <v>0</v>
      </c>
      <c r="BX44" s="41"/>
      <c r="CC44" s="44">
        <v>0</v>
      </c>
      <c r="CD44" s="41"/>
      <c r="CG44" s="44">
        <v>0</v>
      </c>
      <c r="CH44" s="41"/>
      <c r="CI44" s="40"/>
      <c r="CM44" s="44">
        <v>0</v>
      </c>
      <c r="CN44" s="41"/>
      <c r="CQ44" s="44">
        <v>0</v>
      </c>
      <c r="CR44" s="41"/>
      <c r="CS44" s="40"/>
      <c r="CU44" s="44">
        <v>0</v>
      </c>
      <c r="CV44" s="41"/>
      <c r="CW44" s="40"/>
      <c r="DC44" s="44">
        <v>0</v>
      </c>
      <c r="DD44" s="41"/>
      <c r="DI44" s="44">
        <v>0</v>
      </c>
      <c r="DJ44" s="41"/>
      <c r="DK44" s="40"/>
      <c r="DO44" s="44">
        <v>0</v>
      </c>
      <c r="DP44" s="41"/>
      <c r="DQ44" s="40"/>
      <c r="DU44" s="44">
        <v>0</v>
      </c>
      <c r="DV44" s="41"/>
      <c r="DW44" s="40"/>
      <c r="EA44" s="44">
        <v>0</v>
      </c>
      <c r="EB44" s="41"/>
      <c r="EI44" s="44">
        <v>0</v>
      </c>
      <c r="EJ44" s="41"/>
      <c r="EK44" s="40"/>
      <c r="EM44" s="44">
        <v>0</v>
      </c>
      <c r="EN44" s="41"/>
      <c r="EO44" s="40"/>
      <c r="ES44" s="44">
        <v>0</v>
      </c>
      <c r="ET44" s="41"/>
      <c r="EU44" s="40"/>
      <c r="EW44" s="44">
        <v>0</v>
      </c>
      <c r="EX44" s="41"/>
      <c r="FF44" s="44">
        <v>0</v>
      </c>
      <c r="FG44" s="41"/>
      <c r="FN44" s="44">
        <v>0</v>
      </c>
      <c r="FO44" s="41"/>
      <c r="FP44" s="40"/>
      <c r="FT44" s="44">
        <v>0</v>
      </c>
      <c r="FU44" s="41"/>
      <c r="FV44" s="40"/>
      <c r="FY44" s="44">
        <v>0</v>
      </c>
      <c r="FZ44" s="41"/>
      <c r="GC44" s="44">
        <v>0</v>
      </c>
      <c r="GD44" s="41"/>
      <c r="GE44" s="40"/>
      <c r="GL44" s="44">
        <v>0</v>
      </c>
      <c r="GM44" s="41"/>
      <c r="GR44" s="44">
        <v>0</v>
      </c>
      <c r="GS44" s="41"/>
      <c r="GT44" s="40"/>
      <c r="GX44" s="44">
        <v>0</v>
      </c>
      <c r="GY44" s="41"/>
      <c r="HD44" s="44">
        <v>0</v>
      </c>
      <c r="HE44" s="41"/>
      <c r="HH44" s="44">
        <v>0</v>
      </c>
      <c r="HI44" s="41"/>
      <c r="HJ44" s="40"/>
      <c r="HL44" s="44">
        <v>0</v>
      </c>
      <c r="HM44" s="41"/>
      <c r="HS44" s="44">
        <v>0</v>
      </c>
      <c r="HT44" s="41"/>
      <c r="HY44" s="44">
        <v>0</v>
      </c>
      <c r="HZ44" s="41"/>
      <c r="IA44" s="40"/>
      <c r="IE44" s="44">
        <v>0</v>
      </c>
      <c r="IF44" s="41"/>
      <c r="IG44" s="40"/>
      <c r="IK44" s="44">
        <v>0</v>
      </c>
      <c r="IL44" s="41"/>
      <c r="IQ44" s="44">
        <v>0</v>
      </c>
      <c r="IR44" s="42"/>
      <c r="IW44" s="44">
        <v>0</v>
      </c>
      <c r="IX44" s="42"/>
      <c r="JC44" s="44">
        <v>0</v>
      </c>
      <c r="JD44" s="42"/>
      <c r="JI44" s="44">
        <v>0</v>
      </c>
      <c r="JJ44" s="41"/>
      <c r="JM44" s="44">
        <v>0</v>
      </c>
      <c r="JN44" s="41"/>
      <c r="JS44" s="44">
        <v>0</v>
      </c>
      <c r="JT44" s="42"/>
      <c r="JW44" s="44">
        <v>0</v>
      </c>
      <c r="JX44" s="41"/>
      <c r="KC44" s="44">
        <v>0</v>
      </c>
      <c r="KD44" s="41"/>
      <c r="KI44" s="44">
        <v>0</v>
      </c>
      <c r="KJ44" s="42"/>
      <c r="KO44" s="44">
        <v>0</v>
      </c>
      <c r="KP44" s="42"/>
      <c r="KU44" s="44">
        <v>0</v>
      </c>
      <c r="KV44" s="42"/>
      <c r="KW44" s="43"/>
      <c r="LD44" s="44">
        <v>0</v>
      </c>
      <c r="LE44" s="42"/>
      <c r="LF44" s="45">
        <v>0</v>
      </c>
      <c r="LG44" s="45">
        <v>0</v>
      </c>
      <c r="LH44" s="45">
        <v>0</v>
      </c>
      <c r="LI44" s="45">
        <v>0</v>
      </c>
      <c r="LJ44" s="44">
        <v>0</v>
      </c>
      <c r="LK44" s="42"/>
      <c r="LL44" s="45">
        <v>0</v>
      </c>
      <c r="LM44" s="45">
        <v>0</v>
      </c>
      <c r="LN44" s="45">
        <v>0</v>
      </c>
      <c r="LO44" s="45">
        <v>0</v>
      </c>
      <c r="LP44" s="44">
        <v>0</v>
      </c>
      <c r="LQ44" s="42"/>
      <c r="LR44" s="43">
        <v>0</v>
      </c>
      <c r="LS44" s="45">
        <v>0</v>
      </c>
      <c r="LT44" s="44">
        <v>0</v>
      </c>
      <c r="LU44" s="42"/>
      <c r="LV44" s="43">
        <v>0</v>
      </c>
      <c r="LW44" s="45">
        <v>0</v>
      </c>
      <c r="LX44" s="45">
        <v>0</v>
      </c>
      <c r="LY44" s="45">
        <v>0</v>
      </c>
      <c r="LZ44" s="44">
        <v>0</v>
      </c>
      <c r="MA44" s="42"/>
      <c r="MB44" s="43">
        <v>0</v>
      </c>
      <c r="MC44" s="45">
        <v>0</v>
      </c>
      <c r="MD44" s="45">
        <v>0</v>
      </c>
      <c r="ME44" s="45">
        <v>0</v>
      </c>
      <c r="MF44" s="44">
        <v>0</v>
      </c>
      <c r="MG44" s="42"/>
      <c r="MH44" s="43">
        <v>0</v>
      </c>
      <c r="MI44" s="45">
        <v>0</v>
      </c>
      <c r="MJ44" s="44">
        <v>0</v>
      </c>
      <c r="MK44" s="42"/>
      <c r="ML44" s="43">
        <v>0</v>
      </c>
      <c r="MM44" s="45">
        <v>0</v>
      </c>
      <c r="MN44" s="45">
        <v>0</v>
      </c>
      <c r="MO44" s="45">
        <v>0</v>
      </c>
      <c r="MP44" s="44">
        <v>0</v>
      </c>
      <c r="MQ44" s="42"/>
      <c r="MR44" s="43">
        <v>0</v>
      </c>
      <c r="MS44" s="45">
        <v>0</v>
      </c>
      <c r="MT44" s="45">
        <v>0</v>
      </c>
      <c r="MU44" s="45">
        <v>0</v>
      </c>
      <c r="MV44" s="44">
        <v>0</v>
      </c>
      <c r="MW44" s="42"/>
      <c r="MX44" s="43">
        <v>0</v>
      </c>
      <c r="MY44" s="45">
        <v>0</v>
      </c>
      <c r="MZ44" s="45">
        <v>0</v>
      </c>
      <c r="NA44" s="45">
        <v>0</v>
      </c>
      <c r="NB44" s="44">
        <v>0</v>
      </c>
      <c r="NC44" s="42"/>
      <c r="ND44" s="43">
        <v>0</v>
      </c>
      <c r="NE44" s="45">
        <v>0</v>
      </c>
      <c r="NF44" s="45">
        <v>0</v>
      </c>
      <c r="NG44" s="45">
        <v>0</v>
      </c>
      <c r="NH44" s="44">
        <v>0</v>
      </c>
      <c r="NI44" s="42"/>
      <c r="NJ44" s="43">
        <v>0</v>
      </c>
      <c r="NK44" s="45">
        <v>0</v>
      </c>
      <c r="NL44" s="45">
        <v>0</v>
      </c>
      <c r="NM44" s="45">
        <v>0</v>
      </c>
      <c r="NN44" s="44">
        <v>0</v>
      </c>
      <c r="NO44" s="42"/>
      <c r="NP44" s="43">
        <v>0</v>
      </c>
      <c r="NQ44" s="45">
        <v>0</v>
      </c>
      <c r="NR44" s="45">
        <v>0</v>
      </c>
      <c r="NS44" s="45">
        <v>0</v>
      </c>
      <c r="NT44" s="44">
        <v>0</v>
      </c>
      <c r="NU44" s="42"/>
      <c r="NV44" s="43">
        <v>0</v>
      </c>
      <c r="NW44" s="45">
        <v>0</v>
      </c>
      <c r="NX44" s="45">
        <v>0</v>
      </c>
      <c r="NY44" s="45">
        <v>0</v>
      </c>
      <c r="NZ44" s="44">
        <v>0</v>
      </c>
      <c r="OA44" s="42"/>
      <c r="OB44" s="43">
        <v>0</v>
      </c>
      <c r="OC44" s="45">
        <v>0</v>
      </c>
      <c r="OD44" s="45">
        <v>0</v>
      </c>
      <c r="OE44" s="45">
        <v>0</v>
      </c>
      <c r="OF44" s="44">
        <v>0</v>
      </c>
      <c r="OG44" s="42"/>
      <c r="OH44" s="43">
        <v>0</v>
      </c>
      <c r="OI44" s="45">
        <v>0</v>
      </c>
      <c r="OJ44" s="45">
        <v>0</v>
      </c>
      <c r="OK44" s="45">
        <v>0</v>
      </c>
      <c r="OL44" s="44">
        <v>0</v>
      </c>
      <c r="OM44" s="42"/>
      <c r="ON44" s="43">
        <v>0</v>
      </c>
      <c r="OO44" s="45">
        <v>0</v>
      </c>
      <c r="OP44" s="45">
        <v>0</v>
      </c>
      <c r="OQ44" s="45">
        <v>0</v>
      </c>
      <c r="OR44" s="44">
        <v>0</v>
      </c>
      <c r="OS44" s="42"/>
      <c r="OT44" s="43">
        <v>0</v>
      </c>
      <c r="OU44" s="45">
        <v>0</v>
      </c>
      <c r="OV44" s="45">
        <v>0</v>
      </c>
      <c r="OW44" s="45">
        <v>0</v>
      </c>
      <c r="OX44" s="44">
        <v>0</v>
      </c>
      <c r="OY44" s="42"/>
      <c r="OZ44" s="43">
        <v>0</v>
      </c>
      <c r="PA44" s="45">
        <v>0</v>
      </c>
      <c r="PB44" s="45">
        <v>0</v>
      </c>
      <c r="PC44" s="45">
        <v>0</v>
      </c>
      <c r="PD44" s="44">
        <v>0</v>
      </c>
      <c r="PE44" s="42"/>
      <c r="PF44" s="43">
        <v>0</v>
      </c>
      <c r="PG44" s="45">
        <v>0</v>
      </c>
      <c r="PH44" s="45">
        <v>0</v>
      </c>
      <c r="PI44" s="45">
        <v>0</v>
      </c>
      <c r="PJ44" s="44">
        <v>0</v>
      </c>
      <c r="PK44" s="42"/>
      <c r="PL44" s="43">
        <v>0</v>
      </c>
      <c r="PM44" s="45">
        <v>0</v>
      </c>
      <c r="PN44" s="45">
        <v>0</v>
      </c>
      <c r="PO44" s="45">
        <v>0</v>
      </c>
      <c r="PP44" s="44">
        <v>0</v>
      </c>
      <c r="PQ44" s="42"/>
      <c r="PR44" s="43">
        <v>0</v>
      </c>
      <c r="PS44" s="45">
        <v>0</v>
      </c>
      <c r="PT44" s="45">
        <v>0</v>
      </c>
      <c r="PU44" s="45">
        <v>0</v>
      </c>
      <c r="PV44" s="44">
        <v>0</v>
      </c>
      <c r="PW44" s="42"/>
      <c r="PX44" s="43">
        <v>0</v>
      </c>
      <c r="PY44" s="45">
        <v>180</v>
      </c>
      <c r="PZ44" s="45">
        <v>0</v>
      </c>
      <c r="QA44" s="26">
        <v>201</v>
      </c>
      <c r="QB44" s="47">
        <v>-381</v>
      </c>
      <c r="QC44" s="42">
        <v>137.16</v>
      </c>
      <c r="QD44" s="43">
        <v>0</v>
      </c>
      <c r="QE44" s="45">
        <v>0</v>
      </c>
      <c r="QF44" s="45">
        <v>0</v>
      </c>
      <c r="QG44" s="45">
        <v>0</v>
      </c>
      <c r="QH44" s="44">
        <v>0</v>
      </c>
      <c r="QI44" s="42"/>
      <c r="QJ44" s="43">
        <v>80</v>
      </c>
      <c r="QK44" s="45">
        <v>80</v>
      </c>
      <c r="QL44" s="45">
        <v>100</v>
      </c>
      <c r="QM44" s="45">
        <v>100</v>
      </c>
      <c r="QN44" s="44">
        <v>0</v>
      </c>
      <c r="QO44" s="42"/>
      <c r="QP44" s="43">
        <v>0</v>
      </c>
      <c r="QQ44" s="45">
        <v>0</v>
      </c>
      <c r="QR44" s="45">
        <v>190</v>
      </c>
      <c r="QS44" s="45">
        <v>200</v>
      </c>
      <c r="QT44" s="44">
        <v>-10</v>
      </c>
      <c r="QU44" s="42"/>
      <c r="QV44" s="43">
        <v>380</v>
      </c>
      <c r="QW44" s="45">
        <v>378</v>
      </c>
      <c r="QX44" s="44">
        <v>2</v>
      </c>
      <c r="QY44" s="42"/>
      <c r="QZ44" s="43">
        <v>0</v>
      </c>
      <c r="RA44" s="45">
        <v>0</v>
      </c>
      <c r="RB44" s="44">
        <v>0</v>
      </c>
      <c r="RC44" s="42"/>
      <c r="RD44" s="43">
        <v>230</v>
      </c>
      <c r="RE44" s="45">
        <v>230</v>
      </c>
      <c r="RF44" s="44">
        <v>0</v>
      </c>
      <c r="RG44" s="42"/>
      <c r="RH44" s="43">
        <v>100</v>
      </c>
      <c r="RI44" s="45">
        <v>100</v>
      </c>
      <c r="RJ44" s="45">
        <v>150</v>
      </c>
      <c r="RK44" s="45">
        <v>150</v>
      </c>
      <c r="RL44" s="44">
        <v>0</v>
      </c>
      <c r="RM44" s="42"/>
      <c r="RN44" s="43">
        <v>0</v>
      </c>
      <c r="RO44" s="45">
        <v>0</v>
      </c>
      <c r="RP44" s="44">
        <v>0</v>
      </c>
      <c r="RQ44" s="42"/>
      <c r="RR44" s="43">
        <v>110</v>
      </c>
      <c r="RS44" s="45">
        <v>111</v>
      </c>
      <c r="RT44" s="44">
        <v>-1</v>
      </c>
      <c r="RU44" s="42"/>
    </row>
    <row r="45" spans="1:489" x14ac:dyDescent="0.25">
      <c r="A45" s="45" t="s">
        <v>341</v>
      </c>
      <c r="B45" s="39">
        <v>0.3</v>
      </c>
      <c r="I45" s="44">
        <f t="shared" si="8"/>
        <v>0</v>
      </c>
      <c r="K45" s="40"/>
      <c r="O45" s="44">
        <v>0</v>
      </c>
      <c r="P45" s="41"/>
      <c r="Q45" s="40"/>
      <c r="U45" s="44">
        <v>0</v>
      </c>
      <c r="V45" s="41"/>
      <c r="AA45" s="44">
        <v>0</v>
      </c>
      <c r="AB45" s="41"/>
      <c r="AG45" s="44">
        <v>0</v>
      </c>
      <c r="AH45" s="41"/>
      <c r="AM45" s="44">
        <v>0</v>
      </c>
      <c r="AN45" s="41"/>
      <c r="AO45" s="40"/>
      <c r="AQ45" s="44">
        <v>0</v>
      </c>
      <c r="AR45" s="41"/>
      <c r="AS45" s="40"/>
      <c r="AW45" s="44">
        <v>0</v>
      </c>
      <c r="AX45" s="41"/>
      <c r="BC45" s="44">
        <v>0</v>
      </c>
      <c r="BD45" s="41"/>
      <c r="BI45" s="44">
        <v>0</v>
      </c>
      <c r="BJ45" s="41"/>
      <c r="BO45" s="44">
        <v>0</v>
      </c>
      <c r="BP45" s="41"/>
      <c r="BQ45" s="40"/>
      <c r="BS45" s="44">
        <v>0</v>
      </c>
      <c r="BT45" s="41"/>
      <c r="BU45" s="40"/>
      <c r="BW45" s="44">
        <v>0</v>
      </c>
      <c r="BX45" s="41"/>
      <c r="CC45" s="44">
        <v>0</v>
      </c>
      <c r="CD45" s="41"/>
      <c r="CG45" s="44">
        <v>0</v>
      </c>
      <c r="CH45" s="41"/>
      <c r="CI45" s="40"/>
      <c r="CM45" s="44">
        <v>0</v>
      </c>
      <c r="CN45" s="41"/>
      <c r="CQ45" s="44">
        <v>0</v>
      </c>
      <c r="CR45" s="41"/>
      <c r="CS45" s="40"/>
      <c r="CU45" s="44">
        <v>0</v>
      </c>
      <c r="CV45" s="41"/>
      <c r="CW45" s="40"/>
      <c r="DC45" s="44">
        <v>0</v>
      </c>
      <c r="DD45" s="41"/>
      <c r="DI45" s="44">
        <v>0</v>
      </c>
      <c r="DJ45" s="41"/>
      <c r="DK45" s="40"/>
      <c r="DO45" s="44">
        <v>0</v>
      </c>
      <c r="DP45" s="41"/>
      <c r="DQ45" s="40"/>
      <c r="DU45" s="44">
        <v>0</v>
      </c>
      <c r="DV45" s="41"/>
      <c r="DW45" s="40"/>
      <c r="EA45" s="44">
        <v>0</v>
      </c>
      <c r="EB45" s="41"/>
      <c r="EI45" s="44">
        <v>0</v>
      </c>
      <c r="EJ45" s="41"/>
      <c r="EK45" s="40"/>
      <c r="EM45" s="44">
        <v>0</v>
      </c>
      <c r="EN45" s="41"/>
      <c r="EO45" s="40"/>
      <c r="ES45" s="44">
        <v>0</v>
      </c>
      <c r="ET45" s="41"/>
      <c r="EU45" s="40"/>
      <c r="EW45" s="44">
        <v>0</v>
      </c>
      <c r="EX45" s="41"/>
      <c r="FF45" s="44">
        <v>0</v>
      </c>
      <c r="FG45" s="41"/>
      <c r="FN45" s="44">
        <v>0</v>
      </c>
      <c r="FO45" s="41"/>
      <c r="FP45" s="40"/>
      <c r="FT45" s="44">
        <v>0</v>
      </c>
      <c r="FU45" s="41"/>
      <c r="FV45" s="40"/>
      <c r="FY45" s="44">
        <v>0</v>
      </c>
      <c r="FZ45" s="41"/>
      <c r="GC45" s="44">
        <v>0</v>
      </c>
      <c r="GD45" s="41"/>
      <c r="GE45" s="40"/>
      <c r="GL45" s="44">
        <v>0</v>
      </c>
      <c r="GM45" s="41"/>
      <c r="GR45" s="44">
        <v>0</v>
      </c>
      <c r="GS45" s="41"/>
      <c r="GT45" s="40"/>
      <c r="GX45" s="44">
        <v>0</v>
      </c>
      <c r="GY45" s="41"/>
      <c r="HD45" s="44">
        <v>0</v>
      </c>
      <c r="HE45" s="41"/>
      <c r="HH45" s="44">
        <v>0</v>
      </c>
      <c r="HI45" s="41"/>
      <c r="HJ45" s="40"/>
      <c r="HL45" s="44">
        <v>0</v>
      </c>
      <c r="HM45" s="41"/>
      <c r="HS45" s="44">
        <v>0</v>
      </c>
      <c r="HT45" s="41"/>
      <c r="HY45" s="44">
        <v>0</v>
      </c>
      <c r="HZ45" s="41"/>
      <c r="IA45" s="40"/>
      <c r="IE45" s="44">
        <v>0</v>
      </c>
      <c r="IF45" s="41"/>
      <c r="IG45" s="40"/>
      <c r="IK45" s="44">
        <v>0</v>
      </c>
      <c r="IL45" s="41"/>
      <c r="IQ45" s="44">
        <v>0</v>
      </c>
      <c r="IR45" s="42"/>
      <c r="IW45" s="44">
        <v>0</v>
      </c>
      <c r="IX45" s="42"/>
      <c r="IY45">
        <v>18</v>
      </c>
      <c r="IZ45">
        <v>20</v>
      </c>
      <c r="JC45" s="44">
        <v>-2</v>
      </c>
      <c r="JD45" s="42"/>
      <c r="JG45">
        <v>72</v>
      </c>
      <c r="JH45">
        <v>70</v>
      </c>
      <c r="JI45" s="44">
        <v>2</v>
      </c>
      <c r="JJ45" s="41"/>
      <c r="JM45" s="44">
        <v>0</v>
      </c>
      <c r="JN45" s="41"/>
      <c r="JO45">
        <v>90</v>
      </c>
      <c r="JP45">
        <v>90</v>
      </c>
      <c r="JQ45">
        <v>102</v>
      </c>
      <c r="JR45">
        <v>102</v>
      </c>
      <c r="JS45" s="44">
        <v>0</v>
      </c>
      <c r="JT45" s="42"/>
      <c r="JW45" s="44">
        <v>0</v>
      </c>
      <c r="JX45" s="41"/>
      <c r="KC45" s="44">
        <v>0</v>
      </c>
      <c r="KD45" s="41"/>
      <c r="KE45">
        <v>162</v>
      </c>
      <c r="KF45">
        <v>160</v>
      </c>
      <c r="KG45">
        <v>180</v>
      </c>
      <c r="KH45">
        <v>180</v>
      </c>
      <c r="KI45" s="44">
        <v>2</v>
      </c>
      <c r="KJ45" s="42"/>
      <c r="KO45" s="44">
        <v>0</v>
      </c>
      <c r="KP45" s="42"/>
      <c r="KQ45">
        <v>48</v>
      </c>
      <c r="KR45">
        <v>50</v>
      </c>
      <c r="KS45">
        <v>48</v>
      </c>
      <c r="KT45">
        <v>50</v>
      </c>
      <c r="KU45" s="44">
        <v>-4</v>
      </c>
      <c r="KV45" s="42"/>
      <c r="KW45" s="38">
        <v>30</v>
      </c>
      <c r="KX45">
        <v>30</v>
      </c>
      <c r="KZ45">
        <v>30</v>
      </c>
      <c r="LA45">
        <v>30</v>
      </c>
      <c r="LB45">
        <v>30</v>
      </c>
      <c r="LC45">
        <v>30</v>
      </c>
      <c r="LD45" s="44">
        <v>0</v>
      </c>
      <c r="LE45" s="42"/>
      <c r="LF45" s="45">
        <v>12</v>
      </c>
      <c r="LG45" s="45">
        <v>10</v>
      </c>
      <c r="LH45" s="45">
        <v>0</v>
      </c>
      <c r="LI45" s="45">
        <v>0</v>
      </c>
      <c r="LJ45" s="44">
        <v>2</v>
      </c>
      <c r="LK45" s="42"/>
      <c r="LL45" s="45">
        <v>0</v>
      </c>
      <c r="LM45" s="45">
        <v>0</v>
      </c>
      <c r="LN45" s="45">
        <v>30</v>
      </c>
      <c r="LO45" s="45">
        <v>30</v>
      </c>
      <c r="LP45" s="44">
        <v>0</v>
      </c>
      <c r="LQ45" s="42"/>
      <c r="LR45" s="43">
        <v>144</v>
      </c>
      <c r="LS45" s="45">
        <v>145</v>
      </c>
      <c r="LT45" s="44">
        <v>-1</v>
      </c>
      <c r="LU45" s="42"/>
      <c r="LV45" s="43">
        <v>42</v>
      </c>
      <c r="LW45" s="45">
        <v>60</v>
      </c>
      <c r="LX45" s="45">
        <v>60</v>
      </c>
      <c r="LY45" s="45">
        <v>60</v>
      </c>
      <c r="LZ45" s="47">
        <v>-18</v>
      </c>
      <c r="MA45" s="42">
        <v>5.3999999999999986</v>
      </c>
      <c r="MB45" s="43">
        <v>30</v>
      </c>
      <c r="MC45" s="45">
        <v>30</v>
      </c>
      <c r="MD45" s="45">
        <v>0</v>
      </c>
      <c r="ME45" s="45">
        <v>0</v>
      </c>
      <c r="MF45" s="44">
        <v>0</v>
      </c>
      <c r="MG45" s="42"/>
      <c r="MH45" s="43">
        <v>102</v>
      </c>
      <c r="MI45" s="45">
        <v>100</v>
      </c>
      <c r="MJ45" s="44">
        <v>2</v>
      </c>
      <c r="MK45" s="42"/>
      <c r="ML45" s="43">
        <v>0</v>
      </c>
      <c r="MM45" s="45">
        <v>0</v>
      </c>
      <c r="MN45" s="45">
        <v>90</v>
      </c>
      <c r="MO45" s="45">
        <v>90</v>
      </c>
      <c r="MP45" s="44">
        <v>0</v>
      </c>
      <c r="MQ45" s="42"/>
      <c r="MR45" s="43">
        <v>0</v>
      </c>
      <c r="MS45" s="45">
        <v>0</v>
      </c>
      <c r="MT45" s="45">
        <v>150</v>
      </c>
      <c r="MU45" s="45">
        <v>150</v>
      </c>
      <c r="MV45" s="44">
        <v>0</v>
      </c>
      <c r="MW45" s="42"/>
      <c r="MX45" s="43">
        <v>0</v>
      </c>
      <c r="MY45" s="45">
        <v>0</v>
      </c>
      <c r="MZ45" s="45">
        <v>48</v>
      </c>
      <c r="NA45" s="45">
        <v>200</v>
      </c>
      <c r="NB45" s="47">
        <v>-152</v>
      </c>
      <c r="NC45" s="42">
        <v>45.6</v>
      </c>
      <c r="ND45" s="43">
        <v>0</v>
      </c>
      <c r="NE45" s="45">
        <v>0</v>
      </c>
      <c r="NF45" s="45">
        <v>30</v>
      </c>
      <c r="NG45" s="45">
        <v>50</v>
      </c>
      <c r="NH45" s="47">
        <v>-20</v>
      </c>
      <c r="NI45" s="42">
        <v>6</v>
      </c>
      <c r="NJ45" s="43">
        <v>0</v>
      </c>
      <c r="NK45" s="45">
        <v>0</v>
      </c>
      <c r="NL45" s="45">
        <v>0</v>
      </c>
      <c r="NM45" s="45">
        <v>0</v>
      </c>
      <c r="NN45" s="44">
        <v>0</v>
      </c>
      <c r="NO45" s="42"/>
      <c r="NP45" s="43">
        <v>96</v>
      </c>
      <c r="NQ45" s="45">
        <v>150</v>
      </c>
      <c r="NR45" s="45">
        <v>300</v>
      </c>
      <c r="NS45" s="45">
        <v>300</v>
      </c>
      <c r="NT45" s="47">
        <v>-54</v>
      </c>
      <c r="NU45" s="42">
        <v>16.2</v>
      </c>
      <c r="NV45" s="43">
        <v>48</v>
      </c>
      <c r="NW45" s="45">
        <v>50</v>
      </c>
      <c r="NX45" s="45">
        <v>72</v>
      </c>
      <c r="NY45" s="45">
        <v>70</v>
      </c>
      <c r="NZ45" s="44">
        <v>0</v>
      </c>
      <c r="OA45" s="42"/>
      <c r="OB45" s="43">
        <v>0</v>
      </c>
      <c r="OC45" s="45">
        <v>0</v>
      </c>
      <c r="OD45" s="45">
        <v>102</v>
      </c>
      <c r="OE45" s="45">
        <v>100</v>
      </c>
      <c r="OF45" s="44">
        <v>2</v>
      </c>
      <c r="OG45" s="42"/>
      <c r="OH45" s="43">
        <v>102</v>
      </c>
      <c r="OI45" s="45">
        <v>100</v>
      </c>
      <c r="OJ45" s="45">
        <v>102</v>
      </c>
      <c r="OK45" s="45">
        <v>100</v>
      </c>
      <c r="OL45" s="44">
        <v>4</v>
      </c>
      <c r="OM45" s="42"/>
      <c r="ON45" s="43">
        <v>0</v>
      </c>
      <c r="OO45" s="26">
        <v>100</v>
      </c>
      <c r="OP45" s="45">
        <v>102</v>
      </c>
      <c r="OQ45" s="45">
        <v>100</v>
      </c>
      <c r="OR45" s="47">
        <v>-98</v>
      </c>
      <c r="OS45" s="42">
        <v>29.4</v>
      </c>
      <c r="OT45" s="43">
        <v>0</v>
      </c>
      <c r="OU45" s="45">
        <v>0</v>
      </c>
      <c r="OV45" s="45">
        <v>0</v>
      </c>
      <c r="OW45" s="45">
        <v>0</v>
      </c>
      <c r="OX45" s="44">
        <v>0</v>
      </c>
      <c r="OY45" s="42"/>
      <c r="OZ45" s="43">
        <v>0</v>
      </c>
      <c r="PA45" s="45">
        <v>0</v>
      </c>
      <c r="PB45" s="45">
        <v>0</v>
      </c>
      <c r="PC45" s="45">
        <v>0</v>
      </c>
      <c r="PD45" s="44">
        <v>0</v>
      </c>
      <c r="PE45" s="42"/>
      <c r="PF45" s="43">
        <v>0</v>
      </c>
      <c r="PG45" s="45">
        <v>0</v>
      </c>
      <c r="PH45" s="45">
        <v>0</v>
      </c>
      <c r="PI45" s="45">
        <v>0</v>
      </c>
      <c r="PJ45" s="44">
        <v>0</v>
      </c>
      <c r="PK45" s="42"/>
      <c r="PL45" s="43">
        <v>108</v>
      </c>
      <c r="PM45" s="45">
        <v>110</v>
      </c>
      <c r="PN45" s="45">
        <v>102</v>
      </c>
      <c r="PO45" s="45">
        <v>101</v>
      </c>
      <c r="PP45" s="44">
        <v>-1</v>
      </c>
      <c r="PQ45" s="42"/>
      <c r="PR45" s="43">
        <v>102</v>
      </c>
      <c r="PS45" s="45">
        <v>100</v>
      </c>
      <c r="PT45" s="45">
        <v>150</v>
      </c>
      <c r="PU45" s="45">
        <v>150</v>
      </c>
      <c r="PV45" s="44">
        <v>2</v>
      </c>
      <c r="PW45" s="42"/>
      <c r="PX45" s="43">
        <v>0</v>
      </c>
      <c r="PY45" s="45">
        <v>0</v>
      </c>
      <c r="PZ45" s="45">
        <v>0</v>
      </c>
      <c r="QA45" s="45">
        <v>0</v>
      </c>
      <c r="QB45" s="44">
        <v>0</v>
      </c>
      <c r="QC45" s="42"/>
      <c r="QD45" s="43">
        <v>0</v>
      </c>
      <c r="QE45" s="45">
        <v>0</v>
      </c>
      <c r="QF45" s="45">
        <v>0</v>
      </c>
      <c r="QG45" s="45">
        <v>0</v>
      </c>
      <c r="QH45" s="44">
        <v>0</v>
      </c>
      <c r="QI45" s="42"/>
      <c r="QJ45" s="43">
        <v>0</v>
      </c>
      <c r="QK45" s="45">
        <v>0</v>
      </c>
      <c r="QL45" s="45">
        <v>0</v>
      </c>
      <c r="QM45" s="45">
        <v>0</v>
      </c>
      <c r="QN45" s="44">
        <v>0</v>
      </c>
      <c r="QO45" s="42"/>
      <c r="QP45" s="43">
        <v>0</v>
      </c>
      <c r="QQ45" s="45">
        <v>0</v>
      </c>
      <c r="QR45" s="12">
        <v>366</v>
      </c>
      <c r="QS45" s="45">
        <v>0</v>
      </c>
      <c r="QT45" s="44">
        <v>0</v>
      </c>
      <c r="QU45" s="42"/>
      <c r="QV45" s="43">
        <v>0</v>
      </c>
      <c r="QW45" s="45">
        <v>0</v>
      </c>
      <c r="QX45" s="44">
        <v>0</v>
      </c>
      <c r="QY45" s="42"/>
      <c r="QZ45" s="43">
        <v>0</v>
      </c>
      <c r="RA45" s="45">
        <v>0</v>
      </c>
      <c r="RB45" s="44">
        <v>0</v>
      </c>
      <c r="RC45" s="42"/>
      <c r="RD45" s="43">
        <v>0</v>
      </c>
      <c r="RE45" s="45">
        <v>0</v>
      </c>
      <c r="RF45" s="44">
        <v>0</v>
      </c>
      <c r="RG45" s="42"/>
      <c r="RH45" s="43">
        <v>0</v>
      </c>
      <c r="RI45" s="45">
        <v>0</v>
      </c>
      <c r="RJ45" s="45">
        <v>0</v>
      </c>
      <c r="RK45" s="45">
        <v>0</v>
      </c>
      <c r="RL45" s="44">
        <v>0</v>
      </c>
      <c r="RM45" s="42"/>
      <c r="RN45" s="43">
        <v>0</v>
      </c>
      <c r="RO45" s="45">
        <v>0</v>
      </c>
      <c r="RP45" s="44">
        <v>0</v>
      </c>
      <c r="RQ45" s="42"/>
      <c r="RR45" s="43">
        <v>0</v>
      </c>
      <c r="RS45" s="45">
        <v>0</v>
      </c>
      <c r="RT45" s="44">
        <v>0</v>
      </c>
      <c r="RU45" s="42"/>
    </row>
    <row r="46" spans="1:489" x14ac:dyDescent="0.25">
      <c r="A46" s="45" t="s">
        <v>342</v>
      </c>
      <c r="B46" s="39">
        <v>0.15</v>
      </c>
      <c r="I46" s="44">
        <f t="shared" si="8"/>
        <v>0</v>
      </c>
      <c r="K46" s="40"/>
      <c r="O46" s="44">
        <v>0</v>
      </c>
      <c r="P46" s="41"/>
      <c r="Q46" s="40"/>
      <c r="U46" s="44">
        <v>0</v>
      </c>
      <c r="V46" s="41"/>
      <c r="AA46" s="44">
        <v>0</v>
      </c>
      <c r="AB46" s="41"/>
      <c r="AC46">
        <v>20</v>
      </c>
      <c r="AD46">
        <v>20</v>
      </c>
      <c r="AG46" s="44">
        <v>0</v>
      </c>
      <c r="AH46" s="41"/>
      <c r="AI46">
        <v>40</v>
      </c>
      <c r="AJ46">
        <v>40</v>
      </c>
      <c r="AK46">
        <v>40</v>
      </c>
      <c r="AL46">
        <v>64</v>
      </c>
      <c r="AM46" s="47">
        <v>-24</v>
      </c>
      <c r="AN46" s="41">
        <v>3.6</v>
      </c>
      <c r="AO46" s="40"/>
      <c r="AQ46" s="44">
        <v>0</v>
      </c>
      <c r="AR46" s="41"/>
      <c r="AS46" s="40"/>
      <c r="AW46" s="44">
        <v>0</v>
      </c>
      <c r="AX46" s="41"/>
      <c r="AY46" s="44">
        <v>70</v>
      </c>
      <c r="AZ46" s="44">
        <v>70</v>
      </c>
      <c r="BC46" s="44">
        <v>0</v>
      </c>
      <c r="BD46" s="41"/>
      <c r="BI46" s="44">
        <v>0</v>
      </c>
      <c r="BJ46" s="41"/>
      <c r="BK46" s="45"/>
      <c r="BM46" s="45"/>
      <c r="BO46" s="44">
        <v>0</v>
      </c>
      <c r="BP46" s="41"/>
      <c r="BQ46" s="43"/>
      <c r="BS46" s="44">
        <v>0</v>
      </c>
      <c r="BT46" s="41"/>
      <c r="BU46" s="43"/>
      <c r="BW46" s="44">
        <v>0</v>
      </c>
      <c r="BX46" s="41"/>
      <c r="CD46" s="41"/>
      <c r="CH46" s="41"/>
      <c r="CI46" s="40"/>
      <c r="CN46" s="41"/>
      <c r="CR46" s="41"/>
      <c r="CS46" s="40"/>
      <c r="CV46" s="41"/>
      <c r="CW46" s="40"/>
      <c r="DD46" s="41"/>
      <c r="DJ46" s="41"/>
      <c r="DK46" s="40"/>
      <c r="DP46" s="41"/>
      <c r="DQ46" s="40"/>
      <c r="DV46" s="41"/>
      <c r="DW46" s="40"/>
      <c r="EB46" s="41"/>
      <c r="EJ46" s="41"/>
      <c r="EK46" s="40"/>
      <c r="EN46" s="41"/>
      <c r="EO46" s="40"/>
      <c r="ET46" s="41"/>
      <c r="EU46" s="40"/>
      <c r="EX46" s="41"/>
      <c r="FG46" s="41"/>
      <c r="FO46" s="41"/>
      <c r="FP46" s="40"/>
      <c r="FU46" s="41"/>
      <c r="FV46" s="40"/>
      <c r="FZ46" s="41"/>
      <c r="GD46" s="41"/>
      <c r="GE46" s="40"/>
      <c r="GM46" s="41"/>
      <c r="GS46" s="41"/>
      <c r="GT46" s="40"/>
      <c r="GY46" s="41"/>
      <c r="HE46" s="41"/>
      <c r="HI46" s="41"/>
      <c r="HJ46" s="40"/>
      <c r="HM46" s="41"/>
      <c r="HT46" s="41"/>
      <c r="HZ46" s="41"/>
      <c r="IA46" s="40"/>
      <c r="IF46" s="41"/>
      <c r="IG46" s="40"/>
      <c r="IL46" s="41"/>
      <c r="IR46" s="42"/>
      <c r="IX46" s="42"/>
      <c r="JD46" s="42"/>
      <c r="JJ46" s="41"/>
      <c r="JN46" s="41"/>
      <c r="JT46" s="42"/>
      <c r="JX46" s="41"/>
      <c r="KD46" s="41"/>
      <c r="KJ46" s="42"/>
      <c r="KP46" s="42"/>
      <c r="KV46" s="42"/>
      <c r="KW46" s="38"/>
      <c r="LE46" s="42"/>
      <c r="LJ46" s="44"/>
      <c r="LK46" s="42"/>
      <c r="LP46" s="44"/>
      <c r="LQ46" s="42"/>
      <c r="LR46" s="43"/>
      <c r="LT46" s="44"/>
      <c r="LU46" s="42"/>
      <c r="LV46" s="43"/>
      <c r="LZ46" s="44"/>
      <c r="MA46" s="42"/>
      <c r="MB46" s="43"/>
      <c r="MF46" s="44"/>
      <c r="MG46" s="42"/>
      <c r="MH46" s="43"/>
      <c r="MJ46" s="44"/>
      <c r="MK46" s="42"/>
      <c r="ML46" s="43"/>
      <c r="MP46" s="44"/>
      <c r="MQ46" s="42"/>
      <c r="MR46" s="43"/>
      <c r="MV46" s="44"/>
      <c r="MW46" s="42"/>
      <c r="MX46" s="43"/>
      <c r="NB46" s="44"/>
      <c r="NC46" s="42"/>
      <c r="ND46" s="43"/>
      <c r="NH46" s="44"/>
      <c r="NI46" s="42"/>
      <c r="NJ46" s="43"/>
      <c r="NN46" s="44"/>
      <c r="NO46" s="42"/>
      <c r="NP46" s="43"/>
      <c r="NT46" s="44"/>
      <c r="NU46" s="42"/>
      <c r="NV46" s="43"/>
      <c r="NZ46" s="44"/>
      <c r="OA46" s="42"/>
      <c r="OB46" s="43"/>
      <c r="OF46" s="44"/>
      <c r="OG46" s="42"/>
      <c r="OH46" s="43"/>
      <c r="OL46" s="44"/>
      <c r="OM46" s="42"/>
      <c r="ON46" s="43"/>
      <c r="OR46" s="44"/>
      <c r="OS46" s="42"/>
      <c r="OT46" s="43"/>
      <c r="OX46" s="44"/>
      <c r="OY46" s="42"/>
      <c r="OZ46" s="43"/>
      <c r="PD46" s="44"/>
      <c r="PE46" s="42"/>
      <c r="PF46" s="43"/>
      <c r="PJ46" s="44"/>
      <c r="PK46" s="42"/>
      <c r="PL46" s="43"/>
      <c r="PP46" s="44"/>
      <c r="PQ46" s="42"/>
      <c r="PR46" s="43"/>
      <c r="PV46" s="44"/>
      <c r="PW46" s="42"/>
      <c r="PX46" s="43"/>
      <c r="QB46" s="44"/>
      <c r="QC46" s="42"/>
      <c r="QD46" s="43"/>
      <c r="QH46" s="44"/>
      <c r="QI46" s="42"/>
      <c r="QJ46" s="43"/>
      <c r="QN46" s="44"/>
      <c r="QO46" s="42"/>
      <c r="QP46" s="43"/>
      <c r="QT46" s="44"/>
      <c r="QU46" s="42"/>
      <c r="QV46" s="43"/>
      <c r="QX46" s="44"/>
      <c r="QY46" s="42"/>
      <c r="QZ46" s="43"/>
      <c r="RB46" s="44"/>
      <c r="RC46" s="42"/>
      <c r="RD46" s="43"/>
      <c r="RF46" s="44"/>
      <c r="RG46" s="42"/>
      <c r="RH46" s="43"/>
      <c r="RL46" s="44"/>
      <c r="RM46" s="42"/>
      <c r="RN46" s="43"/>
      <c r="RP46" s="44"/>
      <c r="RQ46" s="42"/>
      <c r="RR46" s="43"/>
      <c r="RT46" s="44"/>
      <c r="RU46" s="42"/>
    </row>
    <row r="47" spans="1:489" x14ac:dyDescent="0.25">
      <c r="A47" s="45" t="s">
        <v>343</v>
      </c>
      <c r="B47" s="39">
        <v>1</v>
      </c>
      <c r="G47">
        <v>98</v>
      </c>
      <c r="H47" s="45">
        <v>120</v>
      </c>
      <c r="I47" s="47">
        <f t="shared" si="8"/>
        <v>-22</v>
      </c>
      <c r="J47" s="44">
        <f>-1*I47*B47</f>
        <v>22</v>
      </c>
      <c r="K47" s="40"/>
      <c r="M47">
        <v>33</v>
      </c>
      <c r="N47">
        <v>33</v>
      </c>
      <c r="O47" s="44">
        <v>0</v>
      </c>
      <c r="P47" s="41"/>
      <c r="Q47" s="40"/>
      <c r="U47" s="44">
        <v>0</v>
      </c>
      <c r="V47" s="41"/>
      <c r="W47">
        <v>40</v>
      </c>
      <c r="X47">
        <v>40</v>
      </c>
      <c r="AA47" s="44">
        <v>0</v>
      </c>
      <c r="AB47" s="41"/>
      <c r="AC47">
        <v>12</v>
      </c>
      <c r="AD47">
        <v>10</v>
      </c>
      <c r="AG47" s="44">
        <v>2</v>
      </c>
      <c r="AH47" s="41"/>
      <c r="AJ47">
        <v>40</v>
      </c>
      <c r="AL47">
        <v>54</v>
      </c>
      <c r="AM47" s="47">
        <v>-94</v>
      </c>
      <c r="AN47" s="41">
        <v>94</v>
      </c>
      <c r="AO47" s="40"/>
      <c r="AQ47" s="44">
        <v>0</v>
      </c>
      <c r="AR47" s="41"/>
      <c r="AS47" s="40"/>
      <c r="AW47" s="44">
        <v>0</v>
      </c>
      <c r="AX47" s="41"/>
      <c r="AY47">
        <v>48</v>
      </c>
      <c r="AZ47" s="44">
        <v>50</v>
      </c>
      <c r="BC47" s="44">
        <v>-2</v>
      </c>
      <c r="BD47" s="41"/>
      <c r="BI47" s="44">
        <v>0</v>
      </c>
      <c r="BJ47" s="41"/>
      <c r="BO47" s="44">
        <v>0</v>
      </c>
      <c r="BP47" s="41"/>
      <c r="BQ47" s="40"/>
      <c r="BS47" s="44">
        <v>0</v>
      </c>
      <c r="BT47" s="41"/>
      <c r="BU47" s="40"/>
      <c r="BW47" s="44">
        <v>0</v>
      </c>
      <c r="BX47" s="41"/>
      <c r="CC47" s="44">
        <v>0</v>
      </c>
      <c r="CD47" s="41"/>
      <c r="CG47" s="44">
        <v>0</v>
      </c>
      <c r="CH47" s="41"/>
      <c r="CI47" s="40"/>
      <c r="CM47" s="44">
        <v>0</v>
      </c>
      <c r="CN47" s="41"/>
      <c r="CQ47" s="44">
        <v>0</v>
      </c>
      <c r="CR47" s="41"/>
      <c r="CS47" s="40"/>
      <c r="CU47" s="44">
        <v>0</v>
      </c>
      <c r="CV47" s="41"/>
      <c r="CW47" s="40"/>
      <c r="DC47" s="44">
        <v>0</v>
      </c>
      <c r="DD47" s="41"/>
      <c r="DI47" s="44">
        <v>0</v>
      </c>
      <c r="DJ47" s="41"/>
      <c r="DK47" s="40"/>
      <c r="DO47" s="44">
        <v>0</v>
      </c>
      <c r="DP47" s="41"/>
      <c r="DQ47" s="40"/>
      <c r="DU47" s="44">
        <v>0</v>
      </c>
      <c r="DV47" s="41"/>
      <c r="DW47" s="40"/>
      <c r="EA47" s="44">
        <v>0</v>
      </c>
      <c r="EB47" s="41"/>
      <c r="EI47" s="44">
        <v>0</v>
      </c>
      <c r="EJ47" s="41"/>
      <c r="EK47" s="40"/>
      <c r="EM47" s="44">
        <v>0</v>
      </c>
      <c r="EN47" s="41"/>
      <c r="EO47" s="40"/>
      <c r="ES47" s="44">
        <v>0</v>
      </c>
      <c r="ET47" s="41"/>
      <c r="EU47" s="40"/>
      <c r="EW47" s="44">
        <v>0</v>
      </c>
      <c r="EX47" s="41"/>
      <c r="FF47" s="44">
        <v>0</v>
      </c>
      <c r="FG47" s="41"/>
      <c r="FN47" s="44">
        <v>0</v>
      </c>
      <c r="FO47" s="41"/>
      <c r="FP47" s="40"/>
      <c r="FT47" s="44">
        <v>0</v>
      </c>
      <c r="FU47" s="41"/>
      <c r="FV47" s="40"/>
      <c r="FY47" s="44">
        <v>0</v>
      </c>
      <c r="FZ47" s="41"/>
      <c r="GC47" s="44">
        <v>0</v>
      </c>
      <c r="GD47" s="41"/>
      <c r="GE47" s="40"/>
      <c r="GL47" s="44">
        <v>0</v>
      </c>
      <c r="GM47" s="41"/>
      <c r="GR47" s="44">
        <v>0</v>
      </c>
      <c r="GS47" s="41"/>
      <c r="GT47" s="40"/>
      <c r="GX47" s="44">
        <v>0</v>
      </c>
      <c r="GY47" s="41"/>
      <c r="HD47" s="44">
        <v>0</v>
      </c>
      <c r="HE47" s="41"/>
      <c r="HH47" s="44">
        <v>0</v>
      </c>
      <c r="HI47" s="41"/>
      <c r="HJ47" s="40"/>
      <c r="HL47" s="44">
        <v>0</v>
      </c>
      <c r="HM47" s="41"/>
      <c r="HS47" s="44">
        <v>0</v>
      </c>
      <c r="HT47" s="41"/>
      <c r="HY47" s="44">
        <v>0</v>
      </c>
      <c r="HZ47" s="41"/>
      <c r="IA47" s="40"/>
      <c r="IE47" s="44">
        <v>0</v>
      </c>
      <c r="IF47" s="41"/>
      <c r="IG47" s="40"/>
      <c r="IK47" s="44">
        <v>0</v>
      </c>
      <c r="IL47" s="41"/>
      <c r="IQ47" s="44">
        <v>0</v>
      </c>
      <c r="IR47" s="42"/>
      <c r="IW47" s="44">
        <v>0</v>
      </c>
      <c r="IX47" s="42"/>
      <c r="JC47" s="44">
        <v>0</v>
      </c>
      <c r="JD47" s="42"/>
      <c r="JI47" s="44">
        <v>0</v>
      </c>
      <c r="JJ47" s="41"/>
      <c r="JM47" s="44">
        <v>0</v>
      </c>
      <c r="JN47" s="41"/>
      <c r="JS47" s="44">
        <v>0</v>
      </c>
      <c r="JT47" s="42"/>
      <c r="JW47" s="44">
        <v>0</v>
      </c>
      <c r="JX47" s="41"/>
      <c r="KC47" s="44">
        <v>0</v>
      </c>
      <c r="KD47" s="41"/>
      <c r="KI47" s="44">
        <v>0</v>
      </c>
      <c r="KJ47" s="42"/>
      <c r="KO47" s="44">
        <v>0</v>
      </c>
      <c r="KP47" s="42"/>
      <c r="KU47" s="44">
        <v>0</v>
      </c>
      <c r="KV47" s="42"/>
      <c r="KW47" s="43"/>
      <c r="LD47" s="44">
        <v>0</v>
      </c>
      <c r="LE47" s="42"/>
      <c r="LF47" s="45">
        <v>0</v>
      </c>
      <c r="LG47" s="45">
        <v>0</v>
      </c>
      <c r="LH47" s="45">
        <v>0</v>
      </c>
      <c r="LI47" s="45">
        <v>0</v>
      </c>
      <c r="LJ47" s="44">
        <v>0</v>
      </c>
      <c r="LK47" s="42"/>
      <c r="LL47" s="45">
        <v>0</v>
      </c>
      <c r="LM47" s="45">
        <v>0</v>
      </c>
      <c r="LN47" s="45">
        <v>0</v>
      </c>
      <c r="LO47" s="45">
        <v>0</v>
      </c>
      <c r="LP47" s="44">
        <v>0</v>
      </c>
      <c r="LQ47" s="42"/>
      <c r="LR47" s="43">
        <v>0</v>
      </c>
      <c r="LS47" s="45">
        <v>0</v>
      </c>
      <c r="LT47" s="44">
        <v>0</v>
      </c>
      <c r="LU47" s="42"/>
      <c r="LV47" s="43">
        <v>0</v>
      </c>
      <c r="LW47" s="45">
        <v>0</v>
      </c>
      <c r="LX47" s="45">
        <v>0</v>
      </c>
      <c r="LY47" s="45">
        <v>0</v>
      </c>
      <c r="LZ47" s="44">
        <v>0</v>
      </c>
      <c r="MA47" s="42"/>
      <c r="MB47" s="43">
        <v>0</v>
      </c>
      <c r="MC47" s="45">
        <v>0</v>
      </c>
      <c r="MD47" s="45">
        <v>0</v>
      </c>
      <c r="ME47" s="45">
        <v>0</v>
      </c>
      <c r="MF47" s="44">
        <v>0</v>
      </c>
      <c r="MG47" s="42"/>
      <c r="MH47" s="43">
        <v>0</v>
      </c>
      <c r="MI47" s="45">
        <v>0</v>
      </c>
      <c r="MJ47" s="44">
        <v>0</v>
      </c>
      <c r="MK47" s="42"/>
      <c r="ML47" s="43">
        <v>0</v>
      </c>
      <c r="MM47" s="45">
        <v>0</v>
      </c>
      <c r="MN47" s="45">
        <v>0</v>
      </c>
      <c r="MO47" s="45">
        <v>0</v>
      </c>
      <c r="MP47" s="44">
        <v>0</v>
      </c>
      <c r="MQ47" s="42"/>
      <c r="MR47" s="43">
        <v>0</v>
      </c>
      <c r="MS47" s="45">
        <v>0</v>
      </c>
      <c r="MT47" s="45">
        <v>0</v>
      </c>
      <c r="MU47" s="45">
        <v>0</v>
      </c>
      <c r="MV47" s="44">
        <v>0</v>
      </c>
      <c r="MW47" s="42"/>
      <c r="MX47" s="43">
        <v>0</v>
      </c>
      <c r="MY47" s="45">
        <v>0</v>
      </c>
      <c r="MZ47" s="45">
        <v>0</v>
      </c>
      <c r="NA47" s="45">
        <v>0</v>
      </c>
      <c r="NB47" s="44">
        <v>0</v>
      </c>
      <c r="NC47" s="42"/>
      <c r="ND47" s="43">
        <v>0</v>
      </c>
      <c r="NE47" s="45">
        <v>0</v>
      </c>
      <c r="NF47" s="45">
        <v>0</v>
      </c>
      <c r="NG47" s="45">
        <v>0</v>
      </c>
      <c r="NH47" s="44">
        <v>0</v>
      </c>
      <c r="NI47" s="42"/>
      <c r="NJ47" s="43">
        <v>0</v>
      </c>
      <c r="NK47" s="45">
        <v>0</v>
      </c>
      <c r="NL47" s="45">
        <v>0</v>
      </c>
      <c r="NM47" s="45">
        <v>0</v>
      </c>
      <c r="NN47" s="44">
        <v>0</v>
      </c>
      <c r="NO47" s="42"/>
      <c r="NP47" s="43">
        <v>0</v>
      </c>
      <c r="NQ47" s="45">
        <v>0</v>
      </c>
      <c r="NR47" s="45">
        <v>0</v>
      </c>
      <c r="NS47" s="45">
        <v>0</v>
      </c>
      <c r="NT47" s="44">
        <v>0</v>
      </c>
      <c r="NU47" s="42"/>
      <c r="NV47" s="43">
        <v>0</v>
      </c>
      <c r="NW47" s="45">
        <v>0</v>
      </c>
      <c r="NX47" s="45">
        <v>0</v>
      </c>
      <c r="NY47" s="45">
        <v>0</v>
      </c>
      <c r="NZ47" s="44">
        <v>0</v>
      </c>
      <c r="OA47" s="42"/>
      <c r="OB47" s="43">
        <v>0</v>
      </c>
      <c r="OC47" s="45">
        <v>0</v>
      </c>
      <c r="OD47" s="45">
        <v>0</v>
      </c>
      <c r="OE47" s="45">
        <v>0</v>
      </c>
      <c r="OF47" s="44">
        <v>0</v>
      </c>
      <c r="OG47" s="42"/>
      <c r="OH47" s="43">
        <v>0</v>
      </c>
      <c r="OI47" s="45">
        <v>0</v>
      </c>
      <c r="OJ47" s="45">
        <v>0</v>
      </c>
      <c r="OK47" s="45">
        <v>0</v>
      </c>
      <c r="OL47" s="44">
        <v>0</v>
      </c>
      <c r="OM47" s="42"/>
      <c r="ON47" s="43">
        <v>0</v>
      </c>
      <c r="OO47" s="45">
        <v>0</v>
      </c>
      <c r="OP47" s="45">
        <v>0</v>
      </c>
      <c r="OQ47" s="45">
        <v>0</v>
      </c>
      <c r="OR47" s="44">
        <v>0</v>
      </c>
      <c r="OS47" s="42"/>
      <c r="OT47" s="43">
        <v>0</v>
      </c>
      <c r="OU47" s="45">
        <v>0</v>
      </c>
      <c r="OV47" s="45">
        <v>0</v>
      </c>
      <c r="OW47" s="45">
        <v>0</v>
      </c>
      <c r="OX47" s="44">
        <v>0</v>
      </c>
      <c r="OY47" s="42"/>
      <c r="OZ47" s="43">
        <v>0</v>
      </c>
      <c r="PA47" s="45">
        <v>0</v>
      </c>
      <c r="PB47" s="45">
        <v>0</v>
      </c>
      <c r="PC47" s="45">
        <v>0</v>
      </c>
      <c r="PD47" s="44">
        <v>0</v>
      </c>
      <c r="PE47" s="42"/>
      <c r="PF47" s="43">
        <v>0</v>
      </c>
      <c r="PG47" s="45">
        <v>0</v>
      </c>
      <c r="PH47" s="45">
        <v>0</v>
      </c>
      <c r="PI47" s="45">
        <v>0</v>
      </c>
      <c r="PJ47" s="44">
        <v>0</v>
      </c>
      <c r="PK47" s="42"/>
      <c r="PL47" s="43">
        <v>0</v>
      </c>
      <c r="PM47" s="45">
        <v>0</v>
      </c>
      <c r="PN47" s="45">
        <v>0</v>
      </c>
      <c r="PO47" s="45">
        <v>0</v>
      </c>
      <c r="PP47" s="44">
        <v>0</v>
      </c>
      <c r="PQ47" s="42"/>
      <c r="PR47" s="43">
        <v>20.472999999999999</v>
      </c>
      <c r="PS47" s="45">
        <v>0</v>
      </c>
      <c r="PT47" s="45">
        <v>0</v>
      </c>
      <c r="PU47" s="45">
        <v>0</v>
      </c>
      <c r="PV47" s="44">
        <v>20.472999999999999</v>
      </c>
      <c r="PW47" s="42"/>
      <c r="PX47" s="43">
        <v>0</v>
      </c>
      <c r="PY47" s="45">
        <v>0</v>
      </c>
      <c r="PZ47" s="45">
        <v>0</v>
      </c>
      <c r="QA47" s="45">
        <v>0</v>
      </c>
      <c r="QB47" s="44">
        <v>0</v>
      </c>
      <c r="QC47" s="42"/>
      <c r="QD47" s="43">
        <v>97.418000000000006</v>
      </c>
      <c r="QE47" s="45">
        <v>200</v>
      </c>
      <c r="QF47" s="45">
        <v>233.24299999999999</v>
      </c>
      <c r="QG47" s="45">
        <v>234</v>
      </c>
      <c r="QH47" s="47">
        <v>-103.339</v>
      </c>
      <c r="QI47" s="42">
        <v>103.339</v>
      </c>
      <c r="QJ47" s="43">
        <v>48.523000000000003</v>
      </c>
      <c r="QK47" s="45">
        <v>50</v>
      </c>
      <c r="QL47" s="45">
        <v>48.268999999999998</v>
      </c>
      <c r="QM47" s="45">
        <v>50</v>
      </c>
      <c r="QN47" s="44">
        <v>-3.207999999999998</v>
      </c>
      <c r="QO47" s="42"/>
      <c r="QP47" s="43">
        <v>48.292999999999999</v>
      </c>
      <c r="QQ47" s="45">
        <v>50</v>
      </c>
      <c r="QR47" s="45">
        <v>0</v>
      </c>
      <c r="QS47" s="45">
        <v>0</v>
      </c>
      <c r="QT47" s="44">
        <v>-1.707000000000001</v>
      </c>
      <c r="QU47" s="42"/>
      <c r="QV47" s="43">
        <v>261.83600000000001</v>
      </c>
      <c r="QW47" s="45">
        <v>350</v>
      </c>
      <c r="QX47" s="47">
        <v>-88.163999999999987</v>
      </c>
      <c r="QY47" s="42">
        <v>88.163999999999987</v>
      </c>
      <c r="QZ47" s="43">
        <v>0</v>
      </c>
      <c r="RA47" s="45">
        <v>0</v>
      </c>
      <c r="RB47" s="44">
        <v>0</v>
      </c>
      <c r="RC47" s="42"/>
      <c r="RD47" s="43">
        <v>114.21299999999999</v>
      </c>
      <c r="RE47" s="45">
        <v>200</v>
      </c>
      <c r="RF47" s="47">
        <v>-85.787000000000006</v>
      </c>
      <c r="RG47" s="42">
        <v>85.787000000000006</v>
      </c>
      <c r="RH47" s="43">
        <v>0</v>
      </c>
      <c r="RI47" s="45">
        <v>0</v>
      </c>
      <c r="RJ47" s="45">
        <v>0</v>
      </c>
      <c r="RK47" s="45">
        <v>0</v>
      </c>
      <c r="RL47" s="44">
        <v>0</v>
      </c>
      <c r="RM47" s="42"/>
      <c r="RN47" s="43">
        <v>59.871000000000002</v>
      </c>
      <c r="RO47" s="45">
        <v>200</v>
      </c>
      <c r="RP47" s="47">
        <v>-140.12899999999999</v>
      </c>
      <c r="RQ47" s="42">
        <v>140.12899999999999</v>
      </c>
      <c r="RR47" s="43">
        <v>101.63500000000001</v>
      </c>
      <c r="RS47" s="45">
        <v>200</v>
      </c>
      <c r="RT47" s="47">
        <v>-98.364999999999995</v>
      </c>
      <c r="RU47" s="42">
        <v>98.364999999999995</v>
      </c>
    </row>
    <row r="48" spans="1:489" x14ac:dyDescent="0.25">
      <c r="A48" s="45" t="s">
        <v>344</v>
      </c>
      <c r="B48" s="39">
        <v>0.09</v>
      </c>
      <c r="G48">
        <v>50</v>
      </c>
      <c r="H48" s="45">
        <v>54</v>
      </c>
      <c r="I48" s="44">
        <f t="shared" si="8"/>
        <v>-4</v>
      </c>
      <c r="K48" s="38">
        <v>20</v>
      </c>
      <c r="L48">
        <v>27</v>
      </c>
      <c r="M48">
        <v>20</v>
      </c>
      <c r="N48">
        <v>27</v>
      </c>
      <c r="O48" s="44">
        <v>-14</v>
      </c>
      <c r="P48" s="41"/>
      <c r="Q48" s="40"/>
      <c r="U48" s="44">
        <v>0</v>
      </c>
      <c r="V48" s="41"/>
      <c r="Y48">
        <v>20</v>
      </c>
      <c r="Z48">
        <v>20</v>
      </c>
      <c r="AA48" s="44">
        <v>0</v>
      </c>
      <c r="AB48" s="41"/>
      <c r="AC48">
        <v>60</v>
      </c>
      <c r="AD48">
        <v>60</v>
      </c>
      <c r="AE48">
        <v>80</v>
      </c>
      <c r="AF48">
        <v>85</v>
      </c>
      <c r="AG48" s="44">
        <v>-5</v>
      </c>
      <c r="AH48" s="41"/>
      <c r="AI48">
        <v>20</v>
      </c>
      <c r="AJ48">
        <v>25</v>
      </c>
      <c r="AM48" s="44">
        <v>-5</v>
      </c>
      <c r="AN48" s="41"/>
      <c r="AO48" s="38">
        <v>90</v>
      </c>
      <c r="AP48">
        <v>92</v>
      </c>
      <c r="AQ48" s="44">
        <v>-2</v>
      </c>
      <c r="AR48" s="41"/>
      <c r="AS48" s="40"/>
      <c r="AW48" s="44">
        <v>0</v>
      </c>
      <c r="AX48" s="41"/>
      <c r="BA48">
        <v>60</v>
      </c>
      <c r="BB48">
        <v>60</v>
      </c>
      <c r="BC48" s="44">
        <v>0</v>
      </c>
      <c r="BD48" s="41"/>
      <c r="BE48">
        <v>70</v>
      </c>
      <c r="BF48">
        <v>70</v>
      </c>
      <c r="BG48">
        <v>80</v>
      </c>
      <c r="BH48">
        <v>80</v>
      </c>
      <c r="BI48" s="44">
        <v>0</v>
      </c>
      <c r="BJ48" s="41"/>
      <c r="BO48" s="44">
        <v>0</v>
      </c>
      <c r="BP48" s="41"/>
      <c r="BQ48" s="38">
        <v>10</v>
      </c>
      <c r="BR48">
        <v>15</v>
      </c>
      <c r="BS48" s="44">
        <v>-5</v>
      </c>
      <c r="BT48" s="41"/>
      <c r="BU48" s="40"/>
      <c r="BW48" s="44">
        <v>0</v>
      </c>
      <c r="BX48" s="41"/>
      <c r="BY48">
        <v>60</v>
      </c>
      <c r="BZ48">
        <v>60</v>
      </c>
      <c r="CA48">
        <v>40</v>
      </c>
      <c r="CB48">
        <v>40</v>
      </c>
      <c r="CC48" s="44">
        <v>0</v>
      </c>
      <c r="CD48" s="41"/>
      <c r="CE48">
        <v>140</v>
      </c>
      <c r="CF48">
        <v>150</v>
      </c>
      <c r="CG48" s="47">
        <v>-10</v>
      </c>
      <c r="CH48" s="41">
        <v>0.89999999999999991</v>
      </c>
      <c r="CI48" s="40"/>
      <c r="CL48" s="44">
        <v>200</v>
      </c>
      <c r="CM48" s="47">
        <v>-200</v>
      </c>
      <c r="CN48" s="41">
        <v>18</v>
      </c>
      <c r="CQ48" s="44">
        <v>0</v>
      </c>
      <c r="CR48" s="41"/>
      <c r="CS48" s="38">
        <v>30</v>
      </c>
      <c r="CT48">
        <v>35</v>
      </c>
      <c r="CU48" s="44">
        <v>-5</v>
      </c>
      <c r="CV48" s="41"/>
      <c r="CW48" s="38">
        <v>100</v>
      </c>
      <c r="CX48" s="44">
        <v>100</v>
      </c>
      <c r="DC48" s="44">
        <v>0</v>
      </c>
      <c r="DD48" s="41"/>
      <c r="DI48" s="44">
        <v>0</v>
      </c>
      <c r="DJ48" s="41"/>
      <c r="DK48" s="40"/>
      <c r="DO48" s="44">
        <v>0</v>
      </c>
      <c r="DP48" s="41"/>
      <c r="DQ48" s="43"/>
      <c r="DU48" s="44">
        <v>0</v>
      </c>
      <c r="DV48" s="41"/>
      <c r="DW48" s="43"/>
      <c r="EA48" s="44">
        <v>0</v>
      </c>
      <c r="EB48" s="41"/>
      <c r="EJ48" s="41"/>
      <c r="EK48" s="40"/>
      <c r="EN48" s="41"/>
      <c r="EO48" s="40"/>
      <c r="ET48" s="41"/>
      <c r="EU48" s="40"/>
      <c r="EX48" s="41"/>
      <c r="FG48" s="41"/>
      <c r="FO48" s="41"/>
      <c r="FP48" s="40"/>
      <c r="FU48" s="41"/>
      <c r="FV48" s="40"/>
      <c r="FZ48" s="41"/>
      <c r="GD48" s="41"/>
      <c r="GE48" s="40"/>
      <c r="GM48" s="41"/>
      <c r="GS48" s="41"/>
      <c r="GT48" s="40"/>
      <c r="GY48" s="41"/>
      <c r="HE48" s="41"/>
      <c r="HI48" s="41"/>
      <c r="HJ48" s="40"/>
      <c r="HM48" s="41"/>
      <c r="HT48" s="41"/>
      <c r="HZ48" s="41"/>
      <c r="IA48" s="40"/>
      <c r="IF48" s="41"/>
      <c r="IG48" s="40"/>
      <c r="IL48" s="41"/>
      <c r="IR48" s="42"/>
      <c r="IX48" s="42"/>
      <c r="JD48" s="42"/>
      <c r="JJ48" s="41"/>
      <c r="JN48" s="41"/>
      <c r="JT48" s="42"/>
      <c r="JX48" s="41"/>
      <c r="KD48" s="41"/>
      <c r="KJ48" s="42"/>
      <c r="KP48" s="42"/>
      <c r="KV48" s="42"/>
      <c r="KW48" s="43"/>
      <c r="LE48" s="42"/>
      <c r="LK48" s="42"/>
      <c r="LQ48" s="42"/>
      <c r="LR48" s="43"/>
      <c r="LU48" s="42"/>
      <c r="LV48" s="43"/>
      <c r="LZ48" s="44"/>
      <c r="MA48" s="42"/>
      <c r="MB48" s="43"/>
      <c r="MG48" s="42"/>
      <c r="MH48" s="43"/>
      <c r="MJ48" s="44"/>
      <c r="MK48" s="42"/>
      <c r="ML48" s="43"/>
      <c r="MP48" s="44"/>
      <c r="MQ48" s="42"/>
      <c r="MR48" s="43"/>
      <c r="MV48" s="44"/>
      <c r="MW48" s="42"/>
      <c r="MX48" s="43"/>
      <c r="NB48" s="44"/>
      <c r="NC48" s="42"/>
      <c r="ND48" s="43"/>
      <c r="NH48" s="44"/>
      <c r="NI48" s="42"/>
      <c r="NJ48" s="43"/>
      <c r="NN48" s="44"/>
      <c r="NO48" s="42"/>
      <c r="NP48" s="43"/>
      <c r="NT48" s="44"/>
      <c r="NU48" s="42"/>
      <c r="NV48" s="43"/>
      <c r="NZ48" s="44"/>
      <c r="OA48" s="42"/>
      <c r="OB48" s="43"/>
      <c r="OF48" s="44"/>
      <c r="OG48" s="42"/>
      <c r="OH48" s="43"/>
      <c r="OL48" s="44"/>
      <c r="OM48" s="42"/>
      <c r="ON48" s="43"/>
      <c r="OR48" s="44"/>
      <c r="OS48" s="42"/>
      <c r="OT48" s="43"/>
      <c r="OX48" s="44"/>
      <c r="OY48" s="42"/>
      <c r="OZ48" s="43"/>
      <c r="PD48" s="44"/>
      <c r="PE48" s="42"/>
      <c r="PF48" s="43"/>
      <c r="PJ48" s="44"/>
      <c r="PK48" s="42"/>
      <c r="PL48" s="43"/>
      <c r="PP48" s="44"/>
      <c r="PQ48" s="42"/>
      <c r="PR48" s="43"/>
      <c r="PV48" s="44"/>
      <c r="PW48" s="42"/>
      <c r="PX48" s="43"/>
      <c r="QB48" s="44"/>
      <c r="QC48" s="42"/>
      <c r="QD48" s="43"/>
      <c r="QH48" s="44"/>
      <c r="QI48" s="42"/>
      <c r="QJ48" s="43"/>
      <c r="QN48" s="44"/>
      <c r="QO48" s="42"/>
      <c r="QP48" s="43"/>
      <c r="QT48" s="44"/>
      <c r="QU48" s="42"/>
      <c r="QV48" s="43"/>
      <c r="QX48" s="44"/>
      <c r="QY48" s="42"/>
      <c r="QZ48" s="43"/>
      <c r="RB48" s="44"/>
      <c r="RC48" s="42"/>
      <c r="RD48" s="43"/>
      <c r="RF48" s="44"/>
      <c r="RG48" s="42"/>
      <c r="RH48" s="43"/>
      <c r="RL48" s="44"/>
      <c r="RM48" s="42"/>
      <c r="RN48" s="43"/>
      <c r="RP48" s="44"/>
      <c r="RQ48" s="42"/>
      <c r="RR48" s="43"/>
      <c r="RT48" s="44"/>
      <c r="RU48" s="42"/>
    </row>
    <row r="49" spans="1:489" x14ac:dyDescent="0.25">
      <c r="A49" s="45" t="s">
        <v>345</v>
      </c>
      <c r="B49" s="39">
        <v>0.09</v>
      </c>
      <c r="G49">
        <v>50</v>
      </c>
      <c r="H49" s="45">
        <v>53</v>
      </c>
      <c r="I49" s="44">
        <f t="shared" si="8"/>
        <v>-3</v>
      </c>
      <c r="K49" s="38">
        <v>30</v>
      </c>
      <c r="L49">
        <v>33</v>
      </c>
      <c r="M49">
        <v>30</v>
      </c>
      <c r="N49">
        <v>33</v>
      </c>
      <c r="O49" s="44">
        <v>-6</v>
      </c>
      <c r="P49" s="41"/>
      <c r="Q49" s="38">
        <v>20</v>
      </c>
      <c r="R49">
        <v>20</v>
      </c>
      <c r="S49">
        <v>20</v>
      </c>
      <c r="T49">
        <v>25</v>
      </c>
      <c r="U49" s="44">
        <v>-5</v>
      </c>
      <c r="V49" s="41"/>
      <c r="W49">
        <v>20</v>
      </c>
      <c r="X49">
        <v>25</v>
      </c>
      <c r="AA49" s="44">
        <v>-5</v>
      </c>
      <c r="AB49" s="41"/>
      <c r="AC49">
        <v>40</v>
      </c>
      <c r="AD49">
        <v>40</v>
      </c>
      <c r="AE49">
        <v>70</v>
      </c>
      <c r="AF49">
        <v>70</v>
      </c>
      <c r="AG49" s="44">
        <v>0</v>
      </c>
      <c r="AH49" s="41"/>
      <c r="AI49">
        <v>50</v>
      </c>
      <c r="AJ49">
        <v>50</v>
      </c>
      <c r="AK49">
        <v>60</v>
      </c>
      <c r="AL49">
        <v>63</v>
      </c>
      <c r="AM49" s="44">
        <v>-3</v>
      </c>
      <c r="AN49" s="41"/>
      <c r="AO49" s="40"/>
      <c r="AQ49" s="44">
        <v>0</v>
      </c>
      <c r="AR49" s="41"/>
      <c r="AS49" s="40"/>
      <c r="AW49" s="44">
        <v>0</v>
      </c>
      <c r="AX49" s="41"/>
      <c r="BA49">
        <v>40</v>
      </c>
      <c r="BB49">
        <v>40</v>
      </c>
      <c r="BC49" s="44">
        <v>0</v>
      </c>
      <c r="BD49" s="41"/>
      <c r="BE49">
        <v>80</v>
      </c>
      <c r="BF49">
        <v>80</v>
      </c>
      <c r="BG49">
        <v>100</v>
      </c>
      <c r="BH49">
        <v>100</v>
      </c>
      <c r="BI49" s="44">
        <v>0</v>
      </c>
      <c r="BJ49" s="41"/>
      <c r="BM49">
        <v>70</v>
      </c>
      <c r="BN49">
        <v>73</v>
      </c>
      <c r="BO49" s="44">
        <v>-3</v>
      </c>
      <c r="BP49" s="41"/>
      <c r="BQ49" s="40"/>
      <c r="BS49" s="44">
        <v>0</v>
      </c>
      <c r="BT49" s="41"/>
      <c r="BU49" s="38">
        <v>90</v>
      </c>
      <c r="BV49">
        <v>95</v>
      </c>
      <c r="BW49" s="44">
        <v>-5</v>
      </c>
      <c r="BX49" s="41"/>
      <c r="BY49">
        <v>40</v>
      </c>
      <c r="BZ49">
        <v>40</v>
      </c>
      <c r="CC49" s="44">
        <v>0</v>
      </c>
      <c r="CD49" s="41"/>
      <c r="CE49">
        <v>150</v>
      </c>
      <c r="CF49">
        <v>150</v>
      </c>
      <c r="CG49" s="44">
        <v>0</v>
      </c>
      <c r="CH49" s="41"/>
      <c r="CI49" s="40"/>
      <c r="CM49" s="44">
        <v>0</v>
      </c>
      <c r="CN49" s="41"/>
      <c r="CQ49" s="44">
        <v>0</v>
      </c>
      <c r="CR49" s="41"/>
      <c r="CS49" s="38">
        <v>140</v>
      </c>
      <c r="CT49">
        <v>150</v>
      </c>
      <c r="CU49" s="47">
        <v>-10</v>
      </c>
      <c r="CV49" s="41">
        <v>0.89999999999999991</v>
      </c>
      <c r="CW49" s="40"/>
      <c r="CY49">
        <v>140</v>
      </c>
      <c r="DB49">
        <v>140</v>
      </c>
      <c r="DC49" s="44">
        <v>0</v>
      </c>
      <c r="DD49" s="41"/>
      <c r="DG49">
        <v>20</v>
      </c>
      <c r="DH49">
        <v>20</v>
      </c>
      <c r="DI49" s="44">
        <v>0</v>
      </c>
      <c r="DJ49" s="41"/>
      <c r="DK49" s="40"/>
      <c r="DM49">
        <v>150</v>
      </c>
      <c r="DN49">
        <v>150</v>
      </c>
      <c r="DO49" s="44">
        <v>0</v>
      </c>
      <c r="DP49" s="41"/>
      <c r="DQ49" s="40"/>
      <c r="DS49">
        <v>30</v>
      </c>
      <c r="DT49">
        <v>30</v>
      </c>
      <c r="DU49" s="44">
        <v>0</v>
      </c>
      <c r="DV49" s="41"/>
      <c r="DW49" s="40"/>
      <c r="DY49">
        <v>30</v>
      </c>
      <c r="DZ49">
        <v>30</v>
      </c>
      <c r="EA49" s="44">
        <v>0</v>
      </c>
      <c r="EB49" s="41"/>
      <c r="EE49">
        <v>120</v>
      </c>
      <c r="EF49">
        <v>120</v>
      </c>
      <c r="EI49" s="44">
        <v>0</v>
      </c>
      <c r="EJ49" s="41"/>
      <c r="EK49" s="40"/>
      <c r="EM49" s="44">
        <v>0</v>
      </c>
      <c r="EN49" s="41"/>
      <c r="EO49" s="40"/>
      <c r="ER49">
        <v>50</v>
      </c>
      <c r="ES49" s="47">
        <v>-50</v>
      </c>
      <c r="ET49" s="41">
        <v>4.5</v>
      </c>
      <c r="EU49" s="40"/>
      <c r="EW49" s="44">
        <v>0</v>
      </c>
      <c r="EX49" s="41"/>
      <c r="EY49">
        <v>40</v>
      </c>
      <c r="EZ49">
        <v>40</v>
      </c>
      <c r="FA49">
        <v>40</v>
      </c>
      <c r="FC49">
        <v>40</v>
      </c>
      <c r="FD49">
        <v>40</v>
      </c>
      <c r="FE49">
        <v>40</v>
      </c>
      <c r="FF49" s="44">
        <v>0</v>
      </c>
      <c r="FG49" s="41"/>
      <c r="FL49">
        <v>40</v>
      </c>
      <c r="FM49">
        <v>40</v>
      </c>
      <c r="FN49" s="44">
        <v>0</v>
      </c>
      <c r="FO49" s="41"/>
      <c r="FP49" s="40"/>
      <c r="FR49">
        <v>60</v>
      </c>
      <c r="FS49">
        <v>59</v>
      </c>
      <c r="FT49" s="44">
        <v>1</v>
      </c>
      <c r="FU49" s="41"/>
      <c r="FV49" s="40"/>
      <c r="FY49" s="44">
        <v>0</v>
      </c>
      <c r="FZ49" s="41"/>
      <c r="GC49" s="44">
        <v>0</v>
      </c>
      <c r="GD49" s="41"/>
      <c r="GE49" s="38">
        <v>50</v>
      </c>
      <c r="GF49">
        <v>50</v>
      </c>
      <c r="GG49">
        <v>20</v>
      </c>
      <c r="GI49">
        <v>40</v>
      </c>
      <c r="GJ49">
        <v>40</v>
      </c>
      <c r="GK49">
        <v>40</v>
      </c>
      <c r="GL49" s="47">
        <v>-20</v>
      </c>
      <c r="GM49" s="41">
        <v>1.8</v>
      </c>
      <c r="GR49" s="44">
        <v>0</v>
      </c>
      <c r="GS49" s="41"/>
      <c r="GT49" s="40"/>
      <c r="GV49">
        <v>10</v>
      </c>
      <c r="GW49">
        <v>10</v>
      </c>
      <c r="GX49" s="44">
        <v>0</v>
      </c>
      <c r="GY49" s="41"/>
      <c r="HB49">
        <v>50</v>
      </c>
      <c r="HC49">
        <v>50</v>
      </c>
      <c r="HD49" s="44">
        <v>0</v>
      </c>
      <c r="HE49" s="41"/>
      <c r="HG49" s="45">
        <v>9</v>
      </c>
      <c r="HH49" s="47">
        <v>-9</v>
      </c>
      <c r="HI49" s="41">
        <v>0.80999999999999994</v>
      </c>
      <c r="HJ49" s="40"/>
      <c r="HL49" s="44">
        <v>0</v>
      </c>
      <c r="HM49" s="41"/>
      <c r="HS49" s="44">
        <v>0</v>
      </c>
      <c r="HT49" s="41"/>
      <c r="HW49">
        <v>60</v>
      </c>
      <c r="HX49">
        <v>60</v>
      </c>
      <c r="HY49" s="44">
        <v>0</v>
      </c>
      <c r="HZ49" s="41"/>
      <c r="IA49" s="40"/>
      <c r="IC49">
        <v>30</v>
      </c>
      <c r="ID49">
        <v>30</v>
      </c>
      <c r="IE49" s="44">
        <v>0</v>
      </c>
      <c r="IF49" s="41"/>
      <c r="IG49" s="40"/>
      <c r="IK49" s="44">
        <v>0</v>
      </c>
      <c r="IL49" s="41"/>
      <c r="IO49">
        <v>100</v>
      </c>
      <c r="IP49">
        <v>100</v>
      </c>
      <c r="IQ49" s="44">
        <v>0</v>
      </c>
      <c r="IR49" s="42"/>
      <c r="IW49" s="44">
        <v>0</v>
      </c>
      <c r="IX49" s="42"/>
      <c r="IY49">
        <v>40</v>
      </c>
      <c r="IZ49">
        <v>40</v>
      </c>
      <c r="JA49">
        <v>40</v>
      </c>
      <c r="JB49">
        <v>40</v>
      </c>
      <c r="JC49" s="44">
        <v>0</v>
      </c>
      <c r="JD49" s="42"/>
      <c r="JG49">
        <v>10</v>
      </c>
      <c r="JH49">
        <v>10</v>
      </c>
      <c r="JI49" s="44">
        <v>0</v>
      </c>
      <c r="JJ49" s="41"/>
      <c r="JM49" s="44">
        <v>0</v>
      </c>
      <c r="JN49" s="41"/>
      <c r="JQ49">
        <v>50</v>
      </c>
      <c r="JR49">
        <v>49</v>
      </c>
      <c r="JS49" s="44">
        <v>1</v>
      </c>
      <c r="JT49" s="42"/>
      <c r="JW49" s="44">
        <v>0</v>
      </c>
      <c r="JX49" s="41"/>
      <c r="KA49">
        <v>40</v>
      </c>
      <c r="KB49">
        <v>40</v>
      </c>
      <c r="KC49" s="44">
        <v>0</v>
      </c>
      <c r="KD49" s="41"/>
      <c r="KI49" s="44">
        <v>0</v>
      </c>
      <c r="KJ49" s="42"/>
      <c r="KM49">
        <v>80</v>
      </c>
      <c r="KN49">
        <v>80</v>
      </c>
      <c r="KO49" s="44">
        <v>0</v>
      </c>
      <c r="KP49" s="42"/>
      <c r="KQ49">
        <v>20</v>
      </c>
      <c r="KR49">
        <v>20</v>
      </c>
      <c r="KS49">
        <v>20</v>
      </c>
      <c r="KT49">
        <v>20</v>
      </c>
      <c r="KU49" s="44">
        <v>0</v>
      </c>
      <c r="KV49" s="42"/>
      <c r="KW49" s="43"/>
      <c r="LD49" s="44">
        <v>0</v>
      </c>
      <c r="LE49" s="42"/>
      <c r="LF49" s="45">
        <v>40</v>
      </c>
      <c r="LG49" s="45">
        <v>40</v>
      </c>
      <c r="LH49" s="45">
        <v>40</v>
      </c>
      <c r="LI49" s="45">
        <v>40</v>
      </c>
      <c r="LJ49" s="44">
        <v>0</v>
      </c>
      <c r="LK49" s="42"/>
      <c r="LL49" s="45">
        <v>0</v>
      </c>
      <c r="LM49" s="45">
        <v>0</v>
      </c>
      <c r="LN49" s="45">
        <v>0</v>
      </c>
      <c r="LO49" s="45">
        <v>0</v>
      </c>
      <c r="LP49" s="44">
        <v>0</v>
      </c>
      <c r="LQ49" s="42"/>
      <c r="LR49" s="43">
        <v>0</v>
      </c>
      <c r="LS49" s="45">
        <v>0</v>
      </c>
      <c r="LT49" s="44">
        <v>0</v>
      </c>
      <c r="LU49" s="42"/>
      <c r="LV49" s="43">
        <v>0</v>
      </c>
      <c r="LW49" s="45">
        <v>0</v>
      </c>
      <c r="LX49" s="45">
        <v>0</v>
      </c>
      <c r="LY49" s="45">
        <v>0</v>
      </c>
      <c r="LZ49" s="44">
        <v>0</v>
      </c>
      <c r="MA49" s="42"/>
      <c r="MB49" s="43">
        <v>40</v>
      </c>
      <c r="MC49" s="45">
        <v>40</v>
      </c>
      <c r="MD49" s="45">
        <v>80</v>
      </c>
      <c r="ME49" s="45">
        <v>80</v>
      </c>
      <c r="MF49" s="44">
        <v>0</v>
      </c>
      <c r="MG49" s="42"/>
      <c r="MH49" s="43">
        <v>0</v>
      </c>
      <c r="MI49" s="45">
        <v>0</v>
      </c>
      <c r="MJ49" s="44">
        <v>0</v>
      </c>
      <c r="MK49" s="42"/>
      <c r="ML49" s="43">
        <v>0</v>
      </c>
      <c r="MM49" s="45">
        <v>0</v>
      </c>
      <c r="MN49" s="45">
        <v>20</v>
      </c>
      <c r="MO49" s="45">
        <v>20</v>
      </c>
      <c r="MP49" s="44">
        <v>0</v>
      </c>
      <c r="MQ49" s="42"/>
      <c r="MR49" s="43">
        <v>0</v>
      </c>
      <c r="MS49" s="45">
        <v>0</v>
      </c>
      <c r="MT49" s="45">
        <v>140</v>
      </c>
      <c r="MU49" s="45">
        <v>140</v>
      </c>
      <c r="MV49" s="44">
        <v>0</v>
      </c>
      <c r="MW49" s="42"/>
      <c r="MX49" s="43">
        <v>0</v>
      </c>
      <c r="MY49" s="45">
        <v>0</v>
      </c>
      <c r="MZ49" s="45">
        <v>20</v>
      </c>
      <c r="NA49" s="45">
        <v>20</v>
      </c>
      <c r="NB49" s="44">
        <v>0</v>
      </c>
      <c r="NC49" s="42"/>
      <c r="ND49" s="43">
        <v>0</v>
      </c>
      <c r="NE49" s="45">
        <v>0</v>
      </c>
      <c r="NF49" s="45">
        <v>20</v>
      </c>
      <c r="NG49" s="45">
        <v>20</v>
      </c>
      <c r="NH49" s="44">
        <v>0</v>
      </c>
      <c r="NI49" s="42"/>
      <c r="NJ49" s="43">
        <v>0</v>
      </c>
      <c r="NK49" s="45">
        <v>0</v>
      </c>
      <c r="NL49" s="45">
        <v>20</v>
      </c>
      <c r="NM49" s="45">
        <v>25</v>
      </c>
      <c r="NN49" s="44">
        <v>-5</v>
      </c>
      <c r="NO49" s="42"/>
      <c r="NP49" s="43">
        <v>100</v>
      </c>
      <c r="NQ49" s="45">
        <v>40</v>
      </c>
      <c r="NR49" s="45">
        <v>50</v>
      </c>
      <c r="NS49" s="45">
        <v>55</v>
      </c>
      <c r="NT49" s="44">
        <v>55</v>
      </c>
      <c r="NU49" s="42"/>
      <c r="NV49" s="43">
        <v>0</v>
      </c>
      <c r="NW49" s="45">
        <v>0</v>
      </c>
      <c r="NX49" s="45">
        <v>60</v>
      </c>
      <c r="NY49" s="45">
        <v>65</v>
      </c>
      <c r="NZ49" s="44">
        <v>-5</v>
      </c>
      <c r="OA49" s="42"/>
      <c r="OB49" s="43">
        <v>0</v>
      </c>
      <c r="OC49" s="45">
        <v>0</v>
      </c>
      <c r="OD49" s="45">
        <v>150</v>
      </c>
      <c r="OE49" s="45">
        <v>150</v>
      </c>
      <c r="OF49" s="44">
        <v>0</v>
      </c>
      <c r="OG49" s="42"/>
      <c r="OH49" s="43">
        <v>0</v>
      </c>
      <c r="OI49" s="45">
        <v>0</v>
      </c>
      <c r="OJ49" s="45">
        <v>60</v>
      </c>
      <c r="OK49" s="45">
        <v>60</v>
      </c>
      <c r="OL49" s="44">
        <v>0</v>
      </c>
      <c r="OM49" s="42"/>
      <c r="ON49" s="43">
        <v>40</v>
      </c>
      <c r="OO49" s="45">
        <v>50</v>
      </c>
      <c r="OP49" s="45">
        <v>0</v>
      </c>
      <c r="OQ49" s="45">
        <v>0</v>
      </c>
      <c r="OR49" s="47">
        <v>-10</v>
      </c>
      <c r="OS49" s="42">
        <v>0.89999999999999991</v>
      </c>
      <c r="OT49" s="43">
        <v>0</v>
      </c>
      <c r="OU49" s="45">
        <v>0</v>
      </c>
      <c r="OV49" s="45">
        <v>200</v>
      </c>
      <c r="OW49" s="45">
        <v>200</v>
      </c>
      <c r="OX49" s="44">
        <v>0</v>
      </c>
      <c r="OY49" s="42"/>
      <c r="OZ49" s="43">
        <v>50</v>
      </c>
      <c r="PA49" s="45">
        <v>50</v>
      </c>
      <c r="PB49" s="45">
        <v>40</v>
      </c>
      <c r="PC49" s="45">
        <v>40</v>
      </c>
      <c r="PD49" s="44">
        <v>0</v>
      </c>
      <c r="PE49" s="42"/>
      <c r="PF49" s="43">
        <v>40</v>
      </c>
      <c r="PG49" s="45">
        <v>40</v>
      </c>
      <c r="PH49" s="45">
        <v>40</v>
      </c>
      <c r="PI49" s="45">
        <v>40</v>
      </c>
      <c r="PJ49" s="44">
        <v>0</v>
      </c>
      <c r="PK49" s="42"/>
      <c r="PL49" s="43">
        <v>80</v>
      </c>
      <c r="PM49" s="45">
        <v>80</v>
      </c>
      <c r="PN49" s="45">
        <v>70</v>
      </c>
      <c r="PO49" s="45">
        <v>75</v>
      </c>
      <c r="PP49" s="44">
        <v>-5</v>
      </c>
      <c r="PQ49" s="42"/>
      <c r="PR49" s="43">
        <v>0</v>
      </c>
      <c r="PS49" s="45">
        <v>0</v>
      </c>
      <c r="PT49" s="45">
        <v>0</v>
      </c>
      <c r="PU49" s="45">
        <v>0</v>
      </c>
      <c r="PV49" s="44">
        <v>0</v>
      </c>
      <c r="PW49" s="42"/>
      <c r="PX49" s="43">
        <v>0</v>
      </c>
      <c r="PY49" s="45">
        <v>0</v>
      </c>
      <c r="PZ49" s="45">
        <v>80</v>
      </c>
      <c r="QA49" s="45">
        <v>80</v>
      </c>
      <c r="QB49" s="44">
        <v>0</v>
      </c>
      <c r="QC49" s="42"/>
      <c r="QD49" s="43">
        <v>0</v>
      </c>
      <c r="QE49" s="45">
        <v>0</v>
      </c>
      <c r="QF49" s="45">
        <v>50</v>
      </c>
      <c r="QG49" s="45">
        <v>56</v>
      </c>
      <c r="QH49" s="44">
        <v>-6</v>
      </c>
      <c r="QI49" s="42"/>
      <c r="QJ49" s="43">
        <v>0</v>
      </c>
      <c r="QK49" s="45">
        <v>0</v>
      </c>
      <c r="QL49" s="45">
        <v>0</v>
      </c>
      <c r="QM49" s="45">
        <v>0</v>
      </c>
      <c r="QN49" s="44">
        <v>0</v>
      </c>
      <c r="QO49" s="42"/>
      <c r="QP49" s="43">
        <v>0</v>
      </c>
      <c r="QQ49" s="45">
        <v>0</v>
      </c>
      <c r="QR49" s="45">
        <v>80</v>
      </c>
      <c r="QS49" s="45">
        <v>80</v>
      </c>
      <c r="QT49" s="44">
        <v>0</v>
      </c>
      <c r="QU49" s="42"/>
      <c r="QV49" s="43">
        <v>0</v>
      </c>
      <c r="QW49" s="45">
        <v>0</v>
      </c>
      <c r="QX49" s="44">
        <v>0</v>
      </c>
      <c r="QY49" s="42"/>
      <c r="QZ49" s="43">
        <v>0</v>
      </c>
      <c r="RA49" s="45">
        <v>0</v>
      </c>
      <c r="RB49" s="44">
        <v>0</v>
      </c>
      <c r="RC49" s="42"/>
      <c r="RD49" s="43">
        <v>0</v>
      </c>
      <c r="RE49" s="45">
        <v>0</v>
      </c>
      <c r="RF49" s="44">
        <v>0</v>
      </c>
      <c r="RG49" s="42"/>
      <c r="RH49" s="43">
        <v>30</v>
      </c>
      <c r="RI49" s="45">
        <v>35</v>
      </c>
      <c r="RJ49" s="45">
        <v>0</v>
      </c>
      <c r="RK49" s="45">
        <v>0</v>
      </c>
      <c r="RL49" s="44">
        <v>-5</v>
      </c>
      <c r="RM49" s="42"/>
      <c r="RN49" s="43">
        <v>0</v>
      </c>
      <c r="RO49" s="45">
        <v>0</v>
      </c>
      <c r="RP49" s="44">
        <v>0</v>
      </c>
      <c r="RQ49" s="42"/>
      <c r="RR49" s="43">
        <v>70</v>
      </c>
      <c r="RS49" s="45">
        <v>75</v>
      </c>
      <c r="RT49" s="44">
        <v>-5</v>
      </c>
      <c r="RU49" s="42"/>
    </row>
    <row r="50" spans="1:489" x14ac:dyDescent="0.25">
      <c r="A50" s="45" t="s">
        <v>346</v>
      </c>
      <c r="B50" s="39">
        <v>0.4</v>
      </c>
      <c r="I50" s="44">
        <f t="shared" si="8"/>
        <v>0</v>
      </c>
      <c r="K50" s="38">
        <v>56</v>
      </c>
      <c r="L50">
        <v>60</v>
      </c>
      <c r="M50">
        <v>40</v>
      </c>
      <c r="N50">
        <v>40</v>
      </c>
      <c r="O50" s="44">
        <v>-4</v>
      </c>
      <c r="P50" s="41"/>
      <c r="Q50" s="38">
        <v>96</v>
      </c>
      <c r="R50">
        <v>100</v>
      </c>
      <c r="S50">
        <v>224</v>
      </c>
      <c r="T50">
        <v>230</v>
      </c>
      <c r="U50" s="44">
        <v>-10</v>
      </c>
      <c r="V50" s="41"/>
      <c r="W50">
        <v>48</v>
      </c>
      <c r="X50">
        <v>49</v>
      </c>
      <c r="AA50" s="44">
        <v>-1</v>
      </c>
      <c r="AB50" s="41"/>
      <c r="AC50">
        <v>72</v>
      </c>
      <c r="AD50">
        <v>70</v>
      </c>
      <c r="AG50" s="44">
        <v>2</v>
      </c>
      <c r="AH50" s="41"/>
      <c r="AI50">
        <v>88</v>
      </c>
      <c r="AJ50">
        <v>90</v>
      </c>
      <c r="AK50">
        <v>104</v>
      </c>
      <c r="AL50">
        <v>103</v>
      </c>
      <c r="AM50" s="44">
        <v>-1</v>
      </c>
      <c r="AN50" s="41"/>
      <c r="AO50" s="38">
        <v>56</v>
      </c>
      <c r="AP50">
        <v>59</v>
      </c>
      <c r="AQ50" s="44">
        <v>-3</v>
      </c>
      <c r="AR50" s="41"/>
      <c r="AS50" s="38">
        <v>80</v>
      </c>
      <c r="AT50">
        <v>80</v>
      </c>
      <c r="AU50">
        <v>40</v>
      </c>
      <c r="AV50">
        <v>43</v>
      </c>
      <c r="AW50" s="44">
        <v>-3</v>
      </c>
      <c r="AX50" s="41"/>
      <c r="AY50">
        <v>96</v>
      </c>
      <c r="AZ50">
        <v>100</v>
      </c>
      <c r="BA50">
        <v>152</v>
      </c>
      <c r="BB50">
        <v>150</v>
      </c>
      <c r="BC50" s="44">
        <v>-2</v>
      </c>
      <c r="BD50" s="41"/>
      <c r="BE50">
        <v>16</v>
      </c>
      <c r="BF50">
        <v>20</v>
      </c>
      <c r="BG50">
        <v>32</v>
      </c>
      <c r="BH50">
        <v>32</v>
      </c>
      <c r="BI50" s="44">
        <v>-4</v>
      </c>
      <c r="BJ50" s="41"/>
      <c r="BK50">
        <v>88</v>
      </c>
      <c r="BL50">
        <v>90</v>
      </c>
      <c r="BM50">
        <v>64</v>
      </c>
      <c r="BN50">
        <v>65</v>
      </c>
      <c r="BO50" s="44">
        <v>-3</v>
      </c>
      <c r="BP50" s="41"/>
      <c r="BQ50" s="38">
        <v>256</v>
      </c>
      <c r="BR50">
        <v>257</v>
      </c>
      <c r="BS50" s="44">
        <v>-1</v>
      </c>
      <c r="BT50" s="41"/>
      <c r="BU50" s="40"/>
      <c r="BW50" s="44">
        <v>0</v>
      </c>
      <c r="BX50" s="41"/>
      <c r="BY50">
        <v>152</v>
      </c>
      <c r="BZ50">
        <v>150</v>
      </c>
      <c r="CA50">
        <v>200</v>
      </c>
      <c r="CB50">
        <v>201</v>
      </c>
      <c r="CC50" s="44">
        <v>1</v>
      </c>
      <c r="CD50" s="41"/>
      <c r="CE50">
        <v>24</v>
      </c>
      <c r="CF50">
        <v>26</v>
      </c>
      <c r="CG50" s="44">
        <v>-2</v>
      </c>
      <c r="CH50" s="41"/>
      <c r="CI50" s="40"/>
      <c r="CM50" s="44">
        <v>0</v>
      </c>
      <c r="CN50" s="41"/>
      <c r="CQ50" s="44">
        <v>0</v>
      </c>
      <c r="CR50" s="41"/>
      <c r="CS50" s="38">
        <v>648</v>
      </c>
      <c r="CT50">
        <v>650</v>
      </c>
      <c r="CU50" s="44">
        <v>-2</v>
      </c>
      <c r="CV50" s="41"/>
      <c r="CW50" s="40"/>
      <c r="CY50">
        <v>112</v>
      </c>
      <c r="DB50">
        <v>110</v>
      </c>
      <c r="DC50" s="44">
        <v>2</v>
      </c>
      <c r="DD50" s="41"/>
      <c r="DE50">
        <v>48</v>
      </c>
      <c r="DF50" s="45">
        <v>48</v>
      </c>
      <c r="DG50">
        <v>104</v>
      </c>
      <c r="DH50" s="45">
        <v>102</v>
      </c>
      <c r="DI50" s="44">
        <v>2</v>
      </c>
      <c r="DJ50" s="41"/>
      <c r="DK50" s="38">
        <v>160</v>
      </c>
      <c r="DL50" s="44">
        <v>160</v>
      </c>
      <c r="DM50">
        <v>200</v>
      </c>
      <c r="DN50">
        <v>200</v>
      </c>
      <c r="DO50" s="44">
        <v>0</v>
      </c>
      <c r="DP50" s="41"/>
      <c r="DQ50" s="40"/>
      <c r="DU50" s="44">
        <v>0</v>
      </c>
      <c r="DV50" s="41"/>
      <c r="DW50" s="40"/>
      <c r="EA50" s="44">
        <v>0</v>
      </c>
      <c r="EB50" s="41"/>
      <c r="EJ50" s="41"/>
      <c r="EK50" s="40"/>
      <c r="EN50" s="41"/>
      <c r="EO50" s="40"/>
      <c r="ET50" s="41"/>
      <c r="EU50" s="40"/>
      <c r="EX50" s="41"/>
      <c r="FG50" s="41"/>
      <c r="FO50" s="41"/>
      <c r="FP50" s="40"/>
      <c r="FU50" s="41"/>
      <c r="FV50" s="40"/>
      <c r="FZ50" s="41"/>
      <c r="GD50" s="41"/>
      <c r="GE50" s="38"/>
      <c r="GM50" s="41"/>
      <c r="GS50" s="41"/>
      <c r="GT50" s="40"/>
      <c r="GY50" s="41"/>
      <c r="HE50" s="41"/>
      <c r="HI50" s="41"/>
      <c r="HJ50" s="40"/>
      <c r="HM50" s="41"/>
      <c r="HT50" s="41"/>
      <c r="HZ50" s="41"/>
      <c r="IA50" s="40"/>
      <c r="IF50" s="41"/>
      <c r="IG50" s="40"/>
      <c r="IL50" s="41"/>
      <c r="IR50" s="42"/>
      <c r="IX50" s="42"/>
      <c r="JD50" s="42"/>
      <c r="JJ50" s="41"/>
      <c r="JN50" s="41"/>
      <c r="JT50" s="42"/>
      <c r="JX50" s="41"/>
      <c r="KD50" s="41"/>
      <c r="KJ50" s="42"/>
      <c r="KP50" s="42"/>
      <c r="KV50" s="42"/>
      <c r="KW50" s="43"/>
      <c r="LE50" s="42"/>
      <c r="LK50" s="42"/>
      <c r="LQ50" s="42"/>
      <c r="LR50" s="43"/>
      <c r="LU50" s="42"/>
      <c r="LV50" s="43"/>
      <c r="MA50" s="42"/>
      <c r="MB50" s="43"/>
      <c r="MG50" s="42"/>
      <c r="MH50" s="43"/>
      <c r="MK50" s="42"/>
      <c r="ML50" s="43"/>
      <c r="MP50" s="44"/>
      <c r="MQ50" s="42"/>
      <c r="MR50" s="43"/>
      <c r="MV50" s="44"/>
      <c r="MW50" s="42"/>
      <c r="MX50" s="43"/>
      <c r="NB50" s="44"/>
      <c r="NC50" s="42"/>
      <c r="ND50" s="43"/>
      <c r="NH50" s="44"/>
      <c r="NI50" s="42"/>
      <c r="NJ50" s="43"/>
      <c r="NN50" s="44"/>
      <c r="NO50" s="42"/>
      <c r="NP50" s="43"/>
      <c r="NT50" s="44"/>
      <c r="NU50" s="42"/>
      <c r="NV50" s="43"/>
      <c r="NZ50" s="44"/>
      <c r="OA50" s="42"/>
      <c r="OB50" s="43"/>
      <c r="OF50" s="44"/>
      <c r="OG50" s="42"/>
      <c r="OH50" s="43"/>
      <c r="OL50" s="44"/>
      <c r="OM50" s="42"/>
      <c r="ON50" s="43"/>
      <c r="OR50" s="44"/>
      <c r="OS50" s="42"/>
      <c r="OT50" s="43"/>
      <c r="OX50" s="44"/>
      <c r="OY50" s="42"/>
      <c r="OZ50" s="43"/>
      <c r="PD50" s="44"/>
      <c r="PE50" s="42"/>
      <c r="PF50" s="43"/>
      <c r="PJ50" s="44"/>
      <c r="PK50" s="42"/>
      <c r="PL50" s="43"/>
      <c r="PP50" s="44"/>
      <c r="PQ50" s="42"/>
      <c r="PR50" s="43"/>
      <c r="PV50" s="44"/>
      <c r="PW50" s="42"/>
      <c r="PX50" s="43"/>
      <c r="QB50" s="44"/>
      <c r="QC50" s="42"/>
      <c r="QD50" s="43"/>
      <c r="QH50" s="44"/>
      <c r="QI50" s="42"/>
      <c r="QJ50" s="43"/>
      <c r="QN50" s="44"/>
      <c r="QO50" s="42"/>
      <c r="QP50" s="43"/>
      <c r="QT50" s="44"/>
      <c r="QU50" s="42"/>
      <c r="QV50" s="43"/>
      <c r="QX50" s="44"/>
      <c r="QY50" s="42"/>
      <c r="QZ50" s="43"/>
      <c r="RB50" s="44"/>
      <c r="RC50" s="42"/>
      <c r="RD50" s="43"/>
      <c r="RF50" s="44"/>
      <c r="RG50" s="42"/>
      <c r="RH50" s="43"/>
      <c r="RL50" s="44"/>
      <c r="RM50" s="42"/>
      <c r="RN50" s="43"/>
      <c r="RP50" s="44"/>
      <c r="RQ50" s="42"/>
      <c r="RR50" s="43"/>
      <c r="RT50" s="44"/>
      <c r="RU50" s="42"/>
    </row>
    <row r="51" spans="1:489" x14ac:dyDescent="0.25">
      <c r="A51" s="45" t="s">
        <v>347</v>
      </c>
      <c r="B51" s="39">
        <v>0.15</v>
      </c>
      <c r="G51">
        <v>8</v>
      </c>
      <c r="H51" s="45">
        <v>14</v>
      </c>
      <c r="I51" s="44">
        <f t="shared" si="8"/>
        <v>-6</v>
      </c>
      <c r="K51" s="40"/>
      <c r="O51" s="44">
        <v>0</v>
      </c>
      <c r="P51" s="41"/>
      <c r="Q51" s="40"/>
      <c r="U51" s="44">
        <v>0</v>
      </c>
      <c r="V51" s="41"/>
      <c r="AA51" s="44">
        <v>0</v>
      </c>
      <c r="AB51" s="41"/>
      <c r="AE51">
        <v>64</v>
      </c>
      <c r="AF51">
        <v>65</v>
      </c>
      <c r="AG51" s="44">
        <v>-1</v>
      </c>
      <c r="AH51" s="41"/>
      <c r="AM51" s="44">
        <v>0</v>
      </c>
      <c r="AN51" s="41"/>
      <c r="AO51" s="38">
        <v>56</v>
      </c>
      <c r="AP51">
        <v>65</v>
      </c>
      <c r="AQ51" s="44">
        <v>-9</v>
      </c>
      <c r="AR51" s="41"/>
      <c r="AS51" s="40"/>
      <c r="AW51" s="44">
        <v>0</v>
      </c>
      <c r="AX51" s="41"/>
      <c r="BA51">
        <v>16</v>
      </c>
      <c r="BB51">
        <v>18</v>
      </c>
      <c r="BC51" s="44">
        <v>-2</v>
      </c>
      <c r="BD51" s="41"/>
      <c r="BG51">
        <v>32</v>
      </c>
      <c r="BH51">
        <v>31</v>
      </c>
      <c r="BI51" s="44">
        <v>1</v>
      </c>
      <c r="BJ51" s="41"/>
      <c r="BO51" s="44">
        <v>0</v>
      </c>
      <c r="BP51" s="41"/>
      <c r="BQ51" s="40"/>
      <c r="BS51" s="44">
        <v>0</v>
      </c>
      <c r="BT51" s="41"/>
      <c r="BU51" s="40"/>
      <c r="BW51" s="44">
        <v>0</v>
      </c>
      <c r="BX51" s="41"/>
      <c r="CC51" s="44">
        <v>0</v>
      </c>
      <c r="CD51" s="41"/>
      <c r="CE51">
        <v>152</v>
      </c>
      <c r="CF51">
        <v>150</v>
      </c>
      <c r="CG51" s="44">
        <v>2</v>
      </c>
      <c r="CH51" s="41"/>
      <c r="CI51" s="40"/>
      <c r="CK51">
        <v>176</v>
      </c>
      <c r="CL51" s="44">
        <v>180</v>
      </c>
      <c r="CM51" s="44">
        <v>-4</v>
      </c>
      <c r="CN51" s="41"/>
      <c r="CQ51" s="44">
        <v>0</v>
      </c>
      <c r="CR51" s="41"/>
      <c r="CS51" s="38">
        <v>48</v>
      </c>
      <c r="CT51">
        <v>50</v>
      </c>
      <c r="CU51" s="44">
        <v>-2</v>
      </c>
      <c r="CV51" s="41"/>
      <c r="CW51" s="38">
        <v>96</v>
      </c>
      <c r="CX51" s="44">
        <v>100</v>
      </c>
      <c r="DC51" s="44">
        <v>-4</v>
      </c>
      <c r="DD51" s="41"/>
      <c r="DI51" s="44">
        <v>0</v>
      </c>
      <c r="DJ51" s="41"/>
      <c r="DK51" s="40"/>
      <c r="DO51" s="44">
        <v>0</v>
      </c>
      <c r="DP51" s="41"/>
      <c r="DQ51" s="40"/>
      <c r="DU51" s="44">
        <v>0</v>
      </c>
      <c r="DV51" s="41"/>
      <c r="DW51" s="40"/>
      <c r="EA51" s="44">
        <v>0</v>
      </c>
      <c r="EB51" s="41"/>
      <c r="EJ51" s="41"/>
      <c r="EK51" s="40"/>
      <c r="EN51" s="41"/>
      <c r="EO51" s="40"/>
      <c r="ET51" s="41"/>
      <c r="EU51" s="40"/>
      <c r="EX51" s="41"/>
      <c r="FG51" s="41"/>
      <c r="FO51" s="41"/>
      <c r="FP51" s="40"/>
      <c r="FU51" s="41"/>
      <c r="FV51" s="40"/>
      <c r="FZ51" s="41"/>
      <c r="GD51" s="41"/>
      <c r="GE51" s="38"/>
      <c r="GM51" s="41"/>
      <c r="GS51" s="41"/>
      <c r="GT51" s="40"/>
      <c r="GY51" s="41"/>
      <c r="HE51" s="41"/>
      <c r="HI51" s="41"/>
      <c r="HJ51" s="40"/>
      <c r="HM51" s="41"/>
      <c r="HT51" s="41"/>
      <c r="HZ51" s="41"/>
      <c r="IA51" s="40"/>
      <c r="IF51" s="41"/>
      <c r="IG51" s="40"/>
      <c r="IL51" s="41"/>
      <c r="IR51" s="42"/>
      <c r="IX51" s="42"/>
      <c r="JD51" s="42"/>
      <c r="JJ51" s="41"/>
      <c r="JN51" s="41"/>
      <c r="JT51" s="42"/>
      <c r="JX51" s="41"/>
      <c r="KD51" s="41"/>
      <c r="KJ51" s="42"/>
      <c r="KP51" s="42"/>
      <c r="KV51" s="42"/>
      <c r="KW51" s="43"/>
      <c r="LE51" s="42"/>
      <c r="LK51" s="42"/>
      <c r="LQ51" s="42"/>
      <c r="LR51" s="43"/>
      <c r="LU51" s="42"/>
      <c r="LV51" s="43"/>
      <c r="MA51" s="42"/>
      <c r="MB51" s="43"/>
      <c r="MG51" s="42"/>
      <c r="MH51" s="43"/>
      <c r="MK51" s="42"/>
      <c r="ML51" s="43"/>
      <c r="MP51" s="44"/>
      <c r="MQ51" s="42"/>
      <c r="MR51" s="43"/>
      <c r="MV51" s="44"/>
      <c r="MW51" s="42"/>
      <c r="MX51" s="43"/>
      <c r="NB51" s="44"/>
      <c r="NC51" s="42"/>
      <c r="ND51" s="43"/>
      <c r="NH51" s="44"/>
      <c r="NI51" s="42"/>
      <c r="NJ51" s="43"/>
      <c r="NN51" s="44"/>
      <c r="NO51" s="42"/>
      <c r="NP51" s="43"/>
      <c r="NT51" s="44"/>
      <c r="NU51" s="42"/>
      <c r="NV51" s="43"/>
      <c r="NZ51" s="44"/>
      <c r="OA51" s="42"/>
      <c r="OB51" s="43"/>
      <c r="OF51" s="44"/>
      <c r="OG51" s="42"/>
      <c r="OH51" s="43"/>
      <c r="OL51" s="44"/>
      <c r="OM51" s="42"/>
      <c r="ON51" s="43"/>
      <c r="OR51" s="44"/>
      <c r="OS51" s="42"/>
      <c r="OT51" s="43"/>
      <c r="OX51" s="44"/>
      <c r="OY51" s="42"/>
      <c r="OZ51" s="43"/>
      <c r="PD51" s="44"/>
      <c r="PE51" s="42"/>
      <c r="PF51" s="43"/>
      <c r="PJ51" s="44"/>
      <c r="PK51" s="42"/>
      <c r="PL51" s="43"/>
      <c r="PP51" s="44"/>
      <c r="PQ51" s="42"/>
      <c r="PR51" s="43"/>
      <c r="PV51" s="44"/>
      <c r="PW51" s="42"/>
      <c r="PX51" s="43"/>
      <c r="QB51" s="44"/>
      <c r="QC51" s="42"/>
      <c r="QD51" s="43"/>
      <c r="QH51" s="44"/>
      <c r="QI51" s="42"/>
      <c r="QJ51" s="43"/>
      <c r="QN51" s="44"/>
      <c r="QO51" s="42"/>
      <c r="QP51" s="43"/>
      <c r="QT51" s="44"/>
      <c r="QU51" s="42"/>
      <c r="QV51" s="43"/>
      <c r="QX51" s="44"/>
      <c r="QY51" s="42"/>
      <c r="QZ51" s="43"/>
      <c r="RB51" s="44"/>
      <c r="RC51" s="42"/>
      <c r="RD51" s="43"/>
      <c r="RF51" s="44"/>
      <c r="RG51" s="42"/>
      <c r="RH51" s="43"/>
      <c r="RL51" s="44"/>
      <c r="RM51" s="42"/>
      <c r="RN51" s="43"/>
      <c r="RP51" s="44"/>
      <c r="RQ51" s="42"/>
      <c r="RR51" s="43"/>
      <c r="RT51" s="44"/>
      <c r="RU51" s="42"/>
    </row>
    <row r="52" spans="1:489" x14ac:dyDescent="0.25">
      <c r="A52" s="45" t="s">
        <v>348</v>
      </c>
      <c r="B52" s="39">
        <v>0.3</v>
      </c>
      <c r="I52" s="44">
        <f t="shared" si="8"/>
        <v>0</v>
      </c>
      <c r="K52" s="40"/>
      <c r="O52" s="44">
        <v>0</v>
      </c>
      <c r="P52" s="41"/>
      <c r="Q52" s="40"/>
      <c r="U52" s="44">
        <v>0</v>
      </c>
      <c r="V52" s="41"/>
      <c r="AA52" s="44">
        <v>0</v>
      </c>
      <c r="AB52" s="41"/>
      <c r="AG52" s="44">
        <v>0</v>
      </c>
      <c r="AH52" s="41"/>
      <c r="AM52" s="44">
        <v>0</v>
      </c>
      <c r="AN52" s="41"/>
      <c r="AO52" s="40"/>
      <c r="AQ52" s="44">
        <v>0</v>
      </c>
      <c r="AR52" s="41"/>
      <c r="AS52" s="40"/>
      <c r="AW52" s="44">
        <v>0</v>
      </c>
      <c r="AX52" s="41"/>
      <c r="BC52" s="44">
        <v>0</v>
      </c>
      <c r="BD52" s="41"/>
      <c r="BI52" s="44">
        <v>0</v>
      </c>
      <c r="BJ52" s="41"/>
      <c r="BO52" s="44">
        <v>0</v>
      </c>
      <c r="BP52" s="41"/>
      <c r="BQ52" s="40"/>
      <c r="BS52" s="44">
        <v>0</v>
      </c>
      <c r="BT52" s="41"/>
      <c r="BU52" s="40"/>
      <c r="BW52" s="44">
        <v>0</v>
      </c>
      <c r="BX52" s="41"/>
      <c r="CC52" s="44">
        <v>0</v>
      </c>
      <c r="CD52" s="41"/>
      <c r="CG52" s="44">
        <v>0</v>
      </c>
      <c r="CH52" s="41"/>
      <c r="CI52" s="40"/>
      <c r="CM52" s="44">
        <v>0</v>
      </c>
      <c r="CN52" s="41"/>
      <c r="CQ52" s="44">
        <v>0</v>
      </c>
      <c r="CR52" s="41"/>
      <c r="CS52" s="40"/>
      <c r="CU52" s="44">
        <v>0</v>
      </c>
      <c r="CV52" s="41"/>
      <c r="CW52" s="40"/>
      <c r="DC52" s="44">
        <v>0</v>
      </c>
      <c r="DD52" s="41"/>
      <c r="DI52" s="44">
        <v>0</v>
      </c>
      <c r="DJ52" s="41"/>
      <c r="DK52" s="40"/>
      <c r="DO52" s="44">
        <v>0</v>
      </c>
      <c r="DP52" s="41"/>
      <c r="DQ52" s="40"/>
      <c r="DU52" s="44">
        <v>0</v>
      </c>
      <c r="DV52" s="41"/>
      <c r="DW52" s="40"/>
      <c r="EA52" s="44">
        <v>0</v>
      </c>
      <c r="EB52" s="41"/>
      <c r="EI52" s="44">
        <v>0</v>
      </c>
      <c r="EJ52" s="41"/>
      <c r="EK52" s="40"/>
      <c r="EM52" s="44">
        <v>0</v>
      </c>
      <c r="EN52" s="41"/>
      <c r="EO52" s="40"/>
      <c r="ES52" s="44">
        <v>0</v>
      </c>
      <c r="ET52" s="41"/>
      <c r="EU52" s="40"/>
      <c r="EW52" s="44">
        <v>0</v>
      </c>
      <c r="EX52" s="41"/>
      <c r="FF52" s="44">
        <v>0</v>
      </c>
      <c r="FG52" s="41"/>
      <c r="FN52" s="44">
        <v>0</v>
      </c>
      <c r="FO52" s="41"/>
      <c r="FP52" s="40"/>
      <c r="FT52" s="44">
        <v>0</v>
      </c>
      <c r="FU52" s="41"/>
      <c r="FV52" s="40"/>
      <c r="FY52" s="44">
        <v>0</v>
      </c>
      <c r="FZ52" s="41"/>
      <c r="GC52" s="44">
        <v>0</v>
      </c>
      <c r="GD52" s="41"/>
      <c r="GE52" s="40"/>
      <c r="GL52" s="44">
        <v>0</v>
      </c>
      <c r="GM52" s="41"/>
      <c r="GR52" s="44">
        <v>0</v>
      </c>
      <c r="GS52" s="41"/>
      <c r="GT52" s="40"/>
      <c r="GX52" s="44">
        <v>0</v>
      </c>
      <c r="GY52" s="41"/>
      <c r="HD52" s="44">
        <v>0</v>
      </c>
      <c r="HE52" s="41"/>
      <c r="HH52" s="44">
        <v>0</v>
      </c>
      <c r="HI52" s="41"/>
      <c r="HJ52" s="40"/>
      <c r="HL52" s="44">
        <v>0</v>
      </c>
      <c r="HM52" s="41"/>
      <c r="HS52" s="44">
        <v>0</v>
      </c>
      <c r="HT52" s="41"/>
      <c r="HY52" s="44">
        <v>0</v>
      </c>
      <c r="HZ52" s="41"/>
      <c r="IA52" s="40"/>
      <c r="IE52" s="44">
        <v>0</v>
      </c>
      <c r="IF52" s="41"/>
      <c r="IG52" s="40"/>
      <c r="IK52" s="44">
        <v>0</v>
      </c>
      <c r="IL52" s="41"/>
      <c r="IQ52" s="44">
        <v>0</v>
      </c>
      <c r="IR52" s="42"/>
      <c r="IW52" s="44">
        <v>0</v>
      </c>
      <c r="IX52" s="42"/>
      <c r="JC52" s="44">
        <v>0</v>
      </c>
      <c r="JD52" s="42"/>
      <c r="JI52" s="44">
        <v>0</v>
      </c>
      <c r="JJ52" s="41"/>
      <c r="JM52" s="44">
        <v>0</v>
      </c>
      <c r="JN52" s="41"/>
      <c r="JS52" s="44">
        <v>0</v>
      </c>
      <c r="JT52" s="42"/>
      <c r="JW52" s="44">
        <v>0</v>
      </c>
      <c r="JX52" s="41"/>
      <c r="KC52" s="44">
        <v>0</v>
      </c>
      <c r="KD52" s="41"/>
      <c r="KI52" s="44">
        <v>0</v>
      </c>
      <c r="KJ52" s="42"/>
      <c r="KO52" s="44">
        <v>0</v>
      </c>
      <c r="KP52" s="42"/>
      <c r="KU52" s="44">
        <v>0</v>
      </c>
      <c r="KV52" s="42"/>
      <c r="KW52" s="43"/>
      <c r="LD52" s="44">
        <v>0</v>
      </c>
      <c r="LE52" s="42"/>
      <c r="LF52" s="45">
        <v>0</v>
      </c>
      <c r="LG52" s="45">
        <v>0</v>
      </c>
      <c r="LH52" s="45">
        <v>0</v>
      </c>
      <c r="LI52" s="45">
        <v>0</v>
      </c>
      <c r="LJ52" s="44">
        <v>0</v>
      </c>
      <c r="LK52" s="42"/>
      <c r="LL52" s="45">
        <v>0</v>
      </c>
      <c r="LM52" s="45">
        <v>0</v>
      </c>
      <c r="LN52" s="45">
        <v>0</v>
      </c>
      <c r="LO52" s="45">
        <v>0</v>
      </c>
      <c r="LP52" s="44">
        <v>0</v>
      </c>
      <c r="LQ52" s="42"/>
      <c r="LR52" s="43">
        <v>0</v>
      </c>
      <c r="LS52" s="45">
        <v>0</v>
      </c>
      <c r="LT52" s="44">
        <v>0</v>
      </c>
      <c r="LU52" s="42"/>
      <c r="LV52" s="43">
        <v>0</v>
      </c>
      <c r="LW52" s="45">
        <v>0</v>
      </c>
      <c r="LX52" s="45">
        <v>0</v>
      </c>
      <c r="LY52" s="45">
        <v>0</v>
      </c>
      <c r="LZ52" s="44">
        <v>0</v>
      </c>
      <c r="MA52" s="42"/>
      <c r="MB52" s="43">
        <v>0</v>
      </c>
      <c r="MC52" s="45">
        <v>0</v>
      </c>
      <c r="MD52" s="45">
        <v>0</v>
      </c>
      <c r="ME52" s="45">
        <v>0</v>
      </c>
      <c r="MF52" s="44">
        <v>0</v>
      </c>
      <c r="MG52" s="42"/>
      <c r="MH52" s="43">
        <v>0</v>
      </c>
      <c r="MI52" s="45">
        <v>0</v>
      </c>
      <c r="MJ52" s="44">
        <v>0</v>
      </c>
      <c r="MK52" s="42"/>
      <c r="ML52" s="43">
        <v>0</v>
      </c>
      <c r="MM52" s="45">
        <v>0</v>
      </c>
      <c r="MN52" s="45">
        <v>0</v>
      </c>
      <c r="MO52" s="45">
        <v>0</v>
      </c>
      <c r="MP52" s="44">
        <v>0</v>
      </c>
      <c r="MQ52" s="42"/>
      <c r="MR52" s="43">
        <v>0</v>
      </c>
      <c r="MS52" s="45">
        <v>0</v>
      </c>
      <c r="MT52" s="45">
        <v>0</v>
      </c>
      <c r="MU52" s="45">
        <v>0</v>
      </c>
      <c r="MV52" s="44">
        <v>0</v>
      </c>
      <c r="MW52" s="42"/>
      <c r="MX52" s="43">
        <v>0</v>
      </c>
      <c r="MY52" s="45">
        <v>0</v>
      </c>
      <c r="MZ52" s="45">
        <v>0</v>
      </c>
      <c r="NA52" s="45">
        <v>0</v>
      </c>
      <c r="NB52" s="44">
        <v>0</v>
      </c>
      <c r="NC52" s="42"/>
      <c r="ND52" s="43">
        <v>0</v>
      </c>
      <c r="NE52" s="45">
        <v>0</v>
      </c>
      <c r="NF52" s="45">
        <v>0</v>
      </c>
      <c r="NG52" s="45">
        <v>0</v>
      </c>
      <c r="NH52" s="44">
        <v>0</v>
      </c>
      <c r="NI52" s="42"/>
      <c r="NJ52" s="43">
        <v>0</v>
      </c>
      <c r="NK52" s="45">
        <v>0</v>
      </c>
      <c r="NL52" s="45">
        <v>0</v>
      </c>
      <c r="NM52" s="45">
        <v>0</v>
      </c>
      <c r="NN52" s="44">
        <v>0</v>
      </c>
      <c r="NO52" s="42"/>
      <c r="NP52" s="43">
        <v>0</v>
      </c>
      <c r="NQ52" s="45">
        <v>0</v>
      </c>
      <c r="NR52" s="45">
        <v>0</v>
      </c>
      <c r="NS52" s="45">
        <v>0</v>
      </c>
      <c r="NT52" s="44">
        <v>0</v>
      </c>
      <c r="NU52" s="42"/>
      <c r="NV52" s="43">
        <v>0</v>
      </c>
      <c r="NW52" s="45">
        <v>0</v>
      </c>
      <c r="NX52" s="45">
        <v>0</v>
      </c>
      <c r="NY52" s="45">
        <v>0</v>
      </c>
      <c r="NZ52" s="44">
        <v>0</v>
      </c>
      <c r="OA52" s="42"/>
      <c r="OB52" s="43">
        <v>0</v>
      </c>
      <c r="OC52" s="45">
        <v>0</v>
      </c>
      <c r="OD52" s="45">
        <v>0</v>
      </c>
      <c r="OE52" s="45">
        <v>0</v>
      </c>
      <c r="OF52" s="44">
        <v>0</v>
      </c>
      <c r="OG52" s="42"/>
      <c r="OH52" s="43">
        <v>0</v>
      </c>
      <c r="OI52" s="45">
        <v>0</v>
      </c>
      <c r="OJ52" s="45">
        <v>0</v>
      </c>
      <c r="OK52" s="45">
        <v>0</v>
      </c>
      <c r="OL52" s="44">
        <v>0</v>
      </c>
      <c r="OM52" s="42"/>
      <c r="ON52" s="43">
        <v>0</v>
      </c>
      <c r="OO52" s="45">
        <v>0</v>
      </c>
      <c r="OP52" s="45">
        <v>0</v>
      </c>
      <c r="OQ52" s="45">
        <v>0</v>
      </c>
      <c r="OR52" s="44">
        <v>0</v>
      </c>
      <c r="OS52" s="42"/>
      <c r="OT52" s="43">
        <v>0</v>
      </c>
      <c r="OU52" s="45">
        <v>0</v>
      </c>
      <c r="OV52" s="45">
        <v>0</v>
      </c>
      <c r="OW52" s="45">
        <v>0</v>
      </c>
      <c r="OX52" s="44">
        <v>0</v>
      </c>
      <c r="OY52" s="42"/>
      <c r="OZ52" s="43">
        <v>0</v>
      </c>
      <c r="PA52" s="45">
        <v>0</v>
      </c>
      <c r="PB52" s="45">
        <v>0</v>
      </c>
      <c r="PC52" s="45">
        <v>0</v>
      </c>
      <c r="PD52" s="44">
        <v>0</v>
      </c>
      <c r="PE52" s="42"/>
      <c r="PF52" s="43">
        <v>0</v>
      </c>
      <c r="PG52" s="45">
        <v>0</v>
      </c>
      <c r="PH52" s="45">
        <v>0</v>
      </c>
      <c r="PI52" s="45">
        <v>0</v>
      </c>
      <c r="PJ52" s="44">
        <v>0</v>
      </c>
      <c r="PK52" s="42"/>
      <c r="PL52" s="43">
        <v>0</v>
      </c>
      <c r="PM52" s="45">
        <v>0</v>
      </c>
      <c r="PN52" s="45">
        <v>0</v>
      </c>
      <c r="PO52" s="45">
        <v>0</v>
      </c>
      <c r="PP52" s="44">
        <v>0</v>
      </c>
      <c r="PQ52" s="42"/>
      <c r="PR52" s="43">
        <v>0</v>
      </c>
      <c r="PS52" s="45">
        <v>0</v>
      </c>
      <c r="PT52" s="45">
        <v>0</v>
      </c>
      <c r="PU52" s="45">
        <v>0</v>
      </c>
      <c r="PV52" s="44">
        <v>0</v>
      </c>
      <c r="PW52" s="42"/>
      <c r="PX52" s="43">
        <v>0</v>
      </c>
      <c r="PY52" s="45">
        <v>0</v>
      </c>
      <c r="PZ52" s="45">
        <v>0</v>
      </c>
      <c r="QA52" s="45">
        <v>0</v>
      </c>
      <c r="QB52" s="44">
        <v>0</v>
      </c>
      <c r="QC52" s="42"/>
      <c r="QD52" s="43">
        <v>0</v>
      </c>
      <c r="QE52" s="45">
        <v>0</v>
      </c>
      <c r="QF52" s="45">
        <v>0</v>
      </c>
      <c r="QG52" s="45">
        <v>0</v>
      </c>
      <c r="QH52" s="44">
        <v>0</v>
      </c>
      <c r="QI52" s="42"/>
      <c r="QJ52" s="43">
        <v>78</v>
      </c>
      <c r="QK52" s="45">
        <v>80</v>
      </c>
      <c r="QL52" s="45">
        <v>102</v>
      </c>
      <c r="QM52" s="45">
        <v>100</v>
      </c>
      <c r="QN52" s="44">
        <v>0</v>
      </c>
      <c r="QO52" s="42"/>
      <c r="QP52" s="43">
        <v>0</v>
      </c>
      <c r="QQ52" s="45">
        <v>0</v>
      </c>
      <c r="QR52" s="45">
        <v>0</v>
      </c>
      <c r="QS52" s="12">
        <v>376</v>
      </c>
      <c r="QT52" s="44">
        <v>-10</v>
      </c>
      <c r="QU52" s="42"/>
      <c r="QV52" s="43">
        <v>354</v>
      </c>
      <c r="QW52" s="45">
        <v>355</v>
      </c>
      <c r="QX52" s="44">
        <v>-1</v>
      </c>
      <c r="QY52" s="42"/>
      <c r="QZ52" s="43">
        <v>72</v>
      </c>
      <c r="RA52" s="45">
        <v>70</v>
      </c>
      <c r="RB52" s="44">
        <v>2</v>
      </c>
      <c r="RC52" s="42"/>
      <c r="RD52" s="43">
        <v>474</v>
      </c>
      <c r="RE52" s="45">
        <v>472</v>
      </c>
      <c r="RF52" s="44">
        <v>2</v>
      </c>
      <c r="RG52" s="42"/>
      <c r="RH52" s="43">
        <v>48</v>
      </c>
      <c r="RI52" s="45">
        <v>50</v>
      </c>
      <c r="RJ52" s="45">
        <v>48</v>
      </c>
      <c r="RK52" s="45">
        <v>50</v>
      </c>
      <c r="RL52" s="44">
        <v>-4</v>
      </c>
      <c r="RM52" s="42"/>
      <c r="RN52" s="43">
        <v>48</v>
      </c>
      <c r="RO52" s="45">
        <v>50</v>
      </c>
      <c r="RP52" s="44">
        <v>-2</v>
      </c>
      <c r="RQ52" s="42"/>
      <c r="RR52" s="43">
        <v>60</v>
      </c>
      <c r="RS52" s="45">
        <v>70</v>
      </c>
      <c r="RT52" s="44">
        <v>-10</v>
      </c>
      <c r="RU52" s="42"/>
    </row>
    <row r="53" spans="1:489" x14ac:dyDescent="0.25">
      <c r="A53" s="45" t="s">
        <v>349</v>
      </c>
      <c r="B53" s="39">
        <v>0.27</v>
      </c>
      <c r="I53" s="44">
        <f t="shared" si="8"/>
        <v>0</v>
      </c>
      <c r="K53" s="40"/>
      <c r="O53" s="44">
        <v>0</v>
      </c>
      <c r="P53" s="41"/>
      <c r="Q53" s="40"/>
      <c r="U53" s="44">
        <v>0</v>
      </c>
      <c r="V53" s="41"/>
      <c r="AA53" s="44">
        <v>0</v>
      </c>
      <c r="AB53" s="41"/>
      <c r="AG53" s="44">
        <v>0</v>
      </c>
      <c r="AH53" s="41"/>
      <c r="AM53" s="44">
        <v>0</v>
      </c>
      <c r="AN53" s="41"/>
      <c r="AO53" s="40"/>
      <c r="AQ53" s="44">
        <v>0</v>
      </c>
      <c r="AR53" s="41"/>
      <c r="AS53" s="40"/>
      <c r="AW53" s="44">
        <v>0</v>
      </c>
      <c r="AX53" s="41"/>
      <c r="BC53" s="44">
        <v>0</v>
      </c>
      <c r="BD53" s="41"/>
      <c r="BI53" s="44">
        <v>0</v>
      </c>
      <c r="BJ53" s="41"/>
      <c r="BO53" s="44">
        <v>0</v>
      </c>
      <c r="BP53" s="41"/>
      <c r="BQ53" s="40"/>
      <c r="BS53" s="44">
        <v>0</v>
      </c>
      <c r="BT53" s="41"/>
      <c r="BU53" s="40"/>
      <c r="BW53" s="44">
        <v>0</v>
      </c>
      <c r="BX53" s="41"/>
      <c r="CC53" s="44">
        <v>0</v>
      </c>
      <c r="CD53" s="41"/>
      <c r="CG53" s="44">
        <v>0</v>
      </c>
      <c r="CH53" s="41"/>
      <c r="CI53" s="40"/>
      <c r="CM53" s="44">
        <v>0</v>
      </c>
      <c r="CN53" s="41"/>
      <c r="CQ53" s="44">
        <v>0</v>
      </c>
      <c r="CR53" s="41"/>
      <c r="CS53" s="40"/>
      <c r="CU53" s="44">
        <v>0</v>
      </c>
      <c r="CV53" s="41"/>
      <c r="CW53" s="40"/>
      <c r="DC53" s="44">
        <v>0</v>
      </c>
      <c r="DD53" s="41"/>
      <c r="DI53" s="44">
        <v>0</v>
      </c>
      <c r="DJ53" s="41"/>
      <c r="DK53" s="40"/>
      <c r="DO53" s="44">
        <v>0</v>
      </c>
      <c r="DP53" s="41"/>
      <c r="DQ53" s="40"/>
      <c r="DU53" s="44">
        <v>0</v>
      </c>
      <c r="DV53" s="41"/>
      <c r="DW53" s="40"/>
      <c r="EA53" s="44">
        <v>0</v>
      </c>
      <c r="EB53" s="41"/>
      <c r="EI53" s="44">
        <v>0</v>
      </c>
      <c r="EJ53" s="41"/>
      <c r="EK53" s="40"/>
      <c r="EM53" s="44">
        <v>0</v>
      </c>
      <c r="EN53" s="41"/>
      <c r="EO53" s="40"/>
      <c r="ES53" s="44">
        <v>0</v>
      </c>
      <c r="ET53" s="41"/>
      <c r="EU53" s="40"/>
      <c r="EW53" s="44">
        <v>0</v>
      </c>
      <c r="EX53" s="41"/>
      <c r="FF53" s="44">
        <v>0</v>
      </c>
      <c r="FG53" s="41"/>
      <c r="FN53" s="44">
        <v>0</v>
      </c>
      <c r="FO53" s="41"/>
      <c r="FP53" s="40"/>
      <c r="FT53" s="44">
        <v>0</v>
      </c>
      <c r="FU53" s="41"/>
      <c r="FV53" s="40"/>
      <c r="FY53" s="44">
        <v>0</v>
      </c>
      <c r="FZ53" s="41"/>
      <c r="GC53" s="44">
        <v>0</v>
      </c>
      <c r="GD53" s="41"/>
      <c r="GE53" s="40"/>
      <c r="GL53" s="44">
        <v>0</v>
      </c>
      <c r="GM53" s="41"/>
      <c r="GR53" s="44">
        <v>0</v>
      </c>
      <c r="GS53" s="41"/>
      <c r="GT53" s="40"/>
      <c r="GX53" s="44">
        <v>0</v>
      </c>
      <c r="GY53" s="41"/>
      <c r="HD53" s="44">
        <v>0</v>
      </c>
      <c r="HE53" s="41"/>
      <c r="HH53" s="44">
        <v>0</v>
      </c>
      <c r="HI53" s="41"/>
      <c r="HJ53" s="40"/>
      <c r="HL53" s="44">
        <v>0</v>
      </c>
      <c r="HM53" s="41"/>
      <c r="HS53" s="44">
        <v>0</v>
      </c>
      <c r="HT53" s="41"/>
      <c r="HY53" s="44">
        <v>0</v>
      </c>
      <c r="HZ53" s="41"/>
      <c r="IA53" s="40"/>
      <c r="IE53" s="44">
        <v>0</v>
      </c>
      <c r="IF53" s="41"/>
      <c r="IG53" s="40"/>
      <c r="IK53" s="44">
        <v>0</v>
      </c>
      <c r="IL53" s="41"/>
      <c r="IQ53" s="44">
        <v>0</v>
      </c>
      <c r="IR53" s="42"/>
      <c r="IW53" s="44">
        <v>0</v>
      </c>
      <c r="IX53" s="42"/>
      <c r="JC53" s="44">
        <v>0</v>
      </c>
      <c r="JD53" s="42"/>
      <c r="JI53" s="44">
        <v>0</v>
      </c>
      <c r="JJ53" s="41"/>
      <c r="JM53" s="44">
        <v>0</v>
      </c>
      <c r="JN53" s="41"/>
      <c r="JS53" s="44">
        <v>0</v>
      </c>
      <c r="JT53" s="42"/>
      <c r="JW53" s="44">
        <v>0</v>
      </c>
      <c r="JX53" s="41"/>
      <c r="KC53" s="44">
        <v>0</v>
      </c>
      <c r="KD53" s="41"/>
      <c r="KI53" s="44">
        <v>0</v>
      </c>
      <c r="KJ53" s="42"/>
      <c r="KO53" s="44">
        <v>0</v>
      </c>
      <c r="KP53" s="42"/>
      <c r="KU53" s="44">
        <v>0</v>
      </c>
      <c r="KV53" s="42"/>
      <c r="KW53" s="43"/>
      <c r="LD53" s="44">
        <v>0</v>
      </c>
      <c r="LE53" s="42"/>
      <c r="LF53" s="45">
        <v>0</v>
      </c>
      <c r="LG53" s="45">
        <v>0</v>
      </c>
      <c r="LH53" s="45">
        <v>0</v>
      </c>
      <c r="LI53" s="45">
        <v>0</v>
      </c>
      <c r="LJ53" s="44">
        <v>0</v>
      </c>
      <c r="LK53" s="42"/>
      <c r="LL53" s="45">
        <v>0</v>
      </c>
      <c r="LM53" s="45">
        <v>0</v>
      </c>
      <c r="LN53" s="45">
        <v>0</v>
      </c>
      <c r="LO53" s="45">
        <v>0</v>
      </c>
      <c r="LP53" s="44">
        <v>0</v>
      </c>
      <c r="LQ53" s="42"/>
      <c r="LR53" s="43">
        <v>0</v>
      </c>
      <c r="LS53" s="45">
        <v>0</v>
      </c>
      <c r="LT53" s="44">
        <v>0</v>
      </c>
      <c r="LU53" s="42"/>
      <c r="LV53" s="43">
        <v>0</v>
      </c>
      <c r="LW53" s="45">
        <v>0</v>
      </c>
      <c r="LX53" s="45">
        <v>0</v>
      </c>
      <c r="LY53" s="45">
        <v>0</v>
      </c>
      <c r="LZ53" s="44">
        <v>0</v>
      </c>
      <c r="MA53" s="42"/>
      <c r="MB53" s="43">
        <v>0</v>
      </c>
      <c r="MC53" s="45">
        <v>0</v>
      </c>
      <c r="MD53" s="45">
        <v>0</v>
      </c>
      <c r="ME53" s="45">
        <v>0</v>
      </c>
      <c r="MF53" s="44">
        <v>0</v>
      </c>
      <c r="MG53" s="42"/>
      <c r="MH53" s="43">
        <v>0</v>
      </c>
      <c r="MI53" s="45">
        <v>0</v>
      </c>
      <c r="MJ53" s="44">
        <v>0</v>
      </c>
      <c r="MK53" s="42"/>
      <c r="ML53" s="43">
        <v>0</v>
      </c>
      <c r="MM53" s="45">
        <v>0</v>
      </c>
      <c r="MN53" s="45">
        <v>0</v>
      </c>
      <c r="MO53" s="45">
        <v>0</v>
      </c>
      <c r="MP53" s="44">
        <v>0</v>
      </c>
      <c r="MQ53" s="42"/>
      <c r="MR53" s="43">
        <v>0</v>
      </c>
      <c r="MS53" s="45">
        <v>0</v>
      </c>
      <c r="MT53" s="45">
        <v>0</v>
      </c>
      <c r="MU53" s="45">
        <v>0</v>
      </c>
      <c r="MV53" s="44">
        <v>0</v>
      </c>
      <c r="MW53" s="42"/>
      <c r="MX53" s="43">
        <v>0</v>
      </c>
      <c r="MY53" s="45">
        <v>0</v>
      </c>
      <c r="MZ53" s="45">
        <v>0</v>
      </c>
      <c r="NA53" s="45">
        <v>0</v>
      </c>
      <c r="NB53" s="44">
        <v>0</v>
      </c>
      <c r="NC53" s="42"/>
      <c r="ND53" s="43">
        <v>0</v>
      </c>
      <c r="NE53" s="45">
        <v>0</v>
      </c>
      <c r="NF53" s="45">
        <v>0</v>
      </c>
      <c r="NG53" s="45">
        <v>0</v>
      </c>
      <c r="NH53" s="44">
        <v>0</v>
      </c>
      <c r="NI53" s="42"/>
      <c r="NJ53" s="43">
        <v>0</v>
      </c>
      <c r="NK53" s="45">
        <v>0</v>
      </c>
      <c r="NL53" s="45">
        <v>0</v>
      </c>
      <c r="NM53" s="45">
        <v>0</v>
      </c>
      <c r="NN53" s="44">
        <v>0</v>
      </c>
      <c r="NO53" s="42"/>
      <c r="NP53" s="43">
        <v>0</v>
      </c>
      <c r="NQ53" s="45">
        <v>0</v>
      </c>
      <c r="NR53" s="45">
        <v>0</v>
      </c>
      <c r="NS53" s="45">
        <v>0</v>
      </c>
      <c r="NT53" s="44">
        <v>0</v>
      </c>
      <c r="NU53" s="42"/>
      <c r="NV53" s="43">
        <v>0</v>
      </c>
      <c r="NW53" s="45">
        <v>0</v>
      </c>
      <c r="NX53" s="45">
        <v>0</v>
      </c>
      <c r="NY53" s="45">
        <v>0</v>
      </c>
      <c r="NZ53" s="44">
        <v>0</v>
      </c>
      <c r="OA53" s="42"/>
      <c r="OB53" s="43">
        <v>0</v>
      </c>
      <c r="OC53" s="45">
        <v>0</v>
      </c>
      <c r="OD53" s="45">
        <v>0</v>
      </c>
      <c r="OE53" s="45">
        <v>0</v>
      </c>
      <c r="OF53" s="44">
        <v>0</v>
      </c>
      <c r="OG53" s="42"/>
      <c r="OH53" s="43">
        <v>0</v>
      </c>
      <c r="OI53" s="45">
        <v>0</v>
      </c>
      <c r="OJ53" s="45">
        <v>0</v>
      </c>
      <c r="OK53" s="45">
        <v>0</v>
      </c>
      <c r="OL53" s="44">
        <v>0</v>
      </c>
      <c r="OM53" s="42"/>
      <c r="ON53" s="43">
        <v>0</v>
      </c>
      <c r="OO53" s="45">
        <v>0</v>
      </c>
      <c r="OP53" s="45">
        <v>0</v>
      </c>
      <c r="OQ53" s="45">
        <v>0</v>
      </c>
      <c r="OR53" s="44">
        <v>0</v>
      </c>
      <c r="OS53" s="42"/>
      <c r="OT53" s="43">
        <v>0</v>
      </c>
      <c r="OU53" s="45">
        <v>0</v>
      </c>
      <c r="OV53" s="45">
        <v>0</v>
      </c>
      <c r="OW53" s="45">
        <v>0</v>
      </c>
      <c r="OX53" s="44">
        <v>0</v>
      </c>
      <c r="OY53" s="42"/>
      <c r="OZ53" s="43">
        <v>0</v>
      </c>
      <c r="PA53" s="12">
        <v>80</v>
      </c>
      <c r="PB53" s="45">
        <v>0</v>
      </c>
      <c r="PC53" s="12">
        <v>70</v>
      </c>
      <c r="PD53" s="44">
        <v>2</v>
      </c>
      <c r="PE53" s="42"/>
      <c r="PF53" s="43">
        <v>0</v>
      </c>
      <c r="PG53" s="12">
        <v>150</v>
      </c>
      <c r="PH53" s="45">
        <v>0</v>
      </c>
      <c r="PI53" s="12">
        <v>150</v>
      </c>
      <c r="PJ53" s="44">
        <v>4</v>
      </c>
      <c r="PK53" s="42"/>
      <c r="PL53" s="43">
        <v>0</v>
      </c>
      <c r="PM53" s="26">
        <v>100</v>
      </c>
      <c r="PN53" s="45">
        <v>0</v>
      </c>
      <c r="PO53" s="26">
        <v>80</v>
      </c>
      <c r="PP53" s="47">
        <v>-180</v>
      </c>
      <c r="PQ53" s="42">
        <v>48.6</v>
      </c>
      <c r="PR53" s="43">
        <v>144</v>
      </c>
      <c r="PS53" s="45">
        <v>150</v>
      </c>
      <c r="PT53" s="45">
        <v>144</v>
      </c>
      <c r="PU53" s="45">
        <v>150</v>
      </c>
      <c r="PV53" s="44">
        <v>-12</v>
      </c>
      <c r="PW53" s="42"/>
      <c r="PX53" s="43">
        <v>48</v>
      </c>
      <c r="PY53" s="45">
        <v>50</v>
      </c>
      <c r="PZ53" s="45">
        <v>0</v>
      </c>
      <c r="QA53" s="26">
        <v>100</v>
      </c>
      <c r="QB53" s="47">
        <v>-102</v>
      </c>
      <c r="QC53" s="42">
        <v>27.54</v>
      </c>
      <c r="QD53" s="43">
        <v>0</v>
      </c>
      <c r="QE53" s="26">
        <v>50</v>
      </c>
      <c r="QF53" s="45">
        <v>72</v>
      </c>
      <c r="QG53" s="45">
        <v>70</v>
      </c>
      <c r="QH53" s="47">
        <v>-48</v>
      </c>
      <c r="QI53" s="42">
        <v>12.96</v>
      </c>
      <c r="QJ53" s="43">
        <v>96</v>
      </c>
      <c r="QK53" s="45">
        <v>100</v>
      </c>
      <c r="QL53" s="45">
        <v>84</v>
      </c>
      <c r="QM53" s="45">
        <v>100</v>
      </c>
      <c r="QN53" s="47">
        <v>-20</v>
      </c>
      <c r="QO53" s="42">
        <v>5.4</v>
      </c>
      <c r="QP53" s="43">
        <v>0</v>
      </c>
      <c r="QQ53" s="45">
        <v>0</v>
      </c>
      <c r="QR53" s="45">
        <v>300</v>
      </c>
      <c r="QS53" s="45">
        <v>300</v>
      </c>
      <c r="QT53" s="44">
        <v>0</v>
      </c>
      <c r="QU53" s="42"/>
      <c r="QV53" s="43">
        <v>108</v>
      </c>
      <c r="QW53" s="45">
        <v>109</v>
      </c>
      <c r="QX53" s="44">
        <v>-1</v>
      </c>
      <c r="QY53" s="42"/>
      <c r="QZ53" s="43">
        <v>252</v>
      </c>
      <c r="RA53" s="45">
        <v>250</v>
      </c>
      <c r="RB53" s="44">
        <v>2</v>
      </c>
      <c r="RC53" s="42"/>
      <c r="RD53" s="43">
        <v>252</v>
      </c>
      <c r="RE53" s="45">
        <v>260</v>
      </c>
      <c r="RF53" s="44">
        <v>-8</v>
      </c>
      <c r="RG53" s="42"/>
      <c r="RH53" s="43">
        <v>0</v>
      </c>
      <c r="RI53" s="45">
        <v>0</v>
      </c>
      <c r="RJ53" s="45">
        <v>0</v>
      </c>
      <c r="RK53" s="45">
        <v>0</v>
      </c>
      <c r="RL53" s="44">
        <v>0</v>
      </c>
      <c r="RM53" s="42"/>
      <c r="RN53" s="43">
        <v>0</v>
      </c>
      <c r="RO53" s="45">
        <v>0</v>
      </c>
      <c r="RP53" s="44">
        <v>0</v>
      </c>
      <c r="RQ53" s="42"/>
      <c r="RR53" s="43">
        <v>372</v>
      </c>
      <c r="RS53" s="45">
        <v>593</v>
      </c>
      <c r="RT53" s="47">
        <v>-221</v>
      </c>
      <c r="RU53" s="42">
        <v>59.67</v>
      </c>
    </row>
    <row r="54" spans="1:489" x14ac:dyDescent="0.25">
      <c r="A54" s="45" t="s">
        <v>350</v>
      </c>
      <c r="B54" s="39">
        <v>1</v>
      </c>
      <c r="G54">
        <v>29</v>
      </c>
      <c r="H54" s="45">
        <v>30</v>
      </c>
      <c r="I54" s="44">
        <f t="shared" si="8"/>
        <v>-1</v>
      </c>
      <c r="K54" s="38">
        <v>46</v>
      </c>
      <c r="L54">
        <v>45</v>
      </c>
      <c r="M54">
        <v>33</v>
      </c>
      <c r="N54">
        <v>31</v>
      </c>
      <c r="O54" s="44">
        <v>3</v>
      </c>
      <c r="P54" s="41"/>
      <c r="Q54" s="38">
        <v>52</v>
      </c>
      <c r="R54">
        <v>50</v>
      </c>
      <c r="S54">
        <v>71</v>
      </c>
      <c r="T54">
        <v>70</v>
      </c>
      <c r="U54" s="44">
        <v>3</v>
      </c>
      <c r="V54" s="41"/>
      <c r="W54">
        <v>79</v>
      </c>
      <c r="X54">
        <v>80</v>
      </c>
      <c r="Y54">
        <v>69</v>
      </c>
      <c r="Z54">
        <v>70</v>
      </c>
      <c r="AA54" s="44">
        <v>-2</v>
      </c>
      <c r="AB54" s="41"/>
      <c r="AC54">
        <v>33</v>
      </c>
      <c r="AD54">
        <v>30</v>
      </c>
      <c r="AE54">
        <v>34</v>
      </c>
      <c r="AF54">
        <v>32</v>
      </c>
      <c r="AG54" s="44">
        <v>5</v>
      </c>
      <c r="AH54" s="41"/>
      <c r="AM54" s="44">
        <v>0</v>
      </c>
      <c r="AN54" s="41"/>
      <c r="AO54" s="40"/>
      <c r="AQ54" s="44">
        <v>0</v>
      </c>
      <c r="AR54" s="41"/>
      <c r="AS54" s="38">
        <v>136</v>
      </c>
      <c r="AT54">
        <v>130</v>
      </c>
      <c r="AW54" s="44">
        <v>6</v>
      </c>
      <c r="AX54" s="41"/>
      <c r="AY54">
        <v>101</v>
      </c>
      <c r="AZ54">
        <v>100</v>
      </c>
      <c r="BA54">
        <v>143</v>
      </c>
      <c r="BB54">
        <v>140</v>
      </c>
      <c r="BC54" s="44">
        <v>4</v>
      </c>
      <c r="BD54" s="41"/>
      <c r="BI54" s="44">
        <v>0</v>
      </c>
      <c r="BJ54" s="41"/>
      <c r="BK54">
        <v>52</v>
      </c>
      <c r="BL54">
        <v>48</v>
      </c>
      <c r="BO54" s="44">
        <v>4</v>
      </c>
      <c r="BP54" s="41"/>
      <c r="BQ54" s="38">
        <v>189</v>
      </c>
      <c r="BR54">
        <v>177</v>
      </c>
      <c r="BS54" s="44">
        <v>12</v>
      </c>
      <c r="BT54" s="41"/>
      <c r="BU54" s="40"/>
      <c r="BW54" s="44">
        <v>0</v>
      </c>
      <c r="BX54" s="41"/>
      <c r="CC54" s="44">
        <v>0</v>
      </c>
      <c r="CD54" s="41"/>
      <c r="CE54">
        <v>240</v>
      </c>
      <c r="CF54">
        <v>227</v>
      </c>
      <c r="CG54" s="44">
        <v>13</v>
      </c>
      <c r="CH54" s="41"/>
      <c r="CI54" s="40"/>
      <c r="CK54">
        <v>52</v>
      </c>
      <c r="CL54">
        <v>47</v>
      </c>
      <c r="CM54" s="44">
        <v>5</v>
      </c>
      <c r="CN54" s="41"/>
      <c r="CO54">
        <v>10</v>
      </c>
      <c r="CP54">
        <v>10</v>
      </c>
      <c r="CQ54" s="44">
        <v>0</v>
      </c>
      <c r="CR54" s="41"/>
      <c r="CS54" s="38">
        <v>23</v>
      </c>
      <c r="CT54">
        <v>20</v>
      </c>
      <c r="CU54" s="44">
        <v>3</v>
      </c>
      <c r="CV54" s="41"/>
      <c r="CW54" s="40"/>
      <c r="CY54">
        <v>204</v>
      </c>
      <c r="DB54">
        <v>190</v>
      </c>
      <c r="DC54" s="44">
        <v>14</v>
      </c>
      <c r="DD54" s="41"/>
      <c r="DI54" s="44">
        <v>0</v>
      </c>
      <c r="DJ54" s="41"/>
      <c r="DK54" s="40"/>
      <c r="DO54" s="44">
        <v>0</v>
      </c>
      <c r="DP54" s="41"/>
      <c r="DQ54" s="40"/>
      <c r="DU54" s="44">
        <v>0</v>
      </c>
      <c r="DV54" s="41"/>
      <c r="DW54" s="38">
        <v>152</v>
      </c>
      <c r="DX54">
        <v>150</v>
      </c>
      <c r="DY54">
        <v>191</v>
      </c>
      <c r="DZ54">
        <v>180</v>
      </c>
      <c r="EA54" s="44">
        <v>13</v>
      </c>
      <c r="EB54" s="41"/>
      <c r="EE54">
        <v>82</v>
      </c>
      <c r="EF54">
        <v>80</v>
      </c>
      <c r="EI54" s="44">
        <v>2</v>
      </c>
      <c r="EJ54" s="41"/>
      <c r="EK54" s="40"/>
      <c r="EM54" s="44">
        <v>0</v>
      </c>
      <c r="EN54" s="41"/>
      <c r="EO54" s="38">
        <v>103</v>
      </c>
      <c r="EP54">
        <v>100</v>
      </c>
      <c r="EQ54">
        <v>240</v>
      </c>
      <c r="ER54">
        <v>230</v>
      </c>
      <c r="ES54" s="44">
        <v>13</v>
      </c>
      <c r="ET54" s="41"/>
      <c r="EU54" s="38">
        <v>118</v>
      </c>
      <c r="EV54">
        <v>110</v>
      </c>
      <c r="EW54" s="44">
        <v>8</v>
      </c>
      <c r="EX54" s="41"/>
      <c r="FB54">
        <v>33</v>
      </c>
      <c r="FC54">
        <v>30</v>
      </c>
      <c r="FF54" s="44">
        <v>3</v>
      </c>
      <c r="FG54" s="41"/>
      <c r="FI54">
        <v>105</v>
      </c>
      <c r="FJ54">
        <v>100</v>
      </c>
      <c r="FL54">
        <v>140</v>
      </c>
      <c r="FM54">
        <v>130</v>
      </c>
      <c r="FN54" s="44">
        <v>15</v>
      </c>
      <c r="FO54" s="41"/>
      <c r="FP54" s="38">
        <v>53</v>
      </c>
      <c r="FQ54">
        <v>50</v>
      </c>
      <c r="FR54">
        <v>129</v>
      </c>
      <c r="FS54">
        <v>121</v>
      </c>
      <c r="FT54" s="44">
        <v>11</v>
      </c>
      <c r="FU54" s="41"/>
      <c r="FV54" s="40"/>
      <c r="FW54">
        <v>137</v>
      </c>
      <c r="FX54">
        <v>133</v>
      </c>
      <c r="FY54" s="44">
        <v>4</v>
      </c>
      <c r="FZ54" s="41"/>
      <c r="GC54" s="44">
        <v>0</v>
      </c>
      <c r="GD54" s="41"/>
      <c r="GE54" s="38">
        <v>74</v>
      </c>
      <c r="GF54">
        <v>70</v>
      </c>
      <c r="GG54">
        <v>51</v>
      </c>
      <c r="GI54">
        <v>50</v>
      </c>
      <c r="GJ54">
        <v>102</v>
      </c>
      <c r="GK54">
        <v>100</v>
      </c>
      <c r="GL54" s="44">
        <v>7</v>
      </c>
      <c r="GM54" s="41"/>
      <c r="GN54">
        <v>50</v>
      </c>
      <c r="GO54">
        <v>50</v>
      </c>
      <c r="GP54">
        <v>62</v>
      </c>
      <c r="GQ54">
        <v>60</v>
      </c>
      <c r="GR54" s="44">
        <v>2</v>
      </c>
      <c r="GS54" s="41"/>
      <c r="GT54" s="40"/>
      <c r="GV54">
        <v>193</v>
      </c>
      <c r="GW54">
        <v>190</v>
      </c>
      <c r="GX54" s="44">
        <v>3</v>
      </c>
      <c r="GY54" s="41"/>
      <c r="HB54">
        <v>97</v>
      </c>
      <c r="HC54">
        <v>90</v>
      </c>
      <c r="HD54" s="44">
        <v>7</v>
      </c>
      <c r="HE54" s="41"/>
      <c r="HF54">
        <v>98</v>
      </c>
      <c r="HG54" s="45">
        <v>94.372</v>
      </c>
      <c r="HH54" s="44">
        <v>3.6280000000000001</v>
      </c>
      <c r="HI54" s="41"/>
      <c r="HJ54" s="40"/>
      <c r="HL54" s="44">
        <v>0</v>
      </c>
      <c r="HM54" s="41"/>
      <c r="HN54">
        <v>146</v>
      </c>
      <c r="HO54">
        <v>150</v>
      </c>
      <c r="HQ54">
        <v>155</v>
      </c>
      <c r="HR54">
        <v>160</v>
      </c>
      <c r="HS54" s="44">
        <v>-9</v>
      </c>
      <c r="HT54" s="41"/>
      <c r="HY54" s="44">
        <v>0</v>
      </c>
      <c r="HZ54" s="41"/>
      <c r="IA54" s="38">
        <v>150</v>
      </c>
      <c r="IB54">
        <v>150</v>
      </c>
      <c r="IC54">
        <v>119</v>
      </c>
      <c r="ID54">
        <v>120</v>
      </c>
      <c r="IE54" s="44">
        <v>-1</v>
      </c>
      <c r="IF54" s="41"/>
      <c r="IG54" s="40"/>
      <c r="II54">
        <v>77</v>
      </c>
      <c r="IJ54">
        <v>70</v>
      </c>
      <c r="IK54" s="44">
        <v>7</v>
      </c>
      <c r="IL54" s="41"/>
      <c r="IO54">
        <v>181</v>
      </c>
      <c r="IP54">
        <v>180</v>
      </c>
      <c r="IQ54" s="44">
        <v>1</v>
      </c>
      <c r="IR54" s="42"/>
      <c r="IS54">
        <v>101</v>
      </c>
      <c r="IT54">
        <v>100</v>
      </c>
      <c r="IU54">
        <v>111</v>
      </c>
      <c r="IV54">
        <v>110</v>
      </c>
      <c r="IW54" s="44">
        <v>2</v>
      </c>
      <c r="IX54" s="42"/>
      <c r="IY54">
        <v>62</v>
      </c>
      <c r="IZ54">
        <v>60</v>
      </c>
      <c r="JC54" s="44">
        <v>2</v>
      </c>
      <c r="JD54" s="42"/>
      <c r="JE54">
        <v>243</v>
      </c>
      <c r="JF54">
        <v>250</v>
      </c>
      <c r="JG54">
        <v>200</v>
      </c>
      <c r="JH54">
        <v>200</v>
      </c>
      <c r="JI54" s="44">
        <v>-7</v>
      </c>
      <c r="JJ54" s="41"/>
      <c r="JK54">
        <v>200</v>
      </c>
      <c r="JL54">
        <v>203</v>
      </c>
      <c r="JM54" s="44">
        <v>-3</v>
      </c>
      <c r="JN54" s="41"/>
      <c r="JO54">
        <v>81</v>
      </c>
      <c r="JP54">
        <v>80</v>
      </c>
      <c r="JS54" s="44">
        <v>1</v>
      </c>
      <c r="JT54" s="42"/>
      <c r="JU54">
        <v>110</v>
      </c>
      <c r="JV54" s="45">
        <v>110</v>
      </c>
      <c r="JW54" s="44">
        <v>0</v>
      </c>
      <c r="JX54" s="41"/>
      <c r="KA54">
        <v>19</v>
      </c>
      <c r="KB54">
        <v>21</v>
      </c>
      <c r="KC54" s="44">
        <v>-2</v>
      </c>
      <c r="KD54" s="41"/>
      <c r="KE54">
        <v>100</v>
      </c>
      <c r="KF54">
        <v>100</v>
      </c>
      <c r="KG54">
        <v>120</v>
      </c>
      <c r="KH54">
        <v>120</v>
      </c>
      <c r="KI54" s="44">
        <v>0</v>
      </c>
      <c r="KJ54" s="42"/>
      <c r="KK54">
        <v>100</v>
      </c>
      <c r="KL54">
        <v>100</v>
      </c>
      <c r="KM54">
        <v>164</v>
      </c>
      <c r="KN54">
        <v>160</v>
      </c>
      <c r="KO54" s="44">
        <v>4</v>
      </c>
      <c r="KP54" s="42"/>
      <c r="KQ54">
        <v>29</v>
      </c>
      <c r="KR54">
        <v>30</v>
      </c>
      <c r="KU54" s="44">
        <v>-1</v>
      </c>
      <c r="KV54" s="42"/>
      <c r="KW54" s="38">
        <v>82</v>
      </c>
      <c r="KX54">
        <v>80</v>
      </c>
      <c r="KZ54">
        <v>163</v>
      </c>
      <c r="LA54">
        <v>160</v>
      </c>
      <c r="LB54">
        <v>105</v>
      </c>
      <c r="LC54">
        <v>105</v>
      </c>
      <c r="LD54" s="44">
        <v>5</v>
      </c>
      <c r="LE54" s="42"/>
      <c r="LF54" s="45">
        <v>0</v>
      </c>
      <c r="LG54" s="45">
        <v>0</v>
      </c>
      <c r="LH54" s="45">
        <v>0</v>
      </c>
      <c r="LI54" s="45">
        <v>0</v>
      </c>
      <c r="LJ54" s="44">
        <v>0</v>
      </c>
      <c r="LK54" s="42"/>
      <c r="LL54" s="45">
        <v>0</v>
      </c>
      <c r="LM54" s="45">
        <v>0</v>
      </c>
      <c r="LN54" s="45">
        <v>216.887</v>
      </c>
      <c r="LO54" s="45">
        <v>220</v>
      </c>
      <c r="LP54" s="44">
        <v>-3.113</v>
      </c>
      <c r="LQ54" s="42"/>
      <c r="LR54" s="43">
        <v>90.984999999999999</v>
      </c>
      <c r="LS54" s="45">
        <v>90</v>
      </c>
      <c r="LT54" s="44">
        <v>0.98499999999999943</v>
      </c>
      <c r="LU54" s="42"/>
      <c r="LV54" s="43">
        <v>0</v>
      </c>
      <c r="LW54" s="45">
        <v>0</v>
      </c>
      <c r="LX54" s="45">
        <v>0</v>
      </c>
      <c r="LY54" s="45">
        <v>0</v>
      </c>
      <c r="LZ54" s="44">
        <v>0</v>
      </c>
      <c r="MA54" s="42"/>
      <c r="MB54" s="43">
        <v>71.400000000000006</v>
      </c>
      <c r="MC54" s="45">
        <v>70</v>
      </c>
      <c r="MD54" s="45">
        <v>72.75</v>
      </c>
      <c r="ME54" s="45">
        <v>70</v>
      </c>
      <c r="MF54" s="44">
        <v>4.1500000000000057</v>
      </c>
      <c r="MG54" s="42"/>
      <c r="MH54" s="43">
        <v>164.32400000000001</v>
      </c>
      <c r="MI54" s="45">
        <v>160</v>
      </c>
      <c r="MJ54" s="44">
        <v>4.3240000000000123</v>
      </c>
      <c r="MK54" s="42"/>
      <c r="ML54" s="43">
        <v>0</v>
      </c>
      <c r="MM54" s="45">
        <v>0</v>
      </c>
      <c r="MN54" s="45">
        <v>0</v>
      </c>
      <c r="MO54" s="45">
        <v>0</v>
      </c>
      <c r="MP54" s="44">
        <v>0</v>
      </c>
      <c r="MQ54" s="42"/>
      <c r="MR54" s="43">
        <v>28.893000000000001</v>
      </c>
      <c r="MS54" s="45">
        <v>30</v>
      </c>
      <c r="MT54" s="45">
        <v>0</v>
      </c>
      <c r="MU54" s="45">
        <v>0</v>
      </c>
      <c r="MV54" s="44">
        <v>-1.1069999999999991</v>
      </c>
      <c r="MW54" s="42"/>
      <c r="MX54" s="43">
        <v>38.401000000000003</v>
      </c>
      <c r="MY54" s="45">
        <v>40</v>
      </c>
      <c r="MZ54" s="45">
        <v>211.898</v>
      </c>
      <c r="NA54" s="45">
        <v>210</v>
      </c>
      <c r="NB54" s="44">
        <v>0.29900000000000659</v>
      </c>
      <c r="NC54" s="42"/>
      <c r="ND54" s="43">
        <v>0</v>
      </c>
      <c r="NE54" s="45">
        <v>0</v>
      </c>
      <c r="NF54" s="45">
        <v>0</v>
      </c>
      <c r="NG54" s="45">
        <v>0</v>
      </c>
      <c r="NH54" s="44">
        <v>0</v>
      </c>
      <c r="NI54" s="42"/>
      <c r="NJ54" s="43">
        <v>0</v>
      </c>
      <c r="NK54" s="45">
        <v>0</v>
      </c>
      <c r="NL54" s="45">
        <v>109.255</v>
      </c>
      <c r="NM54" s="45">
        <v>110</v>
      </c>
      <c r="NN54" s="44">
        <v>-0.74500000000000455</v>
      </c>
      <c r="NO54" s="42"/>
      <c r="NP54" s="43">
        <v>51.908999999999999</v>
      </c>
      <c r="NQ54" s="45">
        <v>30</v>
      </c>
      <c r="NR54" s="45">
        <v>52.607999999999997</v>
      </c>
      <c r="NS54" s="45">
        <v>50</v>
      </c>
      <c r="NT54" s="44">
        <v>24.516999999999999</v>
      </c>
      <c r="NU54" s="42"/>
      <c r="NV54" s="43">
        <v>81.524000000000001</v>
      </c>
      <c r="NW54" s="45">
        <v>80</v>
      </c>
      <c r="NX54" s="45">
        <v>151.98099999999999</v>
      </c>
      <c r="NY54" s="45">
        <v>150</v>
      </c>
      <c r="NZ54" s="44">
        <v>3.504999999999995</v>
      </c>
      <c r="OA54" s="42"/>
      <c r="OB54" s="43">
        <v>0</v>
      </c>
      <c r="OC54" s="45">
        <v>0</v>
      </c>
      <c r="OD54" s="45">
        <v>100.17400000000001</v>
      </c>
      <c r="OE54" s="45">
        <v>100</v>
      </c>
      <c r="OF54" s="44">
        <v>0.17400000000000659</v>
      </c>
      <c r="OG54" s="42"/>
      <c r="OH54" s="43">
        <v>0</v>
      </c>
      <c r="OI54" s="45">
        <v>0</v>
      </c>
      <c r="OJ54" s="45">
        <v>100.56399999999999</v>
      </c>
      <c r="OK54" s="45">
        <v>100</v>
      </c>
      <c r="OL54" s="44">
        <v>0.56399999999999295</v>
      </c>
      <c r="OM54" s="42"/>
      <c r="ON54" s="43">
        <v>152.26499999999999</v>
      </c>
      <c r="OO54" s="45">
        <v>150</v>
      </c>
      <c r="OP54" s="45">
        <v>200.483</v>
      </c>
      <c r="OQ54" s="45">
        <v>200</v>
      </c>
      <c r="OR54" s="44">
        <v>2.74799999999999</v>
      </c>
      <c r="OS54" s="42"/>
      <c r="OT54" s="43">
        <v>0</v>
      </c>
      <c r="OU54" s="45">
        <v>0</v>
      </c>
      <c r="OV54" s="45">
        <v>118.06</v>
      </c>
      <c r="OW54" s="45">
        <v>120</v>
      </c>
      <c r="OX54" s="44">
        <v>-1.9399999999999979</v>
      </c>
      <c r="OY54" s="42"/>
      <c r="OZ54" s="43">
        <v>61.773000000000003</v>
      </c>
      <c r="PA54" s="45">
        <v>60</v>
      </c>
      <c r="PB54" s="45">
        <v>59.511000000000003</v>
      </c>
      <c r="PC54" s="45">
        <v>60</v>
      </c>
      <c r="PD54" s="44">
        <v>1.284000000000006</v>
      </c>
      <c r="PE54" s="42"/>
      <c r="PF54" s="43">
        <v>71.364000000000004</v>
      </c>
      <c r="PG54" s="45">
        <v>70</v>
      </c>
      <c r="PH54" s="45">
        <v>80.570999999999998</v>
      </c>
      <c r="PI54" s="45">
        <v>80</v>
      </c>
      <c r="PJ54" s="44">
        <v>1.9350000000000021</v>
      </c>
      <c r="PK54" s="42"/>
      <c r="PL54" s="43">
        <v>211.03200000000001</v>
      </c>
      <c r="PM54" s="45">
        <v>210</v>
      </c>
      <c r="PN54" s="45">
        <v>156.60300000000001</v>
      </c>
      <c r="PO54" s="45">
        <v>157</v>
      </c>
      <c r="PP54" s="44">
        <v>0.63499999999999091</v>
      </c>
      <c r="PQ54" s="42"/>
      <c r="PR54" s="43">
        <v>28.553000000000001</v>
      </c>
      <c r="PS54" s="45">
        <v>0</v>
      </c>
      <c r="PT54" s="45">
        <v>37.817999999999998</v>
      </c>
      <c r="PU54" s="45">
        <v>40</v>
      </c>
      <c r="PV54" s="44">
        <v>26.370999999999999</v>
      </c>
      <c r="PW54" s="42"/>
      <c r="PX54" s="43">
        <v>0</v>
      </c>
      <c r="PY54" s="45">
        <v>0</v>
      </c>
      <c r="PZ54" s="45">
        <v>100.401</v>
      </c>
      <c r="QA54" s="45">
        <v>100</v>
      </c>
      <c r="QB54" s="44">
        <v>0.40099999999999619</v>
      </c>
      <c r="QC54" s="42"/>
      <c r="QD54" s="43">
        <v>150.87100000000001</v>
      </c>
      <c r="QE54" s="45">
        <v>150</v>
      </c>
      <c r="QF54" s="45">
        <v>157.73500000000001</v>
      </c>
      <c r="QG54" s="45">
        <v>158</v>
      </c>
      <c r="QH54" s="44">
        <v>0.60599999999999454</v>
      </c>
      <c r="QI54" s="42"/>
      <c r="QJ54" s="43">
        <v>52.140999999999998</v>
      </c>
      <c r="QK54" s="45">
        <v>50</v>
      </c>
      <c r="QL54" s="45">
        <v>0</v>
      </c>
      <c r="QM54" s="45">
        <v>0</v>
      </c>
      <c r="QN54" s="44">
        <v>2.1409999999999978</v>
      </c>
      <c r="QO54" s="42"/>
      <c r="QP54" s="43">
        <v>0</v>
      </c>
      <c r="QQ54" s="45">
        <v>70</v>
      </c>
      <c r="QR54" s="45">
        <v>65.8</v>
      </c>
      <c r="QS54" s="45">
        <v>80</v>
      </c>
      <c r="QT54" s="47">
        <v>-84.2</v>
      </c>
      <c r="QU54" s="42">
        <v>84.2</v>
      </c>
      <c r="QV54" s="43">
        <v>190.44800000000001</v>
      </c>
      <c r="QW54" s="45">
        <v>190</v>
      </c>
      <c r="QX54" s="44">
        <v>0.4480000000000075</v>
      </c>
      <c r="QY54" s="42"/>
      <c r="QZ54" s="43">
        <v>100.026</v>
      </c>
      <c r="RA54" s="45">
        <v>100</v>
      </c>
      <c r="RB54" s="44">
        <v>2.5999999999996248E-2</v>
      </c>
      <c r="RC54" s="42"/>
      <c r="RD54" s="43">
        <v>53.012999999999998</v>
      </c>
      <c r="RE54" s="45">
        <v>50</v>
      </c>
      <c r="RF54" s="44">
        <v>3.0129999999999981</v>
      </c>
      <c r="RG54" s="42"/>
      <c r="RH54" s="43">
        <v>0</v>
      </c>
      <c r="RI54" s="45">
        <v>0</v>
      </c>
      <c r="RJ54" s="45">
        <v>0</v>
      </c>
      <c r="RK54" s="45">
        <v>0</v>
      </c>
      <c r="RL54" s="44">
        <v>0</v>
      </c>
      <c r="RM54" s="42"/>
      <c r="RN54" s="43">
        <v>0</v>
      </c>
      <c r="RO54" s="45">
        <v>0</v>
      </c>
      <c r="RP54" s="44">
        <v>0</v>
      </c>
      <c r="RQ54" s="42"/>
      <c r="RR54" s="43">
        <v>200.38800000000001</v>
      </c>
      <c r="RS54" s="45">
        <v>200</v>
      </c>
      <c r="RT54" s="44">
        <v>0.38800000000000517</v>
      </c>
      <c r="RU54" s="42"/>
    </row>
    <row r="55" spans="1:489" x14ac:dyDescent="0.25">
      <c r="A55" s="45" t="s">
        <v>351</v>
      </c>
      <c r="B55" s="39">
        <v>1</v>
      </c>
      <c r="I55" s="44">
        <f t="shared" si="8"/>
        <v>0</v>
      </c>
      <c r="K55" s="40"/>
      <c r="O55" s="44">
        <v>0</v>
      </c>
      <c r="P55" s="41"/>
      <c r="Q55" s="40"/>
      <c r="U55" s="44">
        <v>0</v>
      </c>
      <c r="V55" s="41"/>
      <c r="AA55" s="44">
        <v>0</v>
      </c>
      <c r="AB55" s="41"/>
      <c r="AG55" s="44">
        <v>0</v>
      </c>
      <c r="AH55" s="41"/>
      <c r="AM55" s="44">
        <v>0</v>
      </c>
      <c r="AN55" s="41"/>
      <c r="AO55" s="40"/>
      <c r="AQ55" s="44">
        <v>0</v>
      </c>
      <c r="AR55" s="41"/>
      <c r="AS55" s="40"/>
      <c r="AW55" s="44">
        <v>0</v>
      </c>
      <c r="AX55" s="41"/>
      <c r="BC55" s="44">
        <v>0</v>
      </c>
      <c r="BD55" s="41"/>
      <c r="BI55" s="44">
        <v>0</v>
      </c>
      <c r="BJ55" s="41"/>
      <c r="BO55" s="44">
        <v>0</v>
      </c>
      <c r="BP55" s="41"/>
      <c r="BQ55" s="40"/>
      <c r="BS55" s="44">
        <v>0</v>
      </c>
      <c r="BT55" s="41"/>
      <c r="BU55" s="40"/>
      <c r="BW55" s="44">
        <v>0</v>
      </c>
      <c r="BX55" s="41"/>
      <c r="CC55" s="44">
        <v>0</v>
      </c>
      <c r="CD55" s="41"/>
      <c r="CG55" s="44">
        <v>0</v>
      </c>
      <c r="CH55" s="41"/>
      <c r="CI55" s="40"/>
      <c r="CM55" s="44">
        <v>0</v>
      </c>
      <c r="CN55" s="41"/>
      <c r="CQ55" s="44">
        <v>0</v>
      </c>
      <c r="CR55" s="41"/>
      <c r="CS55" s="40"/>
      <c r="CU55" s="44">
        <v>0</v>
      </c>
      <c r="CV55" s="41"/>
      <c r="CW55" s="40"/>
      <c r="DC55" s="44">
        <v>0</v>
      </c>
      <c r="DD55" s="41"/>
      <c r="DI55" s="44">
        <v>0</v>
      </c>
      <c r="DJ55" s="41"/>
      <c r="DK55" s="40"/>
      <c r="DO55" s="44">
        <v>0</v>
      </c>
      <c r="DP55" s="41"/>
      <c r="DQ55" s="40"/>
      <c r="DU55" s="44">
        <v>0</v>
      </c>
      <c r="DV55" s="41"/>
      <c r="DW55" s="40"/>
      <c r="EA55" s="44">
        <v>0</v>
      </c>
      <c r="EB55" s="41"/>
      <c r="EI55" s="44">
        <v>0</v>
      </c>
      <c r="EJ55" s="41"/>
      <c r="EK55" s="40"/>
      <c r="EM55" s="44">
        <v>0</v>
      </c>
      <c r="EN55" s="41"/>
      <c r="EO55" s="40"/>
      <c r="ES55" s="44">
        <v>0</v>
      </c>
      <c r="ET55" s="41"/>
      <c r="EU55" s="40"/>
      <c r="EW55" s="44">
        <v>0</v>
      </c>
      <c r="EX55" s="41"/>
      <c r="FF55" s="44">
        <v>0</v>
      </c>
      <c r="FG55" s="41"/>
      <c r="FN55" s="44">
        <v>0</v>
      </c>
      <c r="FO55" s="41"/>
      <c r="FP55" s="40"/>
      <c r="FT55" s="44">
        <v>0</v>
      </c>
      <c r="FU55" s="41"/>
      <c r="FV55" s="40"/>
      <c r="FY55" s="44">
        <v>0</v>
      </c>
      <c r="FZ55" s="41"/>
      <c r="GC55" s="44">
        <v>0</v>
      </c>
      <c r="GD55" s="41"/>
      <c r="GE55" s="40"/>
      <c r="GL55" s="44">
        <v>0</v>
      </c>
      <c r="GM55" s="41"/>
      <c r="GR55" s="44">
        <v>0</v>
      </c>
      <c r="GS55" s="41"/>
      <c r="GT55" s="40"/>
      <c r="GX55" s="44">
        <v>0</v>
      </c>
      <c r="GY55" s="41"/>
      <c r="HD55" s="44">
        <v>0</v>
      </c>
      <c r="HE55" s="41"/>
      <c r="HH55" s="44">
        <v>0</v>
      </c>
      <c r="HI55" s="41"/>
      <c r="HJ55" s="40"/>
      <c r="HL55" s="44">
        <v>0</v>
      </c>
      <c r="HM55" s="41"/>
      <c r="HS55" s="44">
        <v>0</v>
      </c>
      <c r="HT55" s="41"/>
      <c r="HY55" s="44">
        <v>0</v>
      </c>
      <c r="HZ55" s="41"/>
      <c r="IA55" s="40"/>
      <c r="IE55" s="44">
        <v>0</v>
      </c>
      <c r="IF55" s="41"/>
      <c r="IG55" s="40"/>
      <c r="IK55" s="44">
        <v>0</v>
      </c>
      <c r="IL55" s="41"/>
      <c r="IQ55" s="44">
        <v>0</v>
      </c>
      <c r="IR55" s="42"/>
      <c r="IW55" s="44">
        <v>0</v>
      </c>
      <c r="IX55" s="42"/>
      <c r="JC55" s="44">
        <v>0</v>
      </c>
      <c r="JD55" s="42"/>
      <c r="JI55" s="44">
        <v>0</v>
      </c>
      <c r="JJ55" s="41"/>
      <c r="JM55" s="44">
        <v>0</v>
      </c>
      <c r="JN55" s="41"/>
      <c r="JS55" s="44">
        <v>0</v>
      </c>
      <c r="JT55" s="42"/>
      <c r="JW55" s="44">
        <v>0</v>
      </c>
      <c r="JX55" s="41"/>
      <c r="KC55" s="44">
        <v>0</v>
      </c>
      <c r="KD55" s="41"/>
      <c r="KI55" s="44">
        <v>0</v>
      </c>
      <c r="KJ55" s="42"/>
      <c r="KO55" s="44">
        <v>0</v>
      </c>
      <c r="KP55" s="42"/>
      <c r="KU55" s="44">
        <v>0</v>
      </c>
      <c r="KV55" s="42"/>
      <c r="KW55" s="43"/>
      <c r="LD55" s="44">
        <v>0</v>
      </c>
      <c r="LE55" s="42"/>
      <c r="LF55" s="45">
        <v>0</v>
      </c>
      <c r="LG55" s="45">
        <v>0</v>
      </c>
      <c r="LH55" s="45">
        <v>0</v>
      </c>
      <c r="LI55" s="45">
        <v>0</v>
      </c>
      <c r="LJ55" s="44">
        <v>0</v>
      </c>
      <c r="LK55" s="42"/>
      <c r="LL55" s="45">
        <v>0</v>
      </c>
      <c r="LM55" s="45">
        <v>0</v>
      </c>
      <c r="LN55" s="45">
        <v>0</v>
      </c>
      <c r="LO55" s="45">
        <v>0</v>
      </c>
      <c r="LP55" s="44">
        <v>0</v>
      </c>
      <c r="LQ55" s="42"/>
      <c r="LR55" s="43">
        <v>0</v>
      </c>
      <c r="LS55" s="45">
        <v>0</v>
      </c>
      <c r="LT55" s="44">
        <v>0</v>
      </c>
      <c r="LU55" s="42"/>
      <c r="LV55" s="43">
        <v>0</v>
      </c>
      <c r="LW55" s="45">
        <v>0</v>
      </c>
      <c r="LX55" s="45">
        <v>0</v>
      </c>
      <c r="LY55" s="45">
        <v>0</v>
      </c>
      <c r="LZ55" s="44">
        <v>0</v>
      </c>
      <c r="MA55" s="42"/>
      <c r="MB55" s="43">
        <v>0</v>
      </c>
      <c r="MC55" s="45">
        <v>0</v>
      </c>
      <c r="MD55" s="45">
        <v>0</v>
      </c>
      <c r="ME55" s="45">
        <v>0</v>
      </c>
      <c r="MF55" s="44">
        <v>0</v>
      </c>
      <c r="MG55" s="42"/>
      <c r="MH55" s="43">
        <v>0</v>
      </c>
      <c r="MI55" s="45">
        <v>0</v>
      </c>
      <c r="MJ55" s="44">
        <v>0</v>
      </c>
      <c r="MK55" s="42"/>
      <c r="ML55" s="43">
        <v>0</v>
      </c>
      <c r="MM55" s="45">
        <v>0</v>
      </c>
      <c r="MN55" s="45">
        <v>0</v>
      </c>
      <c r="MO55" s="45">
        <v>0</v>
      </c>
      <c r="MP55" s="44">
        <v>0</v>
      </c>
      <c r="MQ55" s="42"/>
      <c r="MR55" s="43">
        <v>0</v>
      </c>
      <c r="MS55" s="45">
        <v>0</v>
      </c>
      <c r="MT55" s="45">
        <v>0</v>
      </c>
      <c r="MU55" s="45">
        <v>0</v>
      </c>
      <c r="MV55" s="44">
        <v>0</v>
      </c>
      <c r="MW55" s="42"/>
      <c r="MX55" s="43">
        <v>0</v>
      </c>
      <c r="MY55" s="45">
        <v>0</v>
      </c>
      <c r="MZ55" s="45">
        <v>0</v>
      </c>
      <c r="NA55" s="45">
        <v>0</v>
      </c>
      <c r="NB55" s="44">
        <v>0</v>
      </c>
      <c r="NC55" s="42"/>
      <c r="ND55" s="43">
        <v>0</v>
      </c>
      <c r="NE55" s="45">
        <v>0</v>
      </c>
      <c r="NF55" s="45">
        <v>0</v>
      </c>
      <c r="NG55" s="45">
        <v>0</v>
      </c>
      <c r="NH55" s="44">
        <v>0</v>
      </c>
      <c r="NI55" s="42"/>
      <c r="NJ55" s="43">
        <v>0</v>
      </c>
      <c r="NK55" s="45">
        <v>0</v>
      </c>
      <c r="NL55" s="45">
        <v>0</v>
      </c>
      <c r="NM55" s="45">
        <v>0</v>
      </c>
      <c r="NN55" s="44">
        <v>0</v>
      </c>
      <c r="NO55" s="42"/>
      <c r="NP55" s="43">
        <v>0</v>
      </c>
      <c r="NQ55" s="45">
        <v>0</v>
      </c>
      <c r="NR55" s="45">
        <v>0</v>
      </c>
      <c r="NS55" s="45">
        <v>0</v>
      </c>
      <c r="NT55" s="44">
        <v>0</v>
      </c>
      <c r="NU55" s="42"/>
      <c r="NV55" s="43">
        <v>0</v>
      </c>
      <c r="NW55" s="45">
        <v>0</v>
      </c>
      <c r="NX55" s="45">
        <v>0</v>
      </c>
      <c r="NY55" s="45">
        <v>0</v>
      </c>
      <c r="NZ55" s="44">
        <v>0</v>
      </c>
      <c r="OA55" s="42"/>
      <c r="OB55" s="43">
        <v>0</v>
      </c>
      <c r="OC55" s="45">
        <v>0</v>
      </c>
      <c r="OD55" s="45">
        <v>0</v>
      </c>
      <c r="OE55" s="45">
        <v>0</v>
      </c>
      <c r="OF55" s="44">
        <v>0</v>
      </c>
      <c r="OG55" s="42"/>
      <c r="OH55" s="43">
        <v>0</v>
      </c>
      <c r="OI55" s="45">
        <v>0</v>
      </c>
      <c r="OJ55" s="45">
        <v>0</v>
      </c>
      <c r="OK55" s="45">
        <v>0</v>
      </c>
      <c r="OL55" s="44">
        <v>0</v>
      </c>
      <c r="OM55" s="42"/>
      <c r="ON55" s="43">
        <v>0</v>
      </c>
      <c r="OO55" s="45">
        <v>0</v>
      </c>
      <c r="OP55" s="45">
        <v>0</v>
      </c>
      <c r="OQ55" s="45">
        <v>0</v>
      </c>
      <c r="OR55" s="44">
        <v>0</v>
      </c>
      <c r="OS55" s="42"/>
      <c r="OT55" s="43">
        <v>0</v>
      </c>
      <c r="OU55" s="45">
        <v>0</v>
      </c>
      <c r="OV55" s="45">
        <v>0</v>
      </c>
      <c r="OW55" s="45">
        <v>0</v>
      </c>
      <c r="OX55" s="44">
        <v>0</v>
      </c>
      <c r="OY55" s="42"/>
      <c r="OZ55" s="43">
        <v>0</v>
      </c>
      <c r="PA55" s="45">
        <v>0</v>
      </c>
      <c r="PB55" s="45">
        <v>0</v>
      </c>
      <c r="PC55" s="45">
        <v>0</v>
      </c>
      <c r="PD55" s="44">
        <v>0</v>
      </c>
      <c r="PE55" s="42"/>
      <c r="PF55" s="43">
        <v>0</v>
      </c>
      <c r="PG55" s="45">
        <v>0</v>
      </c>
      <c r="PH55" s="45">
        <v>0</v>
      </c>
      <c r="PI55" s="45">
        <v>0</v>
      </c>
      <c r="PJ55" s="44">
        <v>0</v>
      </c>
      <c r="PK55" s="42"/>
      <c r="PL55" s="43">
        <v>0</v>
      </c>
      <c r="PM55" s="45">
        <v>0</v>
      </c>
      <c r="PN55" s="45">
        <v>0</v>
      </c>
      <c r="PO55" s="45">
        <v>0</v>
      </c>
      <c r="PP55" s="44">
        <v>0</v>
      </c>
      <c r="PQ55" s="42"/>
      <c r="PR55" s="43">
        <v>0</v>
      </c>
      <c r="PS55" s="45">
        <v>0</v>
      </c>
      <c r="PT55" s="45">
        <v>0</v>
      </c>
      <c r="PU55" s="45">
        <v>0</v>
      </c>
      <c r="PV55" s="44">
        <v>0</v>
      </c>
      <c r="PW55" s="42"/>
      <c r="PX55" s="43">
        <v>0</v>
      </c>
      <c r="PY55" s="45">
        <v>0</v>
      </c>
      <c r="PZ55" s="45">
        <v>0</v>
      </c>
      <c r="QA55" s="45">
        <v>0</v>
      </c>
      <c r="QB55" s="44">
        <v>0</v>
      </c>
      <c r="QC55" s="42"/>
      <c r="QD55" s="43">
        <v>0</v>
      </c>
      <c r="QE55" s="45">
        <v>0</v>
      </c>
      <c r="QF55" s="45">
        <v>0</v>
      </c>
      <c r="QG55" s="45">
        <v>0</v>
      </c>
      <c r="QH55" s="44">
        <v>0</v>
      </c>
      <c r="QI55" s="42"/>
      <c r="QJ55" s="43">
        <v>0</v>
      </c>
      <c r="QK55" s="26">
        <v>125</v>
      </c>
      <c r="QL55" s="45">
        <v>0</v>
      </c>
      <c r="QM55" s="45">
        <v>0</v>
      </c>
      <c r="QN55" s="47">
        <v>-125</v>
      </c>
      <c r="QO55" s="42">
        <v>125</v>
      </c>
      <c r="QP55" s="43">
        <v>0</v>
      </c>
      <c r="QQ55" s="45">
        <v>50</v>
      </c>
      <c r="QR55" s="45">
        <v>0</v>
      </c>
      <c r="QS55" s="45">
        <v>50</v>
      </c>
      <c r="QT55" s="47">
        <v>-100</v>
      </c>
      <c r="QU55" s="42">
        <v>100</v>
      </c>
      <c r="QV55" s="43">
        <v>0</v>
      </c>
      <c r="QW55" s="45">
        <v>0</v>
      </c>
      <c r="QX55" s="44">
        <v>0</v>
      </c>
      <c r="QY55" s="42"/>
      <c r="QZ55" s="43">
        <v>0</v>
      </c>
      <c r="RA55" s="45">
        <v>0</v>
      </c>
      <c r="RB55" s="44">
        <v>0</v>
      </c>
      <c r="RC55" s="42"/>
      <c r="RD55" s="43">
        <v>41.384</v>
      </c>
      <c r="RE55" s="45">
        <v>40</v>
      </c>
      <c r="RF55" s="44">
        <v>1.3839999999999999</v>
      </c>
      <c r="RG55" s="42"/>
      <c r="RH55" s="43">
        <v>102.06</v>
      </c>
      <c r="RI55" s="45">
        <v>100</v>
      </c>
      <c r="RJ55" s="45">
        <v>150.31200000000001</v>
      </c>
      <c r="RK55" s="45">
        <v>150</v>
      </c>
      <c r="RL55" s="44">
        <v>2.3720000000000141</v>
      </c>
      <c r="RM55" s="42"/>
      <c r="RN55" s="43">
        <v>0</v>
      </c>
      <c r="RO55" s="45">
        <v>0</v>
      </c>
      <c r="RP55" s="44">
        <v>0</v>
      </c>
      <c r="RQ55" s="42"/>
      <c r="RR55" s="43">
        <v>91.76</v>
      </c>
      <c r="RS55" s="45">
        <v>94</v>
      </c>
      <c r="RT55" s="44">
        <v>-2.2399999999999949</v>
      </c>
      <c r="RU55" s="42"/>
    </row>
    <row r="56" spans="1:489" x14ac:dyDescent="0.25">
      <c r="A56" s="45" t="s">
        <v>352</v>
      </c>
      <c r="B56" s="39">
        <v>0.4</v>
      </c>
      <c r="G56">
        <v>32</v>
      </c>
      <c r="H56" s="45">
        <v>37</v>
      </c>
      <c r="I56" s="44">
        <f t="shared" si="8"/>
        <v>-5</v>
      </c>
      <c r="K56" s="40"/>
      <c r="O56" s="44">
        <v>0</v>
      </c>
      <c r="P56" s="41"/>
      <c r="Q56" s="38">
        <v>8</v>
      </c>
      <c r="R56">
        <v>10</v>
      </c>
      <c r="U56" s="44">
        <v>-2</v>
      </c>
      <c r="V56" s="41"/>
      <c r="W56">
        <v>64</v>
      </c>
      <c r="X56">
        <v>65</v>
      </c>
      <c r="Y56">
        <v>64</v>
      </c>
      <c r="Z56">
        <v>65</v>
      </c>
      <c r="AA56" s="44">
        <v>-2</v>
      </c>
      <c r="AB56" s="41"/>
      <c r="AE56">
        <v>16</v>
      </c>
      <c r="AF56">
        <v>16</v>
      </c>
      <c r="AG56" s="44">
        <v>0</v>
      </c>
      <c r="AH56" s="41"/>
      <c r="AI56">
        <v>40</v>
      </c>
      <c r="AJ56">
        <v>40</v>
      </c>
      <c r="AM56" s="44">
        <v>0</v>
      </c>
      <c r="AN56" s="41"/>
      <c r="AO56" s="38">
        <v>128</v>
      </c>
      <c r="AP56">
        <v>131</v>
      </c>
      <c r="AQ56" s="44">
        <v>-3</v>
      </c>
      <c r="AR56" s="41"/>
      <c r="AS56" s="40"/>
      <c r="AW56" s="44">
        <v>0</v>
      </c>
      <c r="AX56" s="41"/>
      <c r="BC56" s="44">
        <v>0</v>
      </c>
      <c r="BD56" s="41"/>
      <c r="BE56">
        <v>64</v>
      </c>
      <c r="BF56">
        <v>64</v>
      </c>
      <c r="BG56">
        <v>88</v>
      </c>
      <c r="BH56">
        <v>86</v>
      </c>
      <c r="BI56" s="44">
        <v>2</v>
      </c>
      <c r="BJ56" s="41"/>
      <c r="BK56">
        <v>32</v>
      </c>
      <c r="BL56">
        <v>32</v>
      </c>
      <c r="BM56">
        <v>32</v>
      </c>
      <c r="BN56">
        <v>32</v>
      </c>
      <c r="BO56" s="44">
        <v>0</v>
      </c>
      <c r="BP56" s="41"/>
      <c r="BQ56" s="40"/>
      <c r="BS56" s="44">
        <v>0</v>
      </c>
      <c r="BT56" s="41"/>
      <c r="BU56" s="40"/>
      <c r="BV56">
        <v>69</v>
      </c>
      <c r="BW56" s="47">
        <v>-69</v>
      </c>
      <c r="BX56" s="41">
        <v>27.6</v>
      </c>
      <c r="BY56">
        <v>72</v>
      </c>
      <c r="BZ56">
        <v>70</v>
      </c>
      <c r="CA56">
        <v>48</v>
      </c>
      <c r="CB56">
        <v>50</v>
      </c>
      <c r="CC56" s="44">
        <v>0</v>
      </c>
      <c r="CD56" s="41"/>
      <c r="CG56" s="44">
        <v>0</v>
      </c>
      <c r="CH56" s="41"/>
      <c r="CI56" s="40"/>
      <c r="CM56" s="44">
        <v>0</v>
      </c>
      <c r="CN56" s="41"/>
      <c r="CQ56" s="44">
        <v>0</v>
      </c>
      <c r="CR56" s="41"/>
      <c r="CS56" s="40"/>
      <c r="CU56" s="44">
        <v>0</v>
      </c>
      <c r="CV56" s="41"/>
      <c r="CW56" s="40"/>
      <c r="CY56">
        <v>256</v>
      </c>
      <c r="CZ56">
        <v>290</v>
      </c>
      <c r="DA56">
        <v>288</v>
      </c>
      <c r="DB56">
        <v>260</v>
      </c>
      <c r="DC56" s="44">
        <v>-6</v>
      </c>
      <c r="DD56" s="41"/>
      <c r="DG56">
        <v>40</v>
      </c>
      <c r="DH56">
        <v>43</v>
      </c>
      <c r="DI56" s="44">
        <v>-3</v>
      </c>
      <c r="DJ56" s="41"/>
      <c r="DK56" s="38">
        <v>48</v>
      </c>
      <c r="DL56">
        <v>50</v>
      </c>
      <c r="DM56">
        <v>168</v>
      </c>
      <c r="DN56">
        <v>170</v>
      </c>
      <c r="DO56" s="44">
        <v>-4</v>
      </c>
      <c r="DP56" s="41"/>
      <c r="DQ56" s="40"/>
      <c r="DS56">
        <v>64</v>
      </c>
      <c r="DT56">
        <v>64</v>
      </c>
      <c r="DU56" s="44">
        <v>0</v>
      </c>
      <c r="DV56" s="41"/>
      <c r="DW56" s="38">
        <v>80</v>
      </c>
      <c r="DX56">
        <v>80</v>
      </c>
      <c r="DY56">
        <v>112</v>
      </c>
      <c r="DZ56">
        <v>110</v>
      </c>
      <c r="EA56" s="44">
        <v>2</v>
      </c>
      <c r="EB56" s="41"/>
      <c r="EE56">
        <v>128</v>
      </c>
      <c r="EF56">
        <v>130</v>
      </c>
      <c r="EG56">
        <v>96</v>
      </c>
      <c r="EH56">
        <v>100</v>
      </c>
      <c r="EI56" s="44">
        <v>-6</v>
      </c>
      <c r="EJ56" s="41"/>
      <c r="EK56" s="38">
        <v>40</v>
      </c>
      <c r="EL56">
        <v>40</v>
      </c>
      <c r="EM56" s="44">
        <v>0</v>
      </c>
      <c r="EN56" s="41"/>
      <c r="EO56" s="38">
        <v>48</v>
      </c>
      <c r="EP56">
        <v>50</v>
      </c>
      <c r="EQ56">
        <v>72</v>
      </c>
      <c r="ER56">
        <v>70</v>
      </c>
      <c r="ES56" s="44">
        <v>0</v>
      </c>
      <c r="ET56" s="41"/>
      <c r="EU56" s="38">
        <v>136</v>
      </c>
      <c r="EV56">
        <v>140</v>
      </c>
      <c r="EW56" s="44">
        <v>-4</v>
      </c>
      <c r="EX56" s="41"/>
      <c r="EY56">
        <v>48</v>
      </c>
      <c r="EZ56">
        <v>48</v>
      </c>
      <c r="FB56">
        <v>40</v>
      </c>
      <c r="FC56">
        <v>48</v>
      </c>
      <c r="FD56">
        <v>80</v>
      </c>
      <c r="FE56">
        <v>84</v>
      </c>
      <c r="FF56" s="47">
        <v>-12</v>
      </c>
      <c r="FG56" s="41">
        <v>4.8000000000000007</v>
      </c>
      <c r="FL56">
        <v>128</v>
      </c>
      <c r="FM56">
        <v>130</v>
      </c>
      <c r="FN56" s="44">
        <v>-2</v>
      </c>
      <c r="FO56" s="41"/>
      <c r="FP56" s="40"/>
      <c r="FT56" s="44">
        <v>0</v>
      </c>
      <c r="FU56" s="41"/>
      <c r="FV56" s="40"/>
      <c r="FY56" s="44">
        <v>0</v>
      </c>
      <c r="FZ56" s="41"/>
      <c r="GA56">
        <v>200</v>
      </c>
      <c r="GB56">
        <v>200</v>
      </c>
      <c r="GC56" s="44">
        <v>0</v>
      </c>
      <c r="GD56" s="41"/>
      <c r="GE56" s="40"/>
      <c r="GJ56">
        <v>32</v>
      </c>
      <c r="GK56">
        <v>30</v>
      </c>
      <c r="GL56" s="44">
        <v>2</v>
      </c>
      <c r="GM56" s="41"/>
      <c r="GN56">
        <v>16</v>
      </c>
      <c r="GO56">
        <v>16</v>
      </c>
      <c r="GR56" s="44">
        <v>0</v>
      </c>
      <c r="GS56" s="41"/>
      <c r="GT56" s="40"/>
      <c r="GX56" s="44">
        <v>0</v>
      </c>
      <c r="GY56" s="41"/>
      <c r="GZ56">
        <v>96</v>
      </c>
      <c r="HA56">
        <v>100</v>
      </c>
      <c r="HB56">
        <v>128</v>
      </c>
      <c r="HC56">
        <v>130</v>
      </c>
      <c r="HD56" s="44">
        <v>-6</v>
      </c>
      <c r="HE56" s="41"/>
      <c r="HF56">
        <v>96</v>
      </c>
      <c r="HG56" s="45">
        <v>100</v>
      </c>
      <c r="HH56" s="44">
        <v>-4</v>
      </c>
      <c r="HI56" s="41"/>
      <c r="HJ56" s="40"/>
      <c r="HL56" s="44">
        <v>0</v>
      </c>
      <c r="HM56" s="41"/>
      <c r="HN56">
        <v>96</v>
      </c>
      <c r="HO56">
        <v>100</v>
      </c>
      <c r="HQ56">
        <v>160</v>
      </c>
      <c r="HR56">
        <v>160</v>
      </c>
      <c r="HS56" s="44">
        <v>-4</v>
      </c>
      <c r="HT56" s="41"/>
      <c r="HW56">
        <v>80</v>
      </c>
      <c r="HX56">
        <v>80</v>
      </c>
      <c r="HY56" s="44">
        <v>0</v>
      </c>
      <c r="HZ56" s="41"/>
      <c r="IA56" s="40"/>
      <c r="IC56">
        <v>88</v>
      </c>
      <c r="ID56">
        <v>90</v>
      </c>
      <c r="IE56" s="44">
        <v>-2</v>
      </c>
      <c r="IF56" s="41"/>
      <c r="IG56" s="40"/>
      <c r="II56">
        <v>88</v>
      </c>
      <c r="IJ56">
        <v>88</v>
      </c>
      <c r="IK56" s="44">
        <v>0</v>
      </c>
      <c r="IL56" s="41"/>
      <c r="IO56">
        <v>120</v>
      </c>
      <c r="IP56">
        <v>125</v>
      </c>
      <c r="IQ56" s="44">
        <v>-5</v>
      </c>
      <c r="IR56" s="42"/>
      <c r="IU56">
        <v>40</v>
      </c>
      <c r="IV56">
        <v>40</v>
      </c>
      <c r="IW56" s="44">
        <v>0</v>
      </c>
      <c r="IX56" s="42"/>
      <c r="IY56">
        <v>112</v>
      </c>
      <c r="IZ56">
        <v>116</v>
      </c>
      <c r="JA56">
        <v>96</v>
      </c>
      <c r="JB56">
        <v>94</v>
      </c>
      <c r="JC56" s="44">
        <v>-2</v>
      </c>
      <c r="JD56" s="42"/>
      <c r="JE56">
        <v>80</v>
      </c>
      <c r="JF56">
        <v>80</v>
      </c>
      <c r="JG56">
        <v>40</v>
      </c>
      <c r="JH56">
        <v>40</v>
      </c>
      <c r="JI56" s="44">
        <v>0</v>
      </c>
      <c r="JJ56" s="41"/>
      <c r="JK56">
        <v>40</v>
      </c>
      <c r="JL56">
        <v>43</v>
      </c>
      <c r="JM56" s="44">
        <v>-3</v>
      </c>
      <c r="JN56" s="41"/>
      <c r="JO56">
        <v>48</v>
      </c>
      <c r="JP56">
        <v>48</v>
      </c>
      <c r="JS56" s="44">
        <v>0</v>
      </c>
      <c r="JT56" s="42"/>
      <c r="JW56" s="44">
        <v>0</v>
      </c>
      <c r="JX56" s="41"/>
      <c r="KA56">
        <v>200</v>
      </c>
      <c r="KB56">
        <v>200</v>
      </c>
      <c r="KC56" s="44">
        <v>0</v>
      </c>
      <c r="KD56" s="41"/>
      <c r="KI56" s="44">
        <v>0</v>
      </c>
      <c r="KJ56" s="42"/>
      <c r="KK56">
        <v>96</v>
      </c>
      <c r="KL56">
        <v>100</v>
      </c>
      <c r="KM56">
        <v>120</v>
      </c>
      <c r="KN56">
        <v>120</v>
      </c>
      <c r="KO56" s="44">
        <v>-4</v>
      </c>
      <c r="KP56" s="42"/>
      <c r="KR56">
        <v>48</v>
      </c>
      <c r="KT56">
        <v>52</v>
      </c>
      <c r="KU56" s="47">
        <v>-100</v>
      </c>
      <c r="KV56" s="42">
        <v>40</v>
      </c>
      <c r="KW56" s="43"/>
      <c r="KZ56">
        <v>56</v>
      </c>
      <c r="LA56">
        <v>60</v>
      </c>
      <c r="LC56">
        <v>60</v>
      </c>
      <c r="LD56" s="47">
        <v>-64</v>
      </c>
      <c r="LE56" s="42">
        <v>25.6</v>
      </c>
      <c r="LF56" s="45">
        <v>48</v>
      </c>
      <c r="LG56" s="45">
        <v>50</v>
      </c>
      <c r="LH56" s="45">
        <v>96</v>
      </c>
      <c r="LI56" s="45">
        <v>100</v>
      </c>
      <c r="LJ56" s="44">
        <v>-6</v>
      </c>
      <c r="LK56" s="42"/>
      <c r="LL56" s="45">
        <v>0</v>
      </c>
      <c r="LM56" s="45">
        <v>0</v>
      </c>
      <c r="LN56" s="45">
        <v>136</v>
      </c>
      <c r="LO56" s="45">
        <v>135</v>
      </c>
      <c r="LP56" s="44">
        <v>1</v>
      </c>
      <c r="LQ56" s="42"/>
      <c r="LR56" s="43">
        <v>0</v>
      </c>
      <c r="LS56" s="45">
        <v>0</v>
      </c>
      <c r="LT56" s="44">
        <v>0</v>
      </c>
      <c r="LU56" s="42"/>
      <c r="LV56" s="43">
        <v>0</v>
      </c>
      <c r="LW56" s="45">
        <v>0</v>
      </c>
      <c r="LX56" s="45">
        <v>0</v>
      </c>
      <c r="LY56" s="45">
        <v>0</v>
      </c>
      <c r="LZ56" s="44">
        <v>0</v>
      </c>
      <c r="MA56" s="42"/>
      <c r="MB56" s="43">
        <v>120</v>
      </c>
      <c r="MC56" s="45">
        <v>120</v>
      </c>
      <c r="MD56" s="45">
        <v>120</v>
      </c>
      <c r="ME56" s="45">
        <v>120</v>
      </c>
      <c r="MF56" s="44">
        <v>0</v>
      </c>
      <c r="MG56" s="42"/>
      <c r="MH56" s="43">
        <v>24</v>
      </c>
      <c r="MI56" s="45">
        <v>24</v>
      </c>
      <c r="MJ56" s="44">
        <v>0</v>
      </c>
      <c r="MK56" s="42"/>
      <c r="ML56" s="43">
        <v>0</v>
      </c>
      <c r="MM56" s="45">
        <v>0</v>
      </c>
      <c r="MN56" s="45">
        <v>56</v>
      </c>
      <c r="MO56" s="45">
        <v>60</v>
      </c>
      <c r="MP56" s="44">
        <v>-4</v>
      </c>
      <c r="MQ56" s="42"/>
      <c r="MR56" s="43">
        <v>40</v>
      </c>
      <c r="MS56" s="45">
        <v>40</v>
      </c>
      <c r="MT56" s="45">
        <v>0</v>
      </c>
      <c r="MU56" s="45">
        <v>0</v>
      </c>
      <c r="MV56" s="44">
        <v>0</v>
      </c>
      <c r="MW56" s="42"/>
      <c r="MX56" s="43">
        <v>80</v>
      </c>
      <c r="MY56" s="45">
        <v>80</v>
      </c>
      <c r="MZ56" s="45">
        <v>0</v>
      </c>
      <c r="NA56" s="45">
        <v>0</v>
      </c>
      <c r="NB56" s="44">
        <v>0</v>
      </c>
      <c r="NC56" s="42"/>
      <c r="ND56" s="43"/>
      <c r="NI56" s="42"/>
      <c r="NJ56" s="43"/>
      <c r="NO56" s="42"/>
      <c r="NP56" s="43"/>
      <c r="NU56" s="42"/>
      <c r="NV56" s="43"/>
      <c r="OA56" s="42"/>
      <c r="OB56" s="43"/>
      <c r="OG56" s="42"/>
      <c r="OH56" s="43"/>
      <c r="OM56" s="42"/>
      <c r="ON56" s="43"/>
      <c r="OS56" s="42"/>
      <c r="OT56" s="43"/>
      <c r="OY56" s="42"/>
      <c r="OZ56" s="43"/>
      <c r="PE56" s="42"/>
      <c r="PF56" s="43"/>
      <c r="PK56" s="42"/>
      <c r="PL56" s="43"/>
      <c r="PQ56" s="42"/>
      <c r="PR56" s="43"/>
      <c r="PW56" s="42"/>
      <c r="PX56" s="43"/>
      <c r="QC56" s="42"/>
      <c r="QD56" s="43"/>
      <c r="QI56" s="42"/>
      <c r="QJ56" s="43"/>
      <c r="QO56" s="42"/>
      <c r="QP56" s="43"/>
      <c r="QU56" s="42"/>
      <c r="QV56" s="43"/>
      <c r="QY56" s="42"/>
      <c r="QZ56" s="43"/>
      <c r="RC56" s="42"/>
      <c r="RD56" s="43"/>
      <c r="RG56" s="42"/>
      <c r="RH56" s="43"/>
      <c r="RM56" s="42"/>
      <c r="RN56" s="43"/>
      <c r="RQ56" s="42"/>
      <c r="RR56" s="43"/>
      <c r="RT56" s="44"/>
      <c r="RU56" s="42"/>
    </row>
    <row r="57" spans="1:489" x14ac:dyDescent="0.25">
      <c r="A57" s="45" t="s">
        <v>353</v>
      </c>
      <c r="B57" s="39">
        <v>0.4</v>
      </c>
      <c r="G57">
        <v>32</v>
      </c>
      <c r="H57" s="45">
        <v>36</v>
      </c>
      <c r="I57" s="44">
        <f t="shared" si="8"/>
        <v>-4</v>
      </c>
      <c r="K57" s="40"/>
      <c r="M57">
        <v>16</v>
      </c>
      <c r="N57">
        <v>19</v>
      </c>
      <c r="O57" s="44">
        <v>-3</v>
      </c>
      <c r="P57" s="41"/>
      <c r="Q57" s="38">
        <v>32</v>
      </c>
      <c r="R57">
        <v>32</v>
      </c>
      <c r="S57">
        <v>64</v>
      </c>
      <c r="T57">
        <v>65</v>
      </c>
      <c r="U57" s="44">
        <v>-1</v>
      </c>
      <c r="V57" s="41"/>
      <c r="Y57">
        <v>16</v>
      </c>
      <c r="Z57">
        <v>16</v>
      </c>
      <c r="AA57" s="44">
        <v>0</v>
      </c>
      <c r="AB57" s="41"/>
      <c r="AC57">
        <v>16</v>
      </c>
      <c r="AD57">
        <v>16</v>
      </c>
      <c r="AE57">
        <v>32</v>
      </c>
      <c r="AF57">
        <v>32</v>
      </c>
      <c r="AG57" s="44">
        <v>0</v>
      </c>
      <c r="AH57" s="41"/>
      <c r="AK57">
        <v>32</v>
      </c>
      <c r="AL57">
        <v>36</v>
      </c>
      <c r="AM57" s="44">
        <v>-4</v>
      </c>
      <c r="AN57" s="41"/>
      <c r="AO57" s="40"/>
      <c r="AQ57" s="44">
        <v>0</v>
      </c>
      <c r="AR57" s="41"/>
      <c r="AS57" s="40"/>
      <c r="AW57" s="44">
        <v>0</v>
      </c>
      <c r="AX57" s="41"/>
      <c r="BA57">
        <v>160</v>
      </c>
      <c r="BB57">
        <v>160</v>
      </c>
      <c r="BC57" s="44">
        <v>0</v>
      </c>
      <c r="BD57" s="41"/>
      <c r="BI57" s="44">
        <v>0</v>
      </c>
      <c r="BJ57" s="41"/>
      <c r="BO57" s="44">
        <v>0</v>
      </c>
      <c r="BP57" s="41"/>
      <c r="BQ57" s="38">
        <v>104</v>
      </c>
      <c r="BR57">
        <v>106</v>
      </c>
      <c r="BS57" s="44">
        <v>-2</v>
      </c>
      <c r="BT57" s="41"/>
      <c r="BU57" s="40"/>
      <c r="BW57" s="44">
        <v>0</v>
      </c>
      <c r="BX57" s="41"/>
      <c r="CB57">
        <v>50</v>
      </c>
      <c r="CC57" s="47">
        <v>-50</v>
      </c>
      <c r="CD57" s="41">
        <v>20</v>
      </c>
      <c r="CG57" s="44">
        <v>0</v>
      </c>
      <c r="CH57" s="41"/>
      <c r="CI57" s="40"/>
      <c r="CK57">
        <v>136</v>
      </c>
      <c r="CL57" s="44">
        <v>141</v>
      </c>
      <c r="CM57" s="44">
        <v>-5</v>
      </c>
      <c r="CN57" s="41"/>
      <c r="CQ57" s="44">
        <v>0</v>
      </c>
      <c r="CR57" s="41"/>
      <c r="CS57" s="38">
        <v>32</v>
      </c>
      <c r="CT57">
        <v>30</v>
      </c>
      <c r="CU57" s="44">
        <v>2</v>
      </c>
      <c r="CV57" s="41"/>
      <c r="CW57" s="38">
        <v>72</v>
      </c>
      <c r="CX57" s="44">
        <v>70</v>
      </c>
      <c r="DC57" s="44">
        <v>2</v>
      </c>
      <c r="DD57" s="41"/>
      <c r="DI57" s="44">
        <v>0</v>
      </c>
      <c r="DJ57" s="41"/>
      <c r="DK57" s="40"/>
      <c r="DO57" s="44">
        <v>0</v>
      </c>
      <c r="DP57" s="41"/>
      <c r="DQ57" s="43"/>
      <c r="DU57" s="44">
        <v>0</v>
      </c>
      <c r="DV57" s="41"/>
      <c r="DW57" s="43"/>
      <c r="EA57" s="44">
        <v>0</v>
      </c>
      <c r="EB57" s="41"/>
      <c r="EJ57" s="41"/>
      <c r="EK57" s="38"/>
      <c r="EN57" s="41"/>
      <c r="EO57" s="38"/>
      <c r="ET57" s="41"/>
      <c r="EU57" s="38"/>
      <c r="EX57" s="41"/>
      <c r="FG57" s="41"/>
      <c r="FO57" s="41"/>
      <c r="FP57" s="40"/>
      <c r="FU57" s="41"/>
      <c r="FV57" s="40"/>
      <c r="FZ57" s="41"/>
      <c r="GD57" s="41"/>
      <c r="GE57" s="40"/>
      <c r="GM57" s="41"/>
      <c r="GS57" s="41"/>
      <c r="GT57" s="40"/>
      <c r="GY57" s="41"/>
      <c r="HE57" s="41"/>
      <c r="HI57" s="41"/>
      <c r="HJ57" s="40"/>
      <c r="HM57" s="41"/>
      <c r="HT57" s="41"/>
      <c r="HZ57" s="41"/>
      <c r="IA57" s="40"/>
      <c r="IF57" s="41"/>
      <c r="IG57" s="40"/>
      <c r="IL57" s="41"/>
      <c r="IR57" s="42"/>
      <c r="IX57" s="42"/>
      <c r="JD57" s="42"/>
      <c r="JJ57" s="41"/>
      <c r="JN57" s="41"/>
      <c r="JT57" s="42"/>
      <c r="JX57" s="41"/>
      <c r="KD57" s="41"/>
      <c r="KJ57" s="42"/>
      <c r="KP57" s="42"/>
      <c r="KV57" s="42"/>
      <c r="KW57" s="43"/>
      <c r="LE57" s="42"/>
      <c r="LK57" s="42"/>
      <c r="LQ57" s="42"/>
      <c r="LR57" s="43"/>
      <c r="LU57" s="42"/>
      <c r="LV57" s="43"/>
      <c r="LZ57" s="44"/>
      <c r="MA57" s="42"/>
      <c r="MB57" s="43"/>
      <c r="MG57" s="42"/>
      <c r="MH57" s="43"/>
      <c r="MJ57" s="44"/>
      <c r="MK57" s="42"/>
      <c r="ML57" s="43"/>
      <c r="MP57" s="44"/>
      <c r="MQ57" s="42"/>
      <c r="MR57" s="43"/>
      <c r="MV57" s="44"/>
      <c r="MW57" s="42"/>
      <c r="MX57" s="43"/>
      <c r="NB57" s="44"/>
      <c r="NC57" s="42"/>
      <c r="ND57" s="43"/>
      <c r="NI57" s="42"/>
      <c r="NJ57" s="43"/>
      <c r="NO57" s="42"/>
      <c r="NP57" s="43"/>
      <c r="NU57" s="42"/>
      <c r="NV57" s="43"/>
      <c r="OA57" s="42"/>
      <c r="OB57" s="43"/>
      <c r="OG57" s="42"/>
      <c r="OH57" s="43"/>
      <c r="OM57" s="42"/>
      <c r="ON57" s="43"/>
      <c r="OS57" s="42"/>
      <c r="OT57" s="43"/>
      <c r="OY57" s="42"/>
      <c r="OZ57" s="43"/>
      <c r="PE57" s="42"/>
      <c r="PF57" s="43"/>
      <c r="PK57" s="42"/>
      <c r="PL57" s="43"/>
      <c r="PQ57" s="42"/>
      <c r="PR57" s="43"/>
      <c r="PW57" s="42"/>
      <c r="PX57" s="43"/>
      <c r="QC57" s="42"/>
      <c r="QD57" s="43"/>
      <c r="QI57" s="42"/>
      <c r="QJ57" s="43"/>
      <c r="QO57" s="42"/>
      <c r="QP57" s="43"/>
      <c r="QU57" s="42"/>
      <c r="QV57" s="43"/>
      <c r="QY57" s="42"/>
      <c r="QZ57" s="43"/>
      <c r="RC57" s="42"/>
      <c r="RD57" s="43"/>
      <c r="RG57" s="42"/>
      <c r="RH57" s="43"/>
      <c r="RM57" s="42"/>
      <c r="RN57" s="43"/>
      <c r="RQ57" s="42"/>
      <c r="RR57" s="43"/>
      <c r="RT57" s="44"/>
      <c r="RU57" s="42"/>
    </row>
    <row r="58" spans="1:489" x14ac:dyDescent="0.25">
      <c r="A58" s="45" t="s">
        <v>354</v>
      </c>
      <c r="B58" s="39">
        <v>0.5</v>
      </c>
      <c r="I58" s="44">
        <f t="shared" si="8"/>
        <v>0</v>
      </c>
      <c r="K58" s="40"/>
      <c r="O58" s="44">
        <v>0</v>
      </c>
      <c r="P58" s="41"/>
      <c r="Q58" s="40"/>
      <c r="U58" s="44">
        <v>0</v>
      </c>
      <c r="V58" s="41"/>
      <c r="AA58" s="44">
        <v>0</v>
      </c>
      <c r="AB58" s="41"/>
      <c r="AG58" s="44">
        <v>0</v>
      </c>
      <c r="AH58" s="41"/>
      <c r="AM58" s="44">
        <v>0</v>
      </c>
      <c r="AN58" s="41"/>
      <c r="AO58" s="40"/>
      <c r="AQ58" s="44">
        <v>0</v>
      </c>
      <c r="AR58" s="41"/>
      <c r="AS58" s="40"/>
      <c r="AW58" s="44">
        <v>0</v>
      </c>
      <c r="AX58" s="41"/>
      <c r="BC58" s="44">
        <v>0</v>
      </c>
      <c r="BD58" s="41"/>
      <c r="BI58" s="44">
        <v>0</v>
      </c>
      <c r="BJ58" s="41"/>
      <c r="BO58" s="44">
        <v>0</v>
      </c>
      <c r="BP58" s="41"/>
      <c r="BQ58" s="40"/>
      <c r="BS58" s="44">
        <v>0</v>
      </c>
      <c r="BT58" s="41"/>
      <c r="BU58" s="40"/>
      <c r="BW58" s="44">
        <v>0</v>
      </c>
      <c r="BX58" s="41"/>
      <c r="CC58" s="44">
        <v>0</v>
      </c>
      <c r="CD58" s="41"/>
      <c r="CG58" s="44">
        <v>0</v>
      </c>
      <c r="CH58" s="41"/>
      <c r="CI58" s="40"/>
      <c r="CM58" s="44">
        <v>0</v>
      </c>
      <c r="CN58" s="41"/>
      <c r="CQ58" s="44">
        <v>0</v>
      </c>
      <c r="CR58" s="41"/>
      <c r="CS58" s="40"/>
      <c r="CU58" s="44">
        <v>0</v>
      </c>
      <c r="CV58" s="41"/>
      <c r="CW58" s="40"/>
      <c r="DC58" s="44">
        <v>0</v>
      </c>
      <c r="DD58" s="41"/>
      <c r="DI58" s="44">
        <v>0</v>
      </c>
      <c r="DJ58" s="41"/>
      <c r="DK58" s="40"/>
      <c r="DO58" s="44">
        <v>0</v>
      </c>
      <c r="DP58" s="41"/>
      <c r="DQ58" s="40"/>
      <c r="DU58" s="44">
        <v>0</v>
      </c>
      <c r="DV58" s="41"/>
      <c r="DW58" s="40"/>
      <c r="EA58" s="44">
        <v>0</v>
      </c>
      <c r="EB58" s="41"/>
      <c r="EI58" s="44">
        <v>0</v>
      </c>
      <c r="EJ58" s="41"/>
      <c r="EK58" s="40"/>
      <c r="EM58" s="44">
        <v>0</v>
      </c>
      <c r="EN58" s="41"/>
      <c r="EO58" s="40"/>
      <c r="ES58" s="44">
        <v>0</v>
      </c>
      <c r="ET58" s="41"/>
      <c r="EU58" s="40"/>
      <c r="EW58" s="44">
        <v>0</v>
      </c>
      <c r="EX58" s="41"/>
      <c r="FF58" s="44">
        <v>0</v>
      </c>
      <c r="FG58" s="41"/>
      <c r="FN58" s="44">
        <v>0</v>
      </c>
      <c r="FO58" s="41"/>
      <c r="FP58" s="40"/>
      <c r="FT58" s="44">
        <v>0</v>
      </c>
      <c r="FU58" s="41"/>
      <c r="FV58" s="40"/>
      <c r="FY58" s="44">
        <v>0</v>
      </c>
      <c r="FZ58" s="41"/>
      <c r="GC58" s="44">
        <v>0</v>
      </c>
      <c r="GD58" s="41"/>
      <c r="GE58" s="40"/>
      <c r="GL58" s="44">
        <v>0</v>
      </c>
      <c r="GM58" s="41"/>
      <c r="GR58" s="44">
        <v>0</v>
      </c>
      <c r="GS58" s="41"/>
      <c r="GT58" s="40"/>
      <c r="GX58" s="44">
        <v>0</v>
      </c>
      <c r="GY58" s="41"/>
      <c r="HD58" s="44">
        <v>0</v>
      </c>
      <c r="HE58" s="41"/>
      <c r="HH58" s="44">
        <v>0</v>
      </c>
      <c r="HI58" s="41"/>
      <c r="HJ58" s="40"/>
      <c r="HL58" s="44">
        <v>0</v>
      </c>
      <c r="HM58" s="41"/>
      <c r="HS58" s="44">
        <v>0</v>
      </c>
      <c r="HT58" s="41"/>
      <c r="HY58" s="44">
        <v>0</v>
      </c>
      <c r="HZ58" s="41"/>
      <c r="IA58" s="40"/>
      <c r="IE58" s="44">
        <v>0</v>
      </c>
      <c r="IF58" s="41"/>
      <c r="IG58" s="40"/>
      <c r="IK58" s="44">
        <v>0</v>
      </c>
      <c r="IL58" s="41"/>
      <c r="IQ58" s="44">
        <v>0</v>
      </c>
      <c r="IR58" s="42"/>
      <c r="IW58" s="44">
        <v>0</v>
      </c>
      <c r="IX58" s="42"/>
      <c r="JC58" s="44">
        <v>0</v>
      </c>
      <c r="JD58" s="42"/>
      <c r="JI58" s="44">
        <v>0</v>
      </c>
      <c r="JJ58" s="41"/>
      <c r="JM58" s="44">
        <v>0</v>
      </c>
      <c r="JN58" s="41"/>
      <c r="JS58" s="44">
        <v>0</v>
      </c>
      <c r="JT58" s="42"/>
      <c r="JW58" s="44">
        <v>0</v>
      </c>
      <c r="JX58" s="41"/>
      <c r="KC58" s="44">
        <v>0</v>
      </c>
      <c r="KD58" s="41"/>
      <c r="KI58" s="44">
        <v>0</v>
      </c>
      <c r="KJ58" s="42"/>
      <c r="KO58" s="44">
        <v>0</v>
      </c>
      <c r="KP58" s="42"/>
      <c r="KU58" s="44">
        <v>0</v>
      </c>
      <c r="KV58" s="42"/>
      <c r="KW58" s="43"/>
      <c r="LD58" s="44">
        <v>0</v>
      </c>
      <c r="LE58" s="42"/>
      <c r="LF58" s="45">
        <v>0</v>
      </c>
      <c r="LG58" s="45">
        <v>0</v>
      </c>
      <c r="LH58" s="45">
        <v>0</v>
      </c>
      <c r="LI58" s="45">
        <v>0</v>
      </c>
      <c r="LJ58" s="44">
        <v>0</v>
      </c>
      <c r="LK58" s="42"/>
      <c r="LL58" s="45">
        <v>0</v>
      </c>
      <c r="LM58" s="45">
        <v>0</v>
      </c>
      <c r="LN58" s="45">
        <v>0</v>
      </c>
      <c r="LO58" s="45">
        <v>0</v>
      </c>
      <c r="LP58" s="44">
        <v>0</v>
      </c>
      <c r="LQ58" s="42"/>
      <c r="LR58" s="43">
        <v>0</v>
      </c>
      <c r="LS58" s="45">
        <v>0</v>
      </c>
      <c r="LT58" s="44">
        <v>0</v>
      </c>
      <c r="LU58" s="42"/>
      <c r="LV58" s="43">
        <v>0</v>
      </c>
      <c r="LW58" s="45">
        <v>0</v>
      </c>
      <c r="LX58" s="45">
        <v>0</v>
      </c>
      <c r="LY58" s="45">
        <v>0</v>
      </c>
      <c r="LZ58" s="44">
        <v>0</v>
      </c>
      <c r="MA58" s="42"/>
      <c r="MB58" s="43">
        <v>0</v>
      </c>
      <c r="MC58" s="45">
        <v>0</v>
      </c>
      <c r="MD58" s="45">
        <v>0</v>
      </c>
      <c r="ME58" s="45">
        <v>0</v>
      </c>
      <c r="MF58" s="44">
        <v>0</v>
      </c>
      <c r="MG58" s="42"/>
      <c r="MH58" s="43">
        <v>0</v>
      </c>
      <c r="MI58" s="45">
        <v>0</v>
      </c>
      <c r="MJ58" s="44">
        <v>0</v>
      </c>
      <c r="MK58" s="42"/>
      <c r="ML58" s="43">
        <v>0</v>
      </c>
      <c r="MM58" s="45">
        <v>0</v>
      </c>
      <c r="MN58" s="45">
        <v>0</v>
      </c>
      <c r="MO58" s="45">
        <v>0</v>
      </c>
      <c r="MP58" s="44">
        <v>0</v>
      </c>
      <c r="MQ58" s="42"/>
      <c r="MR58" s="43">
        <v>0</v>
      </c>
      <c r="MS58" s="45">
        <v>0</v>
      </c>
      <c r="MT58" s="45">
        <v>0</v>
      </c>
      <c r="MU58" s="45">
        <v>0</v>
      </c>
      <c r="MV58" s="44">
        <v>0</v>
      </c>
      <c r="MW58" s="42"/>
      <c r="MX58" s="43">
        <v>0</v>
      </c>
      <c r="MY58" s="45">
        <v>0</v>
      </c>
      <c r="MZ58" s="45">
        <v>0</v>
      </c>
      <c r="NA58" s="45">
        <v>0</v>
      </c>
      <c r="NB58" s="44">
        <v>0</v>
      </c>
      <c r="NC58" s="42"/>
      <c r="ND58" s="43">
        <v>0</v>
      </c>
      <c r="NE58" s="45">
        <v>0</v>
      </c>
      <c r="NF58" s="45">
        <v>0</v>
      </c>
      <c r="NG58" s="45">
        <v>0</v>
      </c>
      <c r="NH58" s="44">
        <v>0</v>
      </c>
      <c r="NI58" s="42"/>
      <c r="NJ58" s="43">
        <v>0</v>
      </c>
      <c r="NK58" s="45">
        <v>0</v>
      </c>
      <c r="NL58" s="45">
        <v>0</v>
      </c>
      <c r="NM58" s="45">
        <v>0</v>
      </c>
      <c r="NN58" s="44">
        <v>0</v>
      </c>
      <c r="NO58" s="42"/>
      <c r="NP58" s="43">
        <v>0</v>
      </c>
      <c r="NQ58" s="45">
        <v>0</v>
      </c>
      <c r="NR58" s="45">
        <v>0</v>
      </c>
      <c r="NS58" s="45">
        <v>0</v>
      </c>
      <c r="NT58" s="44">
        <v>0</v>
      </c>
      <c r="NU58" s="42"/>
      <c r="NV58" s="43">
        <v>0</v>
      </c>
      <c r="NW58" s="45">
        <v>0</v>
      </c>
      <c r="NX58" s="45">
        <v>0</v>
      </c>
      <c r="NY58" s="45">
        <v>0</v>
      </c>
      <c r="NZ58" s="44">
        <v>0</v>
      </c>
      <c r="OA58" s="42"/>
      <c r="OB58" s="43">
        <v>0</v>
      </c>
      <c r="OC58" s="45">
        <v>0</v>
      </c>
      <c r="OD58" s="45">
        <v>0</v>
      </c>
      <c r="OE58" s="45">
        <v>0</v>
      </c>
      <c r="OF58" s="44">
        <v>0</v>
      </c>
      <c r="OG58" s="42"/>
      <c r="OH58" s="43">
        <v>0</v>
      </c>
      <c r="OI58" s="45">
        <v>0</v>
      </c>
      <c r="OJ58" s="45">
        <v>0</v>
      </c>
      <c r="OK58" s="45">
        <v>0</v>
      </c>
      <c r="OL58" s="44">
        <v>0</v>
      </c>
      <c r="OM58" s="42"/>
      <c r="ON58" s="43">
        <v>0</v>
      </c>
      <c r="OO58" s="45">
        <v>0</v>
      </c>
      <c r="OP58" s="45">
        <v>0</v>
      </c>
      <c r="OQ58" s="45">
        <v>0</v>
      </c>
      <c r="OR58" s="44">
        <v>0</v>
      </c>
      <c r="OS58" s="42"/>
      <c r="OT58" s="43">
        <v>0</v>
      </c>
      <c r="OU58" s="45">
        <v>0</v>
      </c>
      <c r="OV58" s="45">
        <v>0</v>
      </c>
      <c r="OW58" s="45">
        <v>0</v>
      </c>
      <c r="OX58" s="44">
        <v>0</v>
      </c>
      <c r="OY58" s="42"/>
      <c r="OZ58" s="43">
        <v>0</v>
      </c>
      <c r="PA58" s="45">
        <v>0</v>
      </c>
      <c r="PB58" s="45">
        <v>0</v>
      </c>
      <c r="PC58" s="45">
        <v>0</v>
      </c>
      <c r="PD58" s="44">
        <v>0</v>
      </c>
      <c r="PE58" s="42"/>
      <c r="PF58" s="43">
        <v>0</v>
      </c>
      <c r="PG58" s="45">
        <v>0</v>
      </c>
      <c r="PH58" s="45">
        <v>0</v>
      </c>
      <c r="PI58" s="45">
        <v>0</v>
      </c>
      <c r="PJ58" s="44">
        <v>0</v>
      </c>
      <c r="PK58" s="42"/>
      <c r="PL58" s="43">
        <v>0</v>
      </c>
      <c r="PM58" s="45">
        <v>0</v>
      </c>
      <c r="PN58" s="45">
        <v>0</v>
      </c>
      <c r="PO58" s="45">
        <v>0</v>
      </c>
      <c r="PP58" s="44">
        <v>0</v>
      </c>
      <c r="PQ58" s="42"/>
      <c r="PR58" s="43">
        <v>0</v>
      </c>
      <c r="PS58" s="45">
        <v>0</v>
      </c>
      <c r="PT58" s="45">
        <v>0</v>
      </c>
      <c r="PU58" s="45">
        <v>0</v>
      </c>
      <c r="PV58" s="44">
        <v>0</v>
      </c>
      <c r="PW58" s="42"/>
      <c r="PX58" s="43">
        <v>0</v>
      </c>
      <c r="PY58" s="45">
        <v>0</v>
      </c>
      <c r="PZ58" s="45">
        <v>0</v>
      </c>
      <c r="QA58" s="45">
        <v>0</v>
      </c>
      <c r="QB58" s="44">
        <v>0</v>
      </c>
      <c r="QC58" s="42"/>
      <c r="QD58" s="43">
        <v>0</v>
      </c>
      <c r="QE58" s="45">
        <v>0</v>
      </c>
      <c r="QF58" s="45">
        <v>0</v>
      </c>
      <c r="QG58" s="45">
        <v>0</v>
      </c>
      <c r="QH58" s="44">
        <v>0</v>
      </c>
      <c r="QI58" s="42"/>
      <c r="QJ58" s="43">
        <v>0</v>
      </c>
      <c r="QK58" s="45">
        <v>0</v>
      </c>
      <c r="QL58" s="45">
        <v>0</v>
      </c>
      <c r="QM58" s="45">
        <v>0</v>
      </c>
      <c r="QN58" s="44">
        <v>0</v>
      </c>
      <c r="QO58" s="42"/>
      <c r="QP58" s="43">
        <v>0</v>
      </c>
      <c r="QQ58" s="45">
        <v>0</v>
      </c>
      <c r="QR58" s="45">
        <v>0</v>
      </c>
      <c r="QS58" s="45">
        <v>0</v>
      </c>
      <c r="QT58" s="44">
        <v>0</v>
      </c>
      <c r="QU58" s="42"/>
      <c r="QV58" s="43">
        <v>1000</v>
      </c>
      <c r="QW58" s="45">
        <v>1000</v>
      </c>
      <c r="QX58" s="44">
        <v>0</v>
      </c>
      <c r="QY58" s="42"/>
      <c r="QZ58" s="43">
        <v>0</v>
      </c>
      <c r="RA58" s="45">
        <v>0</v>
      </c>
      <c r="RB58" s="44">
        <v>0</v>
      </c>
      <c r="RC58" s="42"/>
      <c r="RD58" s="43">
        <v>0</v>
      </c>
      <c r="RE58" s="45">
        <v>0</v>
      </c>
      <c r="RF58" s="44">
        <v>0</v>
      </c>
      <c r="RG58" s="42"/>
      <c r="RH58" s="43">
        <v>0</v>
      </c>
      <c r="RI58" s="45">
        <v>0</v>
      </c>
      <c r="RJ58" s="45">
        <v>0</v>
      </c>
      <c r="RK58" s="45">
        <v>0</v>
      </c>
      <c r="RL58" s="44">
        <v>0</v>
      </c>
      <c r="RM58" s="42"/>
      <c r="RN58" s="43">
        <v>0</v>
      </c>
      <c r="RO58" s="45">
        <v>0</v>
      </c>
      <c r="RP58" s="44">
        <v>0</v>
      </c>
      <c r="RQ58" s="42"/>
      <c r="RR58" s="43">
        <v>0</v>
      </c>
      <c r="RS58" s="45">
        <v>0</v>
      </c>
      <c r="RT58" s="44">
        <v>0</v>
      </c>
      <c r="RU58" s="42"/>
    </row>
    <row r="59" spans="1:489" x14ac:dyDescent="0.25">
      <c r="A59" s="45" t="s">
        <v>355</v>
      </c>
      <c r="B59" s="39">
        <v>0.4</v>
      </c>
      <c r="E59">
        <v>96</v>
      </c>
      <c r="F59" s="45">
        <v>100</v>
      </c>
      <c r="G59">
        <v>96</v>
      </c>
      <c r="H59" s="45">
        <v>100</v>
      </c>
      <c r="I59" s="44">
        <f t="shared" si="8"/>
        <v>-8</v>
      </c>
      <c r="K59" s="38">
        <v>176</v>
      </c>
      <c r="L59">
        <v>180</v>
      </c>
      <c r="M59">
        <v>112</v>
      </c>
      <c r="N59">
        <v>114</v>
      </c>
      <c r="O59" s="44">
        <v>-6</v>
      </c>
      <c r="P59" s="41"/>
      <c r="Q59" s="38">
        <v>144</v>
      </c>
      <c r="R59">
        <v>150</v>
      </c>
      <c r="S59">
        <v>200</v>
      </c>
      <c r="T59">
        <v>200</v>
      </c>
      <c r="U59" s="44">
        <v>-6</v>
      </c>
      <c r="V59" s="41"/>
      <c r="W59">
        <v>176</v>
      </c>
      <c r="X59">
        <v>178</v>
      </c>
      <c r="AA59" s="44">
        <v>-2</v>
      </c>
      <c r="AB59" s="41"/>
      <c r="AC59">
        <v>152</v>
      </c>
      <c r="AD59">
        <v>150</v>
      </c>
      <c r="AE59">
        <v>56</v>
      </c>
      <c r="AF59">
        <v>61</v>
      </c>
      <c r="AG59" s="44">
        <v>-3</v>
      </c>
      <c r="AH59" s="41"/>
      <c r="AI59">
        <v>120</v>
      </c>
      <c r="AJ59">
        <v>120</v>
      </c>
      <c r="AK59">
        <v>160</v>
      </c>
      <c r="AL59">
        <v>160</v>
      </c>
      <c r="AM59" s="44">
        <v>0</v>
      </c>
      <c r="AN59" s="41"/>
      <c r="AO59" s="38">
        <v>472</v>
      </c>
      <c r="AP59">
        <v>475</v>
      </c>
      <c r="AQ59" s="44">
        <v>-3</v>
      </c>
      <c r="AR59" s="41"/>
      <c r="AS59" s="38">
        <v>200</v>
      </c>
      <c r="AT59">
        <v>200</v>
      </c>
      <c r="AW59" s="44">
        <v>0</v>
      </c>
      <c r="AX59" s="41"/>
      <c r="AY59">
        <v>200</v>
      </c>
      <c r="AZ59">
        <v>200</v>
      </c>
      <c r="BA59">
        <v>216</v>
      </c>
      <c r="BB59">
        <v>216</v>
      </c>
      <c r="BC59" s="44">
        <v>0</v>
      </c>
      <c r="BD59" s="41"/>
      <c r="BE59">
        <v>32</v>
      </c>
      <c r="BF59">
        <v>32</v>
      </c>
      <c r="BG59">
        <v>40</v>
      </c>
      <c r="BH59">
        <v>40</v>
      </c>
      <c r="BI59" s="44">
        <v>0</v>
      </c>
      <c r="BJ59" s="41"/>
      <c r="BK59">
        <v>216</v>
      </c>
      <c r="BL59">
        <v>220</v>
      </c>
      <c r="BM59">
        <v>160</v>
      </c>
      <c r="BN59">
        <v>160</v>
      </c>
      <c r="BO59" s="44">
        <v>-4</v>
      </c>
      <c r="BP59" s="41"/>
      <c r="BQ59" s="38">
        <v>448</v>
      </c>
      <c r="BR59">
        <v>450</v>
      </c>
      <c r="BS59" s="44">
        <v>-2</v>
      </c>
      <c r="BT59" s="41"/>
      <c r="BU59" s="38">
        <v>168</v>
      </c>
      <c r="BV59">
        <v>168</v>
      </c>
      <c r="BW59" s="44">
        <v>0</v>
      </c>
      <c r="BX59" s="41"/>
      <c r="BY59">
        <v>120</v>
      </c>
      <c r="BZ59">
        <v>120</v>
      </c>
      <c r="CA59">
        <v>104</v>
      </c>
      <c r="CB59">
        <v>103</v>
      </c>
      <c r="CC59" s="44">
        <v>1</v>
      </c>
      <c r="CD59" s="41"/>
      <c r="CE59">
        <v>80</v>
      </c>
      <c r="CF59">
        <v>80</v>
      </c>
      <c r="CG59" s="44">
        <v>0</v>
      </c>
      <c r="CH59" s="41"/>
      <c r="CI59" s="38">
        <v>248</v>
      </c>
      <c r="CJ59">
        <v>250</v>
      </c>
      <c r="CK59">
        <v>640</v>
      </c>
      <c r="CL59">
        <v>644</v>
      </c>
      <c r="CM59" s="44">
        <v>-6</v>
      </c>
      <c r="CN59" s="41"/>
      <c r="CQ59" s="44">
        <v>0</v>
      </c>
      <c r="CR59" s="41"/>
      <c r="CS59" s="40"/>
      <c r="CU59" s="44">
        <v>0</v>
      </c>
      <c r="CV59" s="41"/>
      <c r="CW59" s="38">
        <v>200</v>
      </c>
      <c r="CX59">
        <v>200</v>
      </c>
      <c r="CY59">
        <v>200</v>
      </c>
      <c r="CZ59">
        <v>200</v>
      </c>
      <c r="DA59">
        <v>184</v>
      </c>
      <c r="DB59">
        <v>200</v>
      </c>
      <c r="DC59" s="47">
        <v>-16</v>
      </c>
      <c r="DD59" s="41">
        <v>6.4</v>
      </c>
      <c r="DE59">
        <v>448</v>
      </c>
      <c r="DF59">
        <v>450</v>
      </c>
      <c r="DG59">
        <v>536</v>
      </c>
      <c r="DH59">
        <v>535</v>
      </c>
      <c r="DI59" s="44">
        <v>-1</v>
      </c>
      <c r="DJ59" s="41"/>
      <c r="DK59" s="38">
        <v>96</v>
      </c>
      <c r="DL59">
        <v>100</v>
      </c>
      <c r="DM59">
        <v>216</v>
      </c>
      <c r="DN59">
        <v>220</v>
      </c>
      <c r="DO59" s="44">
        <v>-8</v>
      </c>
      <c r="DP59" s="41"/>
      <c r="DQ59" s="40"/>
      <c r="DS59">
        <v>320</v>
      </c>
      <c r="DT59">
        <v>321</v>
      </c>
      <c r="DU59" s="44">
        <v>-1</v>
      </c>
      <c r="DV59" s="41"/>
      <c r="DW59" s="38">
        <v>56</v>
      </c>
      <c r="DX59">
        <v>60</v>
      </c>
      <c r="EA59" s="44">
        <v>-4</v>
      </c>
      <c r="EB59" s="41"/>
      <c r="EC59">
        <v>240</v>
      </c>
      <c r="ED59">
        <v>240</v>
      </c>
      <c r="EE59">
        <v>328</v>
      </c>
      <c r="EF59">
        <v>330</v>
      </c>
      <c r="EG59">
        <v>296</v>
      </c>
      <c r="EH59">
        <v>300</v>
      </c>
      <c r="EI59" s="44">
        <v>-6</v>
      </c>
      <c r="EJ59" s="41"/>
      <c r="EK59" s="38">
        <v>400</v>
      </c>
      <c r="EL59">
        <v>400</v>
      </c>
      <c r="EM59" s="44">
        <v>0</v>
      </c>
      <c r="EN59" s="41"/>
      <c r="EO59" s="40"/>
      <c r="EQ59">
        <v>120</v>
      </c>
      <c r="ER59">
        <v>120</v>
      </c>
      <c r="ES59" s="44">
        <v>0</v>
      </c>
      <c r="ET59" s="41"/>
      <c r="EU59" s="40"/>
      <c r="EW59" s="44">
        <v>0</v>
      </c>
      <c r="EX59" s="41"/>
      <c r="EY59">
        <v>320</v>
      </c>
      <c r="EZ59">
        <v>320</v>
      </c>
      <c r="FB59">
        <v>320</v>
      </c>
      <c r="FC59">
        <v>320</v>
      </c>
      <c r="FD59">
        <v>320</v>
      </c>
      <c r="FE59">
        <v>320</v>
      </c>
      <c r="FF59" s="44">
        <v>0</v>
      </c>
      <c r="FG59" s="41"/>
      <c r="FL59">
        <v>104</v>
      </c>
      <c r="FM59">
        <v>100</v>
      </c>
      <c r="FN59" s="44">
        <v>4</v>
      </c>
      <c r="FO59" s="41"/>
      <c r="FP59" s="38">
        <v>200</v>
      </c>
      <c r="FQ59">
        <v>200</v>
      </c>
      <c r="FR59">
        <v>352</v>
      </c>
      <c r="FS59">
        <v>350</v>
      </c>
      <c r="FT59" s="44">
        <v>2</v>
      </c>
      <c r="FU59" s="41"/>
      <c r="FV59" s="40"/>
      <c r="FY59" s="44">
        <v>0</v>
      </c>
      <c r="FZ59" s="41"/>
      <c r="GC59" s="44">
        <v>0</v>
      </c>
      <c r="GD59" s="41"/>
      <c r="GE59" s="40"/>
      <c r="GF59">
        <v>400</v>
      </c>
      <c r="GI59">
        <v>150</v>
      </c>
      <c r="GJ59">
        <v>352</v>
      </c>
      <c r="GK59">
        <v>350</v>
      </c>
      <c r="GL59" s="47">
        <v>-548</v>
      </c>
      <c r="GM59" s="41">
        <v>219.2</v>
      </c>
      <c r="GN59">
        <v>8</v>
      </c>
      <c r="GO59">
        <v>8</v>
      </c>
      <c r="GR59" s="44">
        <v>0</v>
      </c>
      <c r="GS59" s="41"/>
      <c r="GT59" s="38">
        <v>200</v>
      </c>
      <c r="GU59">
        <v>200</v>
      </c>
      <c r="GV59">
        <v>272</v>
      </c>
      <c r="GW59">
        <v>270</v>
      </c>
      <c r="GX59" s="44">
        <v>2</v>
      </c>
      <c r="GY59" s="41"/>
      <c r="GZ59">
        <v>120</v>
      </c>
      <c r="HA59">
        <v>120</v>
      </c>
      <c r="HB59">
        <v>128</v>
      </c>
      <c r="HC59">
        <v>130</v>
      </c>
      <c r="HD59" s="44">
        <v>-2</v>
      </c>
      <c r="HE59" s="41"/>
      <c r="HF59">
        <v>472</v>
      </c>
      <c r="HG59" s="45">
        <v>470</v>
      </c>
      <c r="HH59" s="44">
        <v>2</v>
      </c>
      <c r="HI59" s="41"/>
      <c r="HJ59" s="38">
        <v>160</v>
      </c>
      <c r="HK59">
        <v>161</v>
      </c>
      <c r="HL59" s="44">
        <v>-1</v>
      </c>
      <c r="HM59" s="41"/>
      <c r="HN59">
        <v>96</v>
      </c>
      <c r="HO59">
        <v>100</v>
      </c>
      <c r="HQ59">
        <v>160</v>
      </c>
      <c r="HR59">
        <v>160</v>
      </c>
      <c r="HS59" s="44">
        <v>-4</v>
      </c>
      <c r="HT59" s="41"/>
      <c r="HW59">
        <v>88</v>
      </c>
      <c r="HX59">
        <v>93</v>
      </c>
      <c r="HY59" s="44">
        <v>-5</v>
      </c>
      <c r="HZ59" s="41"/>
      <c r="IA59" s="40"/>
      <c r="IC59">
        <v>104</v>
      </c>
      <c r="ID59">
        <v>107</v>
      </c>
      <c r="IE59" s="44">
        <v>-3</v>
      </c>
      <c r="IF59" s="41"/>
      <c r="IG59" s="38">
        <v>496</v>
      </c>
      <c r="IH59">
        <v>500</v>
      </c>
      <c r="II59">
        <v>504</v>
      </c>
      <c r="IJ59">
        <v>500</v>
      </c>
      <c r="IK59" s="44">
        <v>0</v>
      </c>
      <c r="IL59" s="41"/>
      <c r="IM59">
        <v>152</v>
      </c>
      <c r="IN59">
        <v>150</v>
      </c>
      <c r="IO59">
        <v>200</v>
      </c>
      <c r="IP59">
        <v>200</v>
      </c>
      <c r="IQ59" s="44">
        <v>2</v>
      </c>
      <c r="IR59" s="42"/>
      <c r="IS59">
        <v>72</v>
      </c>
      <c r="IT59">
        <v>70</v>
      </c>
      <c r="IU59">
        <v>96</v>
      </c>
      <c r="IV59">
        <v>100</v>
      </c>
      <c r="IW59" s="44">
        <v>-2</v>
      </c>
      <c r="IX59" s="42"/>
      <c r="IY59">
        <v>400</v>
      </c>
      <c r="IZ59">
        <v>400</v>
      </c>
      <c r="JA59">
        <v>304</v>
      </c>
      <c r="JB59">
        <v>310</v>
      </c>
      <c r="JC59" s="44">
        <v>-6</v>
      </c>
      <c r="JD59" s="42"/>
      <c r="JE59">
        <v>200</v>
      </c>
      <c r="JF59">
        <v>200</v>
      </c>
      <c r="JG59">
        <v>168</v>
      </c>
      <c r="JH59">
        <v>170</v>
      </c>
      <c r="JI59" s="44">
        <v>-2</v>
      </c>
      <c r="JJ59" s="41"/>
      <c r="JK59">
        <v>288</v>
      </c>
      <c r="JL59">
        <v>270</v>
      </c>
      <c r="JM59" s="44">
        <v>18</v>
      </c>
      <c r="JN59" s="41"/>
      <c r="JO59">
        <v>352</v>
      </c>
      <c r="JP59">
        <v>350</v>
      </c>
      <c r="JQ59">
        <v>304</v>
      </c>
      <c r="JR59">
        <v>306</v>
      </c>
      <c r="JS59" s="44">
        <v>0</v>
      </c>
      <c r="JT59" s="42"/>
      <c r="JW59" s="44">
        <v>0</v>
      </c>
      <c r="JX59" s="41"/>
      <c r="JY59">
        <v>96</v>
      </c>
      <c r="JZ59">
        <v>100</v>
      </c>
      <c r="KA59">
        <v>848</v>
      </c>
      <c r="KB59">
        <v>850</v>
      </c>
      <c r="KC59" s="44">
        <v>-6</v>
      </c>
      <c r="KD59" s="41"/>
      <c r="KE59">
        <v>269</v>
      </c>
      <c r="KF59">
        <v>300</v>
      </c>
      <c r="KG59">
        <v>328</v>
      </c>
      <c r="KH59">
        <v>332</v>
      </c>
      <c r="KI59" s="47">
        <v>-35</v>
      </c>
      <c r="KJ59" s="42">
        <v>14</v>
      </c>
      <c r="KK59">
        <v>48</v>
      </c>
      <c r="KL59">
        <v>50</v>
      </c>
      <c r="KM59">
        <v>152</v>
      </c>
      <c r="KN59">
        <v>150</v>
      </c>
      <c r="KO59" s="44">
        <v>0</v>
      </c>
      <c r="KP59" s="42"/>
      <c r="KU59" s="44">
        <v>0</v>
      </c>
      <c r="KV59" s="42"/>
      <c r="KW59" s="38">
        <v>296</v>
      </c>
      <c r="KX59">
        <v>300</v>
      </c>
      <c r="KZ59">
        <v>448</v>
      </c>
      <c r="LA59">
        <v>450</v>
      </c>
      <c r="LB59">
        <v>288</v>
      </c>
      <c r="LC59">
        <v>300</v>
      </c>
      <c r="LD59" s="47">
        <v>-18</v>
      </c>
      <c r="LE59" s="42">
        <v>7.2</v>
      </c>
      <c r="LF59" s="45">
        <v>160</v>
      </c>
      <c r="LG59" s="45">
        <v>160</v>
      </c>
      <c r="LH59" s="45">
        <v>168</v>
      </c>
      <c r="LI59" s="45">
        <v>170</v>
      </c>
      <c r="LJ59" s="44">
        <v>-2</v>
      </c>
      <c r="LK59" s="42"/>
      <c r="LL59" s="45">
        <v>296</v>
      </c>
      <c r="LM59" s="45">
        <v>300</v>
      </c>
      <c r="LN59" s="45">
        <v>296</v>
      </c>
      <c r="LO59" s="45">
        <v>300</v>
      </c>
      <c r="LP59" s="44">
        <v>-8</v>
      </c>
      <c r="LQ59" s="42"/>
      <c r="LR59" s="43">
        <v>200</v>
      </c>
      <c r="LS59" s="45">
        <v>200</v>
      </c>
      <c r="LT59" s="44">
        <v>0</v>
      </c>
      <c r="LU59" s="42"/>
      <c r="LV59" s="43">
        <v>296</v>
      </c>
      <c r="LW59" s="45">
        <v>300</v>
      </c>
      <c r="LX59" s="45">
        <v>216</v>
      </c>
      <c r="LY59" s="45">
        <v>220</v>
      </c>
      <c r="LZ59" s="44">
        <v>-8</v>
      </c>
      <c r="MA59" s="42"/>
      <c r="MB59" s="43">
        <v>272</v>
      </c>
      <c r="MC59" s="45">
        <v>270</v>
      </c>
      <c r="MD59" s="45">
        <v>280</v>
      </c>
      <c r="ME59" s="45">
        <v>280</v>
      </c>
      <c r="MF59" s="44">
        <v>2</v>
      </c>
      <c r="MG59" s="42"/>
      <c r="MH59" s="43">
        <v>144</v>
      </c>
      <c r="MI59" s="45">
        <v>142</v>
      </c>
      <c r="MJ59" s="44">
        <v>2</v>
      </c>
      <c r="MK59" s="42"/>
      <c r="ML59" s="43">
        <v>0</v>
      </c>
      <c r="MM59" s="45">
        <v>0</v>
      </c>
      <c r="MN59" s="45">
        <v>0</v>
      </c>
      <c r="MO59" s="45">
        <v>0</v>
      </c>
      <c r="MP59" s="44">
        <v>0</v>
      </c>
      <c r="MQ59" s="42"/>
      <c r="MR59" s="43">
        <v>0</v>
      </c>
      <c r="MS59" s="45">
        <v>0</v>
      </c>
      <c r="MT59" s="45">
        <v>0</v>
      </c>
      <c r="MU59" s="45">
        <v>0</v>
      </c>
      <c r="MV59" s="44">
        <v>0</v>
      </c>
      <c r="MW59" s="42"/>
      <c r="MX59" s="43">
        <v>304</v>
      </c>
      <c r="MY59" s="45">
        <v>300</v>
      </c>
      <c r="MZ59" s="45">
        <v>496</v>
      </c>
      <c r="NA59" s="45">
        <v>500</v>
      </c>
      <c r="NB59" s="44">
        <v>0</v>
      </c>
      <c r="NC59" s="42"/>
      <c r="ND59" s="43">
        <v>400</v>
      </c>
      <c r="NE59" s="45">
        <v>400</v>
      </c>
      <c r="NF59" s="45">
        <v>256</v>
      </c>
      <c r="NG59" s="45">
        <v>250</v>
      </c>
      <c r="NH59" s="44">
        <v>6</v>
      </c>
      <c r="NI59" s="42"/>
      <c r="NJ59" s="43">
        <v>96</v>
      </c>
      <c r="NK59" s="45">
        <v>100</v>
      </c>
      <c r="NL59" s="45">
        <v>248</v>
      </c>
      <c r="NM59" s="45">
        <v>250</v>
      </c>
      <c r="NN59" s="44">
        <v>-6</v>
      </c>
      <c r="NO59" s="42"/>
      <c r="NP59" s="43">
        <v>136</v>
      </c>
      <c r="NQ59" s="45">
        <v>150</v>
      </c>
      <c r="NR59" s="45">
        <v>200</v>
      </c>
      <c r="NS59" s="45">
        <v>200</v>
      </c>
      <c r="NT59" s="47">
        <v>-14</v>
      </c>
      <c r="NU59" s="42">
        <v>5.6000000000000014</v>
      </c>
      <c r="NV59" s="43">
        <v>392</v>
      </c>
      <c r="NW59" s="45">
        <v>390</v>
      </c>
      <c r="NX59" s="45">
        <v>408</v>
      </c>
      <c r="NY59" s="45">
        <v>410</v>
      </c>
      <c r="NZ59" s="44">
        <v>0</v>
      </c>
      <c r="OA59" s="42"/>
      <c r="OB59" s="43">
        <v>200</v>
      </c>
      <c r="OC59" s="45">
        <v>200</v>
      </c>
      <c r="OD59" s="45">
        <v>320</v>
      </c>
      <c r="OE59" s="45">
        <v>320</v>
      </c>
      <c r="OF59" s="44">
        <v>0</v>
      </c>
      <c r="OG59" s="42"/>
      <c r="OH59" s="43">
        <v>96</v>
      </c>
      <c r="OI59" s="45">
        <v>100</v>
      </c>
      <c r="OJ59" s="45">
        <v>96</v>
      </c>
      <c r="OK59" s="45">
        <v>100</v>
      </c>
      <c r="OL59" s="44">
        <v>-8</v>
      </c>
      <c r="OM59" s="42"/>
      <c r="ON59" s="43">
        <v>320</v>
      </c>
      <c r="OO59" s="45">
        <v>320</v>
      </c>
      <c r="OP59" s="45">
        <v>496</v>
      </c>
      <c r="OQ59" s="45">
        <v>500</v>
      </c>
      <c r="OR59" s="44">
        <v>-4</v>
      </c>
      <c r="OS59" s="42"/>
      <c r="OT59" s="43">
        <v>520</v>
      </c>
      <c r="OU59" s="45">
        <v>525</v>
      </c>
      <c r="OV59" s="45">
        <v>520</v>
      </c>
      <c r="OW59" s="45">
        <v>525</v>
      </c>
      <c r="OX59" s="44">
        <v>-10</v>
      </c>
      <c r="OY59" s="42"/>
      <c r="OZ59" s="43">
        <v>320</v>
      </c>
      <c r="PA59" s="45">
        <v>320</v>
      </c>
      <c r="PB59" s="45">
        <v>280</v>
      </c>
      <c r="PC59" s="45">
        <v>280</v>
      </c>
      <c r="PD59" s="44">
        <v>0</v>
      </c>
      <c r="PE59" s="42"/>
      <c r="PF59" s="43">
        <v>696</v>
      </c>
      <c r="PG59" s="45">
        <v>700</v>
      </c>
      <c r="PH59" s="45">
        <v>552</v>
      </c>
      <c r="PI59" s="45">
        <v>550</v>
      </c>
      <c r="PJ59" s="44">
        <v>-2</v>
      </c>
      <c r="PK59" s="42"/>
      <c r="PL59" s="43">
        <v>240</v>
      </c>
      <c r="PM59" s="45">
        <v>240</v>
      </c>
      <c r="PN59" s="45">
        <v>152</v>
      </c>
      <c r="PO59" s="45">
        <v>154</v>
      </c>
      <c r="PP59" s="44">
        <v>-2</v>
      </c>
      <c r="PQ59" s="42"/>
      <c r="PR59" s="43">
        <v>296</v>
      </c>
      <c r="PS59" s="45">
        <v>300</v>
      </c>
      <c r="PT59" s="45">
        <v>296</v>
      </c>
      <c r="PU59" s="45">
        <v>300</v>
      </c>
      <c r="PV59" s="44">
        <v>-8</v>
      </c>
      <c r="PW59" s="42"/>
      <c r="PX59" s="43">
        <v>0</v>
      </c>
      <c r="PY59" s="45">
        <v>0</v>
      </c>
      <c r="PZ59" s="45">
        <v>0</v>
      </c>
      <c r="QA59" s="45">
        <v>0</v>
      </c>
      <c r="QB59" s="44">
        <v>0</v>
      </c>
      <c r="QC59" s="42"/>
      <c r="QD59" s="43">
        <v>192</v>
      </c>
      <c r="QE59" s="45">
        <v>500</v>
      </c>
      <c r="QF59" s="45">
        <v>464</v>
      </c>
      <c r="QG59" s="45">
        <v>462</v>
      </c>
      <c r="QH59" s="47">
        <v>-306</v>
      </c>
      <c r="QI59" s="42">
        <v>122.4</v>
      </c>
      <c r="QJ59" s="43">
        <v>0</v>
      </c>
      <c r="QK59" s="45">
        <v>0</v>
      </c>
      <c r="QL59" s="45">
        <v>0</v>
      </c>
      <c r="QM59" s="45">
        <v>0</v>
      </c>
      <c r="QN59" s="44">
        <v>0</v>
      </c>
      <c r="QO59" s="42"/>
      <c r="QP59" s="43">
        <v>0</v>
      </c>
      <c r="QQ59" s="45">
        <v>0</v>
      </c>
      <c r="QR59" s="45">
        <v>432</v>
      </c>
      <c r="QS59" s="45">
        <v>450</v>
      </c>
      <c r="QT59" s="47">
        <v>-18</v>
      </c>
      <c r="QU59" s="42">
        <v>7.2</v>
      </c>
      <c r="QV59" s="43">
        <v>896</v>
      </c>
      <c r="QW59" s="45">
        <v>900</v>
      </c>
      <c r="QX59" s="44">
        <v>-4</v>
      </c>
      <c r="QY59" s="42"/>
      <c r="QZ59" s="43">
        <v>96</v>
      </c>
      <c r="RA59" s="45">
        <v>100</v>
      </c>
      <c r="RB59" s="44">
        <v>-4</v>
      </c>
      <c r="RC59" s="42"/>
      <c r="RD59" s="43">
        <v>800</v>
      </c>
      <c r="RE59" s="45">
        <v>800</v>
      </c>
      <c r="RF59" s="44">
        <v>0</v>
      </c>
      <c r="RG59" s="42"/>
      <c r="RH59" s="43">
        <v>0</v>
      </c>
      <c r="RI59" s="45">
        <v>0</v>
      </c>
      <c r="RJ59" s="45">
        <v>0</v>
      </c>
      <c r="RK59" s="45">
        <v>0</v>
      </c>
      <c r="RL59" s="44">
        <v>0</v>
      </c>
      <c r="RM59" s="42"/>
      <c r="RN59" s="43">
        <v>0</v>
      </c>
      <c r="RO59" s="45">
        <v>0</v>
      </c>
      <c r="RP59" s="44">
        <v>0</v>
      </c>
      <c r="RQ59" s="42"/>
      <c r="RR59" s="43">
        <v>680</v>
      </c>
      <c r="RS59" s="45">
        <v>685</v>
      </c>
      <c r="RT59" s="44">
        <v>-5</v>
      </c>
      <c r="RU59" s="42"/>
    </row>
    <row r="60" spans="1:489" x14ac:dyDescent="0.25">
      <c r="A60" s="45" t="s">
        <v>356</v>
      </c>
      <c r="B60" s="39">
        <v>0.5</v>
      </c>
      <c r="I60" s="44">
        <f t="shared" si="8"/>
        <v>0</v>
      </c>
      <c r="K60" s="40"/>
      <c r="O60" s="44">
        <v>0</v>
      </c>
      <c r="P60" s="41"/>
      <c r="Q60" s="40"/>
      <c r="U60" s="44">
        <v>0</v>
      </c>
      <c r="V60" s="41"/>
      <c r="AA60" s="44">
        <v>0</v>
      </c>
      <c r="AB60" s="41"/>
      <c r="AG60" s="44">
        <v>0</v>
      </c>
      <c r="AH60" s="41"/>
      <c r="AM60" s="44">
        <v>0</v>
      </c>
      <c r="AN60" s="41"/>
      <c r="AO60" s="40"/>
      <c r="AQ60" s="44">
        <v>0</v>
      </c>
      <c r="AR60" s="41"/>
      <c r="AS60" s="40"/>
      <c r="AW60" s="44">
        <v>0</v>
      </c>
      <c r="AX60" s="41"/>
      <c r="BC60" s="44">
        <v>0</v>
      </c>
      <c r="BD60" s="41"/>
      <c r="BI60" s="44">
        <v>0</v>
      </c>
      <c r="BJ60" s="41"/>
      <c r="BO60" s="44">
        <v>0</v>
      </c>
      <c r="BP60" s="41"/>
      <c r="BQ60" s="40"/>
      <c r="BS60" s="44">
        <v>0</v>
      </c>
      <c r="BT60" s="41"/>
      <c r="BU60" s="40"/>
      <c r="BW60" s="44">
        <v>0</v>
      </c>
      <c r="BX60" s="41"/>
      <c r="CC60" s="44">
        <v>0</v>
      </c>
      <c r="CD60" s="41"/>
      <c r="CG60" s="44">
        <v>0</v>
      </c>
      <c r="CH60" s="41"/>
      <c r="CI60" s="40"/>
      <c r="CM60" s="44">
        <v>0</v>
      </c>
      <c r="CN60" s="41"/>
      <c r="CQ60" s="44">
        <v>0</v>
      </c>
      <c r="CR60" s="41"/>
      <c r="CS60" s="40"/>
      <c r="CU60" s="44">
        <v>0</v>
      </c>
      <c r="CV60" s="41"/>
      <c r="CW60" s="40"/>
      <c r="DC60" s="44">
        <v>0</v>
      </c>
      <c r="DD60" s="41"/>
      <c r="DI60" s="44">
        <v>0</v>
      </c>
      <c r="DJ60" s="41"/>
      <c r="DK60" s="40"/>
      <c r="DO60" s="44">
        <v>0</v>
      </c>
      <c r="DP60" s="41"/>
      <c r="DQ60" s="40"/>
      <c r="DU60" s="44">
        <v>0</v>
      </c>
      <c r="DV60" s="41"/>
      <c r="DW60" s="40"/>
      <c r="EA60" s="44">
        <v>0</v>
      </c>
      <c r="EB60" s="41"/>
      <c r="EI60" s="44">
        <v>0</v>
      </c>
      <c r="EJ60" s="41"/>
      <c r="EK60" s="40"/>
      <c r="EM60" s="44">
        <v>0</v>
      </c>
      <c r="EN60" s="41"/>
      <c r="EO60" s="40"/>
      <c r="ES60" s="44">
        <v>0</v>
      </c>
      <c r="ET60" s="41"/>
      <c r="EU60" s="40"/>
      <c r="EW60" s="44">
        <v>0</v>
      </c>
      <c r="EX60" s="41"/>
      <c r="FF60" s="44">
        <v>0</v>
      </c>
      <c r="FG60" s="41"/>
      <c r="FN60" s="44">
        <v>0</v>
      </c>
      <c r="FO60" s="41"/>
      <c r="FP60" s="40"/>
      <c r="FT60" s="44">
        <v>0</v>
      </c>
      <c r="FU60" s="41"/>
      <c r="FV60" s="40"/>
      <c r="FY60" s="44">
        <v>0</v>
      </c>
      <c r="FZ60" s="41"/>
      <c r="GC60" s="44">
        <v>0</v>
      </c>
      <c r="GD60" s="41"/>
      <c r="GE60" s="40"/>
      <c r="GL60" s="44">
        <v>0</v>
      </c>
      <c r="GM60" s="41"/>
      <c r="GR60" s="44">
        <v>0</v>
      </c>
      <c r="GS60" s="41"/>
      <c r="GT60" s="40"/>
      <c r="GX60" s="44">
        <v>0</v>
      </c>
      <c r="GY60" s="41"/>
      <c r="HB60">
        <v>32</v>
      </c>
      <c r="HC60">
        <v>32</v>
      </c>
      <c r="HD60" s="44">
        <v>0</v>
      </c>
      <c r="HE60" s="41"/>
      <c r="HF60">
        <v>8</v>
      </c>
      <c r="HG60" s="45">
        <v>13</v>
      </c>
      <c r="HH60" s="44">
        <v>-5</v>
      </c>
      <c r="HI60" s="41"/>
      <c r="HJ60" s="40"/>
      <c r="HL60" s="44">
        <v>0</v>
      </c>
      <c r="HM60" s="41"/>
      <c r="HS60" s="44">
        <v>0</v>
      </c>
      <c r="HT60" s="41"/>
      <c r="HY60" s="44">
        <v>0</v>
      </c>
      <c r="HZ60" s="41"/>
      <c r="IA60" s="40"/>
      <c r="IE60" s="44">
        <v>0</v>
      </c>
      <c r="IF60" s="41"/>
      <c r="IG60" s="40"/>
      <c r="IK60" s="44">
        <v>0</v>
      </c>
      <c r="IL60" s="41"/>
      <c r="IO60">
        <v>80</v>
      </c>
      <c r="IP60">
        <v>80</v>
      </c>
      <c r="IQ60" s="44">
        <v>0</v>
      </c>
      <c r="IR60" s="42"/>
      <c r="IW60" s="44">
        <v>0</v>
      </c>
      <c r="IX60" s="42"/>
      <c r="JC60" s="44">
        <v>0</v>
      </c>
      <c r="JD60" s="42"/>
      <c r="JI60" s="44">
        <v>0</v>
      </c>
      <c r="JJ60" s="41"/>
      <c r="JM60" s="44">
        <v>0</v>
      </c>
      <c r="JN60" s="41"/>
      <c r="JS60" s="44">
        <v>0</v>
      </c>
      <c r="JT60" s="42"/>
      <c r="JW60" s="44">
        <v>0</v>
      </c>
      <c r="JX60" s="41"/>
      <c r="KA60">
        <v>16</v>
      </c>
      <c r="KB60">
        <v>16</v>
      </c>
      <c r="KC60" s="44">
        <v>0</v>
      </c>
      <c r="KD60" s="41"/>
      <c r="KG60">
        <v>80</v>
      </c>
      <c r="KH60">
        <v>40</v>
      </c>
      <c r="KI60" s="44">
        <v>40</v>
      </c>
      <c r="KJ60" s="42"/>
      <c r="KM60">
        <v>56</v>
      </c>
      <c r="KN60">
        <v>56</v>
      </c>
      <c r="KO60" s="44">
        <v>0</v>
      </c>
      <c r="KP60" s="42"/>
      <c r="KS60">
        <v>16</v>
      </c>
      <c r="KT60">
        <v>16</v>
      </c>
      <c r="KU60" s="44">
        <v>0</v>
      </c>
      <c r="KV60" s="42"/>
      <c r="KW60" s="43"/>
      <c r="KZ60">
        <v>40</v>
      </c>
      <c r="LA60">
        <v>40</v>
      </c>
      <c r="LB60">
        <v>40</v>
      </c>
      <c r="LC60">
        <v>40</v>
      </c>
      <c r="LD60" s="44">
        <v>0</v>
      </c>
      <c r="LE60" s="42"/>
      <c r="LF60" s="45">
        <v>0</v>
      </c>
      <c r="LG60" s="45">
        <v>0</v>
      </c>
      <c r="LH60" s="45">
        <v>16</v>
      </c>
      <c r="LI60" s="45">
        <v>16</v>
      </c>
      <c r="LJ60" s="44">
        <v>0</v>
      </c>
      <c r="LK60" s="42"/>
      <c r="LL60" s="45">
        <v>0</v>
      </c>
      <c r="LM60" s="45">
        <v>0</v>
      </c>
      <c r="LN60" s="45">
        <v>0</v>
      </c>
      <c r="LO60" s="45">
        <v>0</v>
      </c>
      <c r="LP60" s="44">
        <v>0</v>
      </c>
      <c r="LQ60" s="42"/>
      <c r="LR60" s="43">
        <v>0</v>
      </c>
      <c r="LS60" s="45">
        <v>0</v>
      </c>
      <c r="LT60" s="44">
        <v>0</v>
      </c>
      <c r="LU60" s="42"/>
      <c r="LV60" s="43">
        <v>0</v>
      </c>
      <c r="LW60" s="45">
        <v>0</v>
      </c>
      <c r="LX60" s="45">
        <v>16</v>
      </c>
      <c r="LY60" s="45">
        <v>20</v>
      </c>
      <c r="LZ60" s="44">
        <v>-4</v>
      </c>
      <c r="MA60" s="42"/>
      <c r="MB60" s="43">
        <v>0</v>
      </c>
      <c r="MC60" s="45">
        <v>0</v>
      </c>
      <c r="MD60" s="45">
        <v>0</v>
      </c>
      <c r="ME60" s="45">
        <v>0</v>
      </c>
      <c r="MF60" s="44">
        <v>0</v>
      </c>
      <c r="MG60" s="42"/>
      <c r="MH60" s="43">
        <v>0</v>
      </c>
      <c r="MI60" s="45">
        <v>0</v>
      </c>
      <c r="MJ60" s="44">
        <v>0</v>
      </c>
      <c r="MK60" s="42"/>
      <c r="ML60" s="43">
        <v>0</v>
      </c>
      <c r="MM60" s="45">
        <v>0</v>
      </c>
      <c r="MN60" s="45">
        <v>0</v>
      </c>
      <c r="MO60" s="45">
        <v>0</v>
      </c>
      <c r="MP60" s="44">
        <v>0</v>
      </c>
      <c r="MQ60" s="42"/>
      <c r="MR60" s="43">
        <v>80</v>
      </c>
      <c r="MS60" s="45">
        <v>80</v>
      </c>
      <c r="MT60" s="45">
        <v>0</v>
      </c>
      <c r="MU60" s="45">
        <v>0</v>
      </c>
      <c r="MV60" s="44">
        <v>0</v>
      </c>
      <c r="MW60" s="42"/>
      <c r="MX60" s="43">
        <v>0</v>
      </c>
      <c r="MY60" s="45">
        <v>0</v>
      </c>
      <c r="MZ60" s="45">
        <v>48</v>
      </c>
      <c r="NA60" s="45">
        <v>50</v>
      </c>
      <c r="NB60" s="44">
        <v>-2</v>
      </c>
      <c r="NC60" s="42"/>
      <c r="ND60" s="43">
        <v>0</v>
      </c>
      <c r="NE60" s="45">
        <v>0</v>
      </c>
      <c r="NF60" s="45">
        <v>40</v>
      </c>
      <c r="NG60" s="45">
        <v>40</v>
      </c>
      <c r="NH60" s="44">
        <v>0</v>
      </c>
      <c r="NI60" s="42"/>
      <c r="NJ60" s="43">
        <v>0</v>
      </c>
      <c r="NK60" s="45">
        <v>0</v>
      </c>
      <c r="NL60" s="45">
        <v>72</v>
      </c>
      <c r="NM60" s="45">
        <v>70</v>
      </c>
      <c r="NN60" s="44">
        <v>2</v>
      </c>
      <c r="NO60" s="42"/>
      <c r="NP60" s="43">
        <v>72</v>
      </c>
      <c r="NQ60" s="45">
        <v>20</v>
      </c>
      <c r="NR60" s="45">
        <v>40</v>
      </c>
      <c r="NS60" s="45">
        <v>40</v>
      </c>
      <c r="NT60" s="44">
        <v>52</v>
      </c>
      <c r="NU60" s="42"/>
      <c r="NV60" s="43">
        <v>0</v>
      </c>
      <c r="NW60" s="45">
        <v>0</v>
      </c>
      <c r="NX60" s="45">
        <v>72</v>
      </c>
      <c r="NY60" s="45">
        <v>70</v>
      </c>
      <c r="NZ60" s="44">
        <v>2</v>
      </c>
      <c r="OA60" s="42"/>
      <c r="OB60" s="43">
        <v>0</v>
      </c>
      <c r="OC60" s="45">
        <v>0</v>
      </c>
      <c r="OD60" s="45">
        <v>16</v>
      </c>
      <c r="OE60" s="45">
        <v>16</v>
      </c>
      <c r="OF60" s="44">
        <v>0</v>
      </c>
      <c r="OG60" s="42"/>
      <c r="OH60" s="43">
        <v>0</v>
      </c>
      <c r="OI60" s="45">
        <v>0</v>
      </c>
      <c r="OJ60" s="45">
        <v>48</v>
      </c>
      <c r="OK60" s="45">
        <v>50</v>
      </c>
      <c r="OL60" s="44">
        <v>-2</v>
      </c>
      <c r="OM60" s="42"/>
      <c r="ON60" s="43">
        <v>0</v>
      </c>
      <c r="OO60" s="45">
        <v>0</v>
      </c>
      <c r="OP60" s="45">
        <v>0</v>
      </c>
      <c r="OQ60" s="45">
        <v>0</v>
      </c>
      <c r="OR60" s="44">
        <v>0</v>
      </c>
      <c r="OS60" s="42"/>
      <c r="OT60" s="43">
        <v>0</v>
      </c>
      <c r="OU60" s="45">
        <v>0</v>
      </c>
      <c r="OV60" s="45">
        <v>0</v>
      </c>
      <c r="OW60" s="45">
        <v>0</v>
      </c>
      <c r="OX60" s="44">
        <v>0</v>
      </c>
      <c r="OY60" s="42"/>
      <c r="OZ60" s="43">
        <v>0</v>
      </c>
      <c r="PA60" s="45">
        <v>0</v>
      </c>
      <c r="PB60" s="45">
        <v>0</v>
      </c>
      <c r="PC60" s="45">
        <v>0</v>
      </c>
      <c r="PD60" s="44">
        <v>0</v>
      </c>
      <c r="PE60" s="42"/>
      <c r="PF60" s="13">
        <v>112</v>
      </c>
      <c r="PG60" s="45">
        <v>0</v>
      </c>
      <c r="PH60" s="12">
        <v>88</v>
      </c>
      <c r="PI60" s="45">
        <v>0</v>
      </c>
      <c r="PJ60" s="44">
        <v>0</v>
      </c>
      <c r="PK60" s="42"/>
      <c r="PL60" s="43">
        <v>0</v>
      </c>
      <c r="PM60" s="45">
        <v>0</v>
      </c>
      <c r="PN60" s="12">
        <v>40</v>
      </c>
      <c r="PO60" s="45">
        <v>0</v>
      </c>
      <c r="PP60" s="44">
        <v>0</v>
      </c>
      <c r="PQ60" s="42"/>
      <c r="PR60" s="43"/>
      <c r="PW60" s="42"/>
      <c r="PX60" s="43"/>
      <c r="QC60" s="42"/>
      <c r="QD60" s="43"/>
      <c r="QI60" s="42"/>
      <c r="QJ60" s="43"/>
      <c r="QO60" s="42"/>
      <c r="QP60" s="43"/>
      <c r="QU60" s="42"/>
      <c r="QV60" s="43"/>
      <c r="QY60" s="42"/>
      <c r="QZ60" s="43"/>
      <c r="RC60" s="42"/>
      <c r="RD60" s="43"/>
      <c r="RG60" s="42"/>
      <c r="RH60" s="43"/>
      <c r="RM60" s="42"/>
      <c r="RN60" s="43"/>
      <c r="RQ60" s="42"/>
      <c r="RR60" s="43"/>
      <c r="RT60" s="44"/>
      <c r="RU60" s="42"/>
    </row>
    <row r="61" spans="1:489" x14ac:dyDescent="0.25">
      <c r="A61" s="45" t="s">
        <v>357</v>
      </c>
      <c r="B61" s="39">
        <v>0.5</v>
      </c>
      <c r="I61" s="44">
        <f t="shared" si="8"/>
        <v>0</v>
      </c>
      <c r="K61" s="40"/>
      <c r="O61" s="44">
        <v>0</v>
      </c>
      <c r="P61" s="41"/>
      <c r="Q61" s="40"/>
      <c r="U61" s="44">
        <v>0</v>
      </c>
      <c r="V61" s="41"/>
      <c r="AA61" s="44">
        <v>0</v>
      </c>
      <c r="AB61" s="41"/>
      <c r="AG61" s="44">
        <v>0</v>
      </c>
      <c r="AH61" s="41"/>
      <c r="AM61" s="44">
        <v>0</v>
      </c>
      <c r="AN61" s="41"/>
      <c r="AO61" s="40"/>
      <c r="AQ61" s="44">
        <v>0</v>
      </c>
      <c r="AR61" s="41"/>
      <c r="AS61" s="40"/>
      <c r="AW61" s="44">
        <v>0</v>
      </c>
      <c r="AX61" s="41"/>
      <c r="BC61" s="44">
        <v>0</v>
      </c>
      <c r="BD61" s="41"/>
      <c r="BI61" s="44">
        <v>0</v>
      </c>
      <c r="BJ61" s="41"/>
      <c r="BO61" s="44">
        <v>0</v>
      </c>
      <c r="BP61" s="41"/>
      <c r="BQ61" s="40"/>
      <c r="BS61" s="44">
        <v>0</v>
      </c>
      <c r="BT61" s="41"/>
      <c r="BU61" s="40"/>
      <c r="BW61" s="44">
        <v>0</v>
      </c>
      <c r="BX61" s="41"/>
      <c r="CC61" s="44">
        <v>0</v>
      </c>
      <c r="CD61" s="41"/>
      <c r="CG61" s="44">
        <v>0</v>
      </c>
      <c r="CH61" s="41"/>
      <c r="CI61" s="40"/>
      <c r="CM61" s="44">
        <v>0</v>
      </c>
      <c r="CN61" s="41"/>
      <c r="CQ61" s="44">
        <v>0</v>
      </c>
      <c r="CR61" s="41"/>
      <c r="CS61" s="40"/>
      <c r="CU61" s="44">
        <v>0</v>
      </c>
      <c r="CV61" s="41"/>
      <c r="CW61" s="40"/>
      <c r="DC61" s="44">
        <v>0</v>
      </c>
      <c r="DD61" s="41"/>
      <c r="DI61" s="44">
        <v>0</v>
      </c>
      <c r="DJ61" s="41"/>
      <c r="DK61" s="40"/>
      <c r="DO61" s="44">
        <v>0</v>
      </c>
      <c r="DP61" s="41"/>
      <c r="DQ61" s="40"/>
      <c r="DU61" s="44">
        <v>0</v>
      </c>
      <c r="DV61" s="41"/>
      <c r="DW61" s="40"/>
      <c r="EA61" s="44">
        <v>0</v>
      </c>
      <c r="EB61" s="41"/>
      <c r="EI61" s="44">
        <v>0</v>
      </c>
      <c r="EJ61" s="41"/>
      <c r="EK61" s="40"/>
      <c r="EM61" s="44">
        <v>0</v>
      </c>
      <c r="EN61" s="41"/>
      <c r="EO61" s="40"/>
      <c r="ES61" s="44">
        <v>0</v>
      </c>
      <c r="ET61" s="41"/>
      <c r="EU61" s="40"/>
      <c r="EW61" s="44">
        <v>0</v>
      </c>
      <c r="EX61" s="41"/>
      <c r="FF61" s="44">
        <v>0</v>
      </c>
      <c r="FG61" s="41"/>
      <c r="FN61" s="44">
        <v>0</v>
      </c>
      <c r="FO61" s="41"/>
      <c r="FP61" s="40"/>
      <c r="FT61" s="44">
        <v>0</v>
      </c>
      <c r="FU61" s="41"/>
      <c r="FV61" s="40"/>
      <c r="FW61">
        <v>8</v>
      </c>
      <c r="FX61">
        <v>7</v>
      </c>
      <c r="FY61" s="44">
        <v>1</v>
      </c>
      <c r="FZ61" s="41"/>
      <c r="GC61" s="44">
        <v>0</v>
      </c>
      <c r="GD61" s="41"/>
      <c r="GE61" s="40"/>
      <c r="GL61" s="44">
        <v>0</v>
      </c>
      <c r="GM61" s="41"/>
      <c r="GR61" s="44">
        <v>0</v>
      </c>
      <c r="GS61" s="41"/>
      <c r="GT61" s="40"/>
      <c r="GV61">
        <v>8</v>
      </c>
      <c r="GW61">
        <v>12</v>
      </c>
      <c r="GX61" s="44">
        <v>-4</v>
      </c>
      <c r="GY61" s="41"/>
      <c r="HD61" s="44">
        <v>0</v>
      </c>
      <c r="HE61" s="41"/>
      <c r="HH61" s="44">
        <v>0</v>
      </c>
      <c r="HI61" s="41"/>
      <c r="HJ61" s="40"/>
      <c r="HL61" s="44">
        <v>0</v>
      </c>
      <c r="HM61" s="41"/>
      <c r="HS61" s="44">
        <v>0</v>
      </c>
      <c r="HT61" s="41"/>
      <c r="HY61" s="44">
        <v>0</v>
      </c>
      <c r="HZ61" s="41"/>
      <c r="IA61" s="40"/>
      <c r="IE61" s="44">
        <v>0</v>
      </c>
      <c r="IF61" s="41"/>
      <c r="IG61" s="40"/>
      <c r="II61">
        <v>8</v>
      </c>
      <c r="IJ61">
        <v>8</v>
      </c>
      <c r="IK61" s="44">
        <v>0</v>
      </c>
      <c r="IL61" s="41"/>
      <c r="IO61">
        <v>8</v>
      </c>
      <c r="IP61">
        <v>10</v>
      </c>
      <c r="IQ61" s="44">
        <v>-2</v>
      </c>
      <c r="IR61" s="42"/>
      <c r="IU61">
        <v>8</v>
      </c>
      <c r="IV61">
        <v>4</v>
      </c>
      <c r="IW61" s="44">
        <v>4</v>
      </c>
      <c r="IX61" s="42"/>
      <c r="JA61">
        <v>8</v>
      </c>
      <c r="JB61">
        <v>8</v>
      </c>
      <c r="JC61" s="44">
        <v>0</v>
      </c>
      <c r="JD61" s="42"/>
      <c r="JG61">
        <v>8</v>
      </c>
      <c r="JH61">
        <v>11</v>
      </c>
      <c r="JI61" s="44">
        <v>-3</v>
      </c>
      <c r="JJ61" s="41"/>
      <c r="JM61" s="44">
        <v>0</v>
      </c>
      <c r="JN61" s="41"/>
      <c r="JQ61">
        <v>8</v>
      </c>
      <c r="JR61">
        <v>12</v>
      </c>
      <c r="JS61" s="44">
        <v>-4</v>
      </c>
      <c r="JT61" s="42"/>
      <c r="JW61" s="44">
        <v>0</v>
      </c>
      <c r="JX61" s="41"/>
      <c r="KC61" s="44">
        <v>0</v>
      </c>
      <c r="KD61" s="41"/>
      <c r="KI61" s="44">
        <v>0</v>
      </c>
      <c r="KJ61" s="42"/>
      <c r="KO61" s="44">
        <v>0</v>
      </c>
      <c r="KP61" s="42"/>
      <c r="KQ61">
        <v>32</v>
      </c>
      <c r="KR61">
        <v>30</v>
      </c>
      <c r="KS61">
        <v>16</v>
      </c>
      <c r="KT61">
        <v>40</v>
      </c>
      <c r="KU61" s="47">
        <v>-22</v>
      </c>
      <c r="KV61" s="42">
        <v>11</v>
      </c>
      <c r="KW61" s="43"/>
      <c r="LD61" s="44">
        <v>0</v>
      </c>
      <c r="LE61" s="42"/>
      <c r="LF61" s="45">
        <v>0</v>
      </c>
      <c r="LG61" s="45">
        <v>0</v>
      </c>
      <c r="LH61" s="45">
        <v>16</v>
      </c>
      <c r="LI61" s="45">
        <v>21</v>
      </c>
      <c r="LJ61" s="44">
        <v>-5</v>
      </c>
      <c r="LK61" s="42"/>
      <c r="LL61" s="45">
        <v>0</v>
      </c>
      <c r="LM61" s="45">
        <v>0</v>
      </c>
      <c r="LN61" s="45">
        <v>0</v>
      </c>
      <c r="LO61" s="45">
        <v>0</v>
      </c>
      <c r="LP61" s="44">
        <v>0</v>
      </c>
      <c r="LQ61" s="42"/>
      <c r="LR61" s="43">
        <v>0</v>
      </c>
      <c r="LS61" s="45">
        <v>0</v>
      </c>
      <c r="LT61" s="44">
        <v>0</v>
      </c>
      <c r="LU61" s="42"/>
      <c r="LV61" s="43">
        <v>0</v>
      </c>
      <c r="LW61" s="45">
        <v>0</v>
      </c>
      <c r="LX61" s="45">
        <v>24</v>
      </c>
      <c r="LY61" s="45">
        <v>25</v>
      </c>
      <c r="LZ61" s="44">
        <v>-1</v>
      </c>
      <c r="MA61" s="42"/>
      <c r="MB61" s="43">
        <v>0</v>
      </c>
      <c r="MC61" s="45">
        <v>0</v>
      </c>
      <c r="MD61" s="45">
        <v>0</v>
      </c>
      <c r="ME61" s="45">
        <v>0</v>
      </c>
      <c r="MF61" s="44">
        <v>0</v>
      </c>
      <c r="MG61" s="42"/>
      <c r="MH61" s="43">
        <v>0</v>
      </c>
      <c r="MI61" s="45">
        <v>0</v>
      </c>
      <c r="MJ61" s="44">
        <v>0</v>
      </c>
      <c r="MK61" s="42"/>
      <c r="ML61" s="43">
        <v>0</v>
      </c>
      <c r="MM61" s="45">
        <v>0</v>
      </c>
      <c r="MN61" s="45">
        <v>0</v>
      </c>
      <c r="MO61" s="45">
        <v>0</v>
      </c>
      <c r="MP61" s="44">
        <v>0</v>
      </c>
      <c r="MQ61" s="42"/>
      <c r="MR61" s="43">
        <v>32</v>
      </c>
      <c r="MS61" s="45">
        <v>30</v>
      </c>
      <c r="MT61" s="45">
        <v>0</v>
      </c>
      <c r="MU61" s="45">
        <v>0</v>
      </c>
      <c r="MV61" s="44">
        <v>2</v>
      </c>
      <c r="MW61" s="42"/>
      <c r="MX61" s="43">
        <v>0</v>
      </c>
      <c r="MY61" s="45">
        <v>0</v>
      </c>
      <c r="MZ61" s="45">
        <v>56</v>
      </c>
      <c r="NA61" s="45">
        <v>60</v>
      </c>
      <c r="NB61" s="44">
        <v>-4</v>
      </c>
      <c r="NC61" s="42"/>
      <c r="ND61" s="43">
        <v>0</v>
      </c>
      <c r="NE61" s="45">
        <v>0</v>
      </c>
      <c r="NF61" s="45">
        <v>24</v>
      </c>
      <c r="NG61" s="45">
        <v>25</v>
      </c>
      <c r="NH61" s="44">
        <v>-1</v>
      </c>
      <c r="NI61" s="42"/>
      <c r="NJ61" s="43">
        <v>0</v>
      </c>
      <c r="NK61" s="45">
        <v>0</v>
      </c>
      <c r="NL61" s="45">
        <v>8</v>
      </c>
      <c r="NM61" s="45">
        <v>10</v>
      </c>
      <c r="NN61" s="44">
        <v>-2</v>
      </c>
      <c r="NO61" s="42"/>
      <c r="NP61" s="43">
        <v>0</v>
      </c>
      <c r="NQ61" s="45">
        <v>0</v>
      </c>
      <c r="NR61" s="45">
        <v>32</v>
      </c>
      <c r="NS61" s="45">
        <v>35</v>
      </c>
      <c r="NT61" s="44">
        <v>-3</v>
      </c>
      <c r="NU61" s="42"/>
      <c r="NV61" s="43">
        <v>0</v>
      </c>
      <c r="NW61" s="45">
        <v>0</v>
      </c>
      <c r="NX61" s="45">
        <v>0</v>
      </c>
      <c r="NY61" s="45">
        <v>0</v>
      </c>
      <c r="NZ61" s="44">
        <v>0</v>
      </c>
      <c r="OA61" s="42"/>
      <c r="OB61" s="43">
        <v>0</v>
      </c>
      <c r="OC61" s="45">
        <v>0</v>
      </c>
      <c r="OD61" s="45">
        <v>16</v>
      </c>
      <c r="OE61" s="45">
        <v>18</v>
      </c>
      <c r="OF61" s="44">
        <v>-2</v>
      </c>
      <c r="OG61" s="42"/>
      <c r="OH61" s="43">
        <v>0</v>
      </c>
      <c r="OI61" s="45">
        <v>0</v>
      </c>
      <c r="OJ61" s="45">
        <v>0</v>
      </c>
      <c r="OK61" s="45">
        <v>0</v>
      </c>
      <c r="OL61" s="44">
        <v>0</v>
      </c>
      <c r="OM61" s="42"/>
      <c r="ON61" s="43">
        <v>48</v>
      </c>
      <c r="OO61" s="45">
        <v>50</v>
      </c>
      <c r="OP61" s="45">
        <v>0</v>
      </c>
      <c r="OQ61" s="45">
        <v>0</v>
      </c>
      <c r="OR61" s="44">
        <v>-2</v>
      </c>
      <c r="OS61" s="42"/>
      <c r="OT61" s="43">
        <v>0</v>
      </c>
      <c r="OU61" s="45">
        <v>0</v>
      </c>
      <c r="OV61" s="45">
        <v>88</v>
      </c>
      <c r="OW61" s="45">
        <v>91</v>
      </c>
      <c r="OX61" s="44">
        <v>-3</v>
      </c>
      <c r="OY61" s="42"/>
      <c r="OZ61" s="43">
        <v>0</v>
      </c>
      <c r="PA61" s="45">
        <v>0</v>
      </c>
      <c r="PB61" s="45">
        <v>0</v>
      </c>
      <c r="PC61" s="45">
        <v>0</v>
      </c>
      <c r="PD61" s="44">
        <v>0</v>
      </c>
      <c r="PE61" s="42"/>
      <c r="PF61" s="43">
        <v>0</v>
      </c>
      <c r="PG61" s="45">
        <v>0</v>
      </c>
      <c r="PH61" s="12">
        <v>40</v>
      </c>
      <c r="PI61" s="45">
        <v>0</v>
      </c>
      <c r="PJ61" s="44">
        <v>0</v>
      </c>
      <c r="PK61" s="42"/>
      <c r="PL61" s="43">
        <v>0</v>
      </c>
      <c r="PM61" s="45">
        <v>0</v>
      </c>
      <c r="PN61" s="12">
        <v>16</v>
      </c>
      <c r="PO61" s="45">
        <v>0</v>
      </c>
      <c r="PP61" s="44">
        <v>0</v>
      </c>
      <c r="PQ61" s="42"/>
      <c r="PR61" s="43"/>
      <c r="PW61" s="42"/>
      <c r="PX61" s="43"/>
      <c r="QC61" s="42"/>
      <c r="QD61" s="43"/>
      <c r="QI61" s="42"/>
      <c r="QJ61" s="43"/>
      <c r="QO61" s="42"/>
      <c r="QP61" s="43"/>
      <c r="QU61" s="42"/>
      <c r="QV61" s="43"/>
      <c r="QY61" s="42"/>
      <c r="QZ61" s="43"/>
      <c r="RC61" s="42"/>
      <c r="RD61" s="43"/>
      <c r="RG61" s="42"/>
      <c r="RH61" s="43"/>
      <c r="RM61" s="42"/>
      <c r="RN61" s="43"/>
      <c r="RQ61" s="42"/>
      <c r="RR61" s="43"/>
      <c r="RT61" s="44"/>
      <c r="RU61" s="42"/>
    </row>
    <row r="62" spans="1:489" x14ac:dyDescent="0.25">
      <c r="A62" s="45" t="s">
        <v>358</v>
      </c>
      <c r="B62" s="39">
        <v>0.5</v>
      </c>
      <c r="I62" s="44">
        <f t="shared" si="8"/>
        <v>0</v>
      </c>
      <c r="K62" s="40"/>
      <c r="O62" s="44">
        <v>0</v>
      </c>
      <c r="P62" s="41"/>
      <c r="Q62" s="40"/>
      <c r="U62" s="44">
        <v>0</v>
      </c>
      <c r="V62" s="41"/>
      <c r="AA62" s="44">
        <v>0</v>
      </c>
      <c r="AB62" s="41"/>
      <c r="AG62" s="44">
        <v>0</v>
      </c>
      <c r="AH62" s="41"/>
      <c r="AM62" s="44">
        <v>0</v>
      </c>
      <c r="AN62" s="41"/>
      <c r="AO62" s="40"/>
      <c r="AQ62" s="44">
        <v>0</v>
      </c>
      <c r="AR62" s="41"/>
      <c r="AS62" s="40"/>
      <c r="AW62" s="44">
        <v>0</v>
      </c>
      <c r="AX62" s="41"/>
      <c r="BC62" s="44">
        <v>0</v>
      </c>
      <c r="BD62" s="41"/>
      <c r="BI62" s="44">
        <v>0</v>
      </c>
      <c r="BJ62" s="41"/>
      <c r="BO62" s="44">
        <v>0</v>
      </c>
      <c r="BP62" s="41"/>
      <c r="BQ62" s="40"/>
      <c r="BS62" s="44">
        <v>0</v>
      </c>
      <c r="BT62" s="41"/>
      <c r="BU62" s="40"/>
      <c r="BW62" s="44">
        <v>0</v>
      </c>
      <c r="BX62" s="41"/>
      <c r="CC62" s="44">
        <v>0</v>
      </c>
      <c r="CD62" s="41"/>
      <c r="CG62" s="44">
        <v>0</v>
      </c>
      <c r="CH62" s="41"/>
      <c r="CI62" s="40"/>
      <c r="CM62" s="44">
        <v>0</v>
      </c>
      <c r="CN62" s="41"/>
      <c r="CQ62" s="44">
        <v>0</v>
      </c>
      <c r="CR62" s="41"/>
      <c r="CS62" s="40"/>
      <c r="CU62" s="44">
        <v>0</v>
      </c>
      <c r="CV62" s="41"/>
      <c r="CW62" s="40"/>
      <c r="DC62" s="44">
        <v>0</v>
      </c>
      <c r="DD62" s="41"/>
      <c r="DI62" s="44">
        <v>0</v>
      </c>
      <c r="DJ62" s="41"/>
      <c r="DK62" s="40"/>
      <c r="DO62" s="44">
        <v>0</v>
      </c>
      <c r="DP62" s="41"/>
      <c r="DQ62" s="40"/>
      <c r="DU62" s="44">
        <v>0</v>
      </c>
      <c r="DV62" s="41"/>
      <c r="DW62" s="40"/>
      <c r="EA62" s="44">
        <v>0</v>
      </c>
      <c r="EB62" s="41"/>
      <c r="EI62" s="44">
        <v>0</v>
      </c>
      <c r="EJ62" s="41"/>
      <c r="EK62" s="40"/>
      <c r="EM62" s="44">
        <v>0</v>
      </c>
      <c r="EN62" s="41"/>
      <c r="EO62" s="40"/>
      <c r="ES62" s="44">
        <v>0</v>
      </c>
      <c r="ET62" s="41"/>
      <c r="EU62" s="40"/>
      <c r="EW62" s="44">
        <v>0</v>
      </c>
      <c r="EX62" s="41"/>
      <c r="FF62" s="44">
        <v>0</v>
      </c>
      <c r="FG62" s="41"/>
      <c r="FN62" s="44">
        <v>0</v>
      </c>
      <c r="FO62" s="41"/>
      <c r="FP62" s="40"/>
      <c r="FT62" s="44">
        <v>0</v>
      </c>
      <c r="FU62" s="41"/>
      <c r="FV62" s="40"/>
      <c r="FY62" s="44">
        <v>0</v>
      </c>
      <c r="FZ62" s="41"/>
      <c r="GC62" s="44">
        <v>0</v>
      </c>
      <c r="GD62" s="41"/>
      <c r="GE62" s="40"/>
      <c r="GL62" s="44">
        <v>0</v>
      </c>
      <c r="GM62" s="41"/>
      <c r="GR62" s="44">
        <v>0</v>
      </c>
      <c r="GS62" s="41"/>
      <c r="GT62" s="40"/>
      <c r="GX62" s="44">
        <v>0</v>
      </c>
      <c r="GY62" s="41"/>
      <c r="HD62" s="44">
        <v>0</v>
      </c>
      <c r="HE62" s="41"/>
      <c r="HH62" s="44">
        <v>0</v>
      </c>
      <c r="HI62" s="41"/>
      <c r="HJ62" s="40"/>
      <c r="HL62" s="44">
        <v>0</v>
      </c>
      <c r="HM62" s="41"/>
      <c r="HS62" s="44">
        <v>0</v>
      </c>
      <c r="HT62" s="41"/>
      <c r="HY62" s="44">
        <v>0</v>
      </c>
      <c r="HZ62" s="41"/>
      <c r="IA62" s="40"/>
      <c r="IE62" s="44">
        <v>0</v>
      </c>
      <c r="IF62" s="41"/>
      <c r="IG62" s="40"/>
      <c r="IK62" s="44">
        <v>0</v>
      </c>
      <c r="IL62" s="41"/>
      <c r="IQ62" s="44">
        <v>0</v>
      </c>
      <c r="IR62" s="42"/>
      <c r="IW62" s="44">
        <v>0</v>
      </c>
      <c r="IX62" s="42"/>
      <c r="JC62" s="44">
        <v>0</v>
      </c>
      <c r="JD62" s="42"/>
      <c r="JI62" s="44">
        <v>0</v>
      </c>
      <c r="JJ62" s="41"/>
      <c r="JM62" s="44">
        <v>0</v>
      </c>
      <c r="JN62" s="41"/>
      <c r="JS62" s="44">
        <v>0</v>
      </c>
      <c r="JT62" s="42"/>
      <c r="JW62" s="44">
        <v>0</v>
      </c>
      <c r="JX62" s="41"/>
      <c r="KC62" s="44">
        <v>0</v>
      </c>
      <c r="KD62" s="41"/>
      <c r="KI62" s="44">
        <v>0</v>
      </c>
      <c r="KJ62" s="42"/>
      <c r="KO62" s="44">
        <v>0</v>
      </c>
      <c r="KP62" s="42"/>
      <c r="KU62" s="44">
        <v>0</v>
      </c>
      <c r="KV62" s="42"/>
      <c r="KW62" s="43"/>
      <c r="LD62" s="44">
        <v>0</v>
      </c>
      <c r="LE62" s="42"/>
      <c r="LF62" s="45">
        <v>0</v>
      </c>
      <c r="LG62" s="45">
        <v>0</v>
      </c>
      <c r="LH62" s="45">
        <v>0</v>
      </c>
      <c r="LI62" s="45">
        <v>0</v>
      </c>
      <c r="LJ62" s="44">
        <v>0</v>
      </c>
      <c r="LK62" s="42"/>
      <c r="LL62" s="45">
        <v>0</v>
      </c>
      <c r="LM62" s="45">
        <v>0</v>
      </c>
      <c r="LN62" s="45">
        <v>0</v>
      </c>
      <c r="LO62" s="45">
        <v>0</v>
      </c>
      <c r="LP62" s="44">
        <v>0</v>
      </c>
      <c r="LQ62" s="42"/>
      <c r="LR62" s="43">
        <v>0</v>
      </c>
      <c r="LS62" s="45">
        <v>0</v>
      </c>
      <c r="LT62" s="44">
        <v>0</v>
      </c>
      <c r="LU62" s="42"/>
      <c r="LV62" s="43">
        <v>0</v>
      </c>
      <c r="LW62" s="45">
        <v>0</v>
      </c>
      <c r="LX62" s="45">
        <v>0</v>
      </c>
      <c r="LY62" s="45">
        <v>0</v>
      </c>
      <c r="LZ62" s="44">
        <v>0</v>
      </c>
      <c r="MA62" s="42"/>
      <c r="MB62" s="43">
        <v>0</v>
      </c>
      <c r="MC62" s="45">
        <v>0</v>
      </c>
      <c r="MD62" s="45">
        <v>0</v>
      </c>
      <c r="ME62" s="45">
        <v>0</v>
      </c>
      <c r="MF62" s="44">
        <v>0</v>
      </c>
      <c r="MG62" s="42"/>
      <c r="MH62" s="43">
        <v>0</v>
      </c>
      <c r="MI62" s="45">
        <v>0</v>
      </c>
      <c r="MJ62" s="44">
        <v>0</v>
      </c>
      <c r="MK62" s="42"/>
      <c r="ML62" s="43">
        <v>0</v>
      </c>
      <c r="MM62" s="45">
        <v>0</v>
      </c>
      <c r="MN62" s="45">
        <v>0</v>
      </c>
      <c r="MO62" s="45">
        <v>0</v>
      </c>
      <c r="MP62" s="44">
        <v>0</v>
      </c>
      <c r="MQ62" s="42"/>
      <c r="MR62" s="43">
        <v>0</v>
      </c>
      <c r="MS62" s="45">
        <v>0</v>
      </c>
      <c r="MT62" s="45">
        <v>0</v>
      </c>
      <c r="MU62" s="45">
        <v>0</v>
      </c>
      <c r="MV62" s="44">
        <v>0</v>
      </c>
      <c r="MW62" s="42"/>
      <c r="MX62" s="43">
        <v>0</v>
      </c>
      <c r="MY62" s="45">
        <v>0</v>
      </c>
      <c r="MZ62" s="45">
        <v>0</v>
      </c>
      <c r="NA62" s="45">
        <v>0</v>
      </c>
      <c r="NB62" s="44">
        <v>0</v>
      </c>
      <c r="NC62" s="42"/>
      <c r="ND62" s="43">
        <v>0</v>
      </c>
      <c r="NE62" s="45">
        <v>0</v>
      </c>
      <c r="NF62" s="45">
        <v>0</v>
      </c>
      <c r="NG62" s="45">
        <v>0</v>
      </c>
      <c r="NH62" s="44">
        <v>0</v>
      </c>
      <c r="NI62" s="42"/>
      <c r="NJ62" s="43">
        <v>0</v>
      </c>
      <c r="NK62" s="45">
        <v>0</v>
      </c>
      <c r="NL62" s="45">
        <v>0</v>
      </c>
      <c r="NM62" s="45">
        <v>0</v>
      </c>
      <c r="NN62" s="44">
        <v>0</v>
      </c>
      <c r="NO62" s="42"/>
      <c r="NP62" s="43">
        <v>0</v>
      </c>
      <c r="NQ62" s="45">
        <v>0</v>
      </c>
      <c r="NR62" s="45">
        <v>0</v>
      </c>
      <c r="NS62" s="45">
        <v>0</v>
      </c>
      <c r="NT62" s="44">
        <v>0</v>
      </c>
      <c r="NU62" s="42"/>
      <c r="NV62" s="43">
        <v>0</v>
      </c>
      <c r="NW62" s="45">
        <v>0</v>
      </c>
      <c r="NX62" s="45">
        <v>0</v>
      </c>
      <c r="NY62" s="45">
        <v>0</v>
      </c>
      <c r="NZ62" s="44">
        <v>0</v>
      </c>
      <c r="OA62" s="42"/>
      <c r="OB62" s="43">
        <v>0</v>
      </c>
      <c r="OC62" s="45">
        <v>0</v>
      </c>
      <c r="OD62" s="45">
        <v>0</v>
      </c>
      <c r="OE62" s="45">
        <v>0</v>
      </c>
      <c r="OF62" s="44">
        <v>0</v>
      </c>
      <c r="OG62" s="42"/>
      <c r="OH62" s="43">
        <v>0</v>
      </c>
      <c r="OI62" s="45">
        <v>0</v>
      </c>
      <c r="OJ62" s="45">
        <v>0</v>
      </c>
      <c r="OK62" s="45">
        <v>0</v>
      </c>
      <c r="OL62" s="44">
        <v>0</v>
      </c>
      <c r="OM62" s="42"/>
      <c r="ON62" s="43">
        <v>0</v>
      </c>
      <c r="OO62" s="45">
        <v>0</v>
      </c>
      <c r="OP62" s="45">
        <v>0</v>
      </c>
      <c r="OQ62" s="45">
        <v>0</v>
      </c>
      <c r="OR62" s="44">
        <v>0</v>
      </c>
      <c r="OS62" s="42"/>
      <c r="OT62" s="43">
        <v>0</v>
      </c>
      <c r="OU62" s="45">
        <v>0</v>
      </c>
      <c r="OV62" s="45">
        <v>0</v>
      </c>
      <c r="OW62" s="45">
        <v>0</v>
      </c>
      <c r="OX62" s="44">
        <v>0</v>
      </c>
      <c r="OY62" s="42"/>
      <c r="OZ62" s="43">
        <v>0</v>
      </c>
      <c r="PA62" s="45">
        <v>0</v>
      </c>
      <c r="PB62" s="45">
        <v>0</v>
      </c>
      <c r="PC62" s="45">
        <v>0</v>
      </c>
      <c r="PD62" s="44">
        <v>0</v>
      </c>
      <c r="PE62" s="42"/>
      <c r="PF62" s="43">
        <v>0</v>
      </c>
      <c r="PG62" s="45">
        <v>0</v>
      </c>
      <c r="PH62" s="45">
        <v>0</v>
      </c>
      <c r="PI62" s="45">
        <v>0</v>
      </c>
      <c r="PJ62" s="44">
        <v>0</v>
      </c>
      <c r="PK62" s="42"/>
      <c r="PL62" s="43">
        <v>0</v>
      </c>
      <c r="PM62" s="45">
        <v>0</v>
      </c>
      <c r="PN62" s="45">
        <v>0</v>
      </c>
      <c r="PO62" s="45">
        <v>0</v>
      </c>
      <c r="PP62" s="44">
        <v>0</v>
      </c>
      <c r="PQ62" s="42"/>
      <c r="PR62" s="43">
        <v>0</v>
      </c>
      <c r="PS62" s="45">
        <v>0</v>
      </c>
      <c r="PT62" s="45">
        <v>0</v>
      </c>
      <c r="PU62" s="45">
        <v>0</v>
      </c>
      <c r="PV62" s="44">
        <v>0</v>
      </c>
      <c r="PW62" s="42"/>
      <c r="PX62" s="43">
        <v>0</v>
      </c>
      <c r="PY62" s="45">
        <v>0</v>
      </c>
      <c r="PZ62" s="45">
        <v>0</v>
      </c>
      <c r="QA62" s="45">
        <v>0</v>
      </c>
      <c r="QB62" s="44">
        <v>0</v>
      </c>
      <c r="QC62" s="42"/>
      <c r="QD62" s="43">
        <v>0</v>
      </c>
      <c r="QE62" s="45">
        <v>0</v>
      </c>
      <c r="QF62" s="45">
        <v>0</v>
      </c>
      <c r="QG62" s="45">
        <v>0</v>
      </c>
      <c r="QH62" s="44">
        <v>0</v>
      </c>
      <c r="QI62" s="42"/>
      <c r="QJ62" s="43">
        <v>0</v>
      </c>
      <c r="QK62" s="45">
        <v>0</v>
      </c>
      <c r="QL62" s="45">
        <v>0</v>
      </c>
      <c r="QM62" s="45">
        <v>0</v>
      </c>
      <c r="QN62" s="44">
        <v>0</v>
      </c>
      <c r="QO62" s="42"/>
      <c r="QP62" s="43">
        <v>0</v>
      </c>
      <c r="QQ62" s="45">
        <v>0</v>
      </c>
      <c r="QR62" s="45">
        <v>0</v>
      </c>
      <c r="QS62" s="45">
        <v>0</v>
      </c>
      <c r="QT62" s="44">
        <v>0</v>
      </c>
      <c r="QU62" s="42"/>
      <c r="QV62" s="43">
        <v>984</v>
      </c>
      <c r="QW62" s="45">
        <v>1000</v>
      </c>
      <c r="QX62" s="47">
        <v>-16</v>
      </c>
      <c r="QY62" s="42">
        <v>8</v>
      </c>
      <c r="QZ62" s="43">
        <v>0</v>
      </c>
      <c r="RA62" s="45">
        <v>0</v>
      </c>
      <c r="RB62" s="44">
        <v>0</v>
      </c>
      <c r="RC62" s="42"/>
      <c r="RD62" s="43">
        <v>0</v>
      </c>
      <c r="RE62" s="45">
        <v>0</v>
      </c>
      <c r="RF62" s="44">
        <v>0</v>
      </c>
      <c r="RG62" s="42"/>
      <c r="RH62" s="43">
        <v>0</v>
      </c>
      <c r="RI62" s="45">
        <v>0</v>
      </c>
      <c r="RJ62" s="45">
        <v>0</v>
      </c>
      <c r="RK62" s="45">
        <v>0</v>
      </c>
      <c r="RL62" s="44">
        <v>0</v>
      </c>
      <c r="RM62" s="42"/>
      <c r="RN62" s="43">
        <v>0</v>
      </c>
      <c r="RO62" s="45">
        <v>0</v>
      </c>
      <c r="RP62" s="44">
        <v>0</v>
      </c>
      <c r="RQ62" s="42"/>
      <c r="RR62" s="43">
        <v>0</v>
      </c>
      <c r="RS62" s="45">
        <v>0</v>
      </c>
      <c r="RT62" s="44">
        <v>0</v>
      </c>
      <c r="RU62" s="42"/>
    </row>
    <row r="63" spans="1:489" x14ac:dyDescent="0.25">
      <c r="A63" s="45" t="s">
        <v>359</v>
      </c>
      <c r="B63" s="39">
        <v>0.4</v>
      </c>
      <c r="E63">
        <v>176</v>
      </c>
      <c r="F63" s="45">
        <v>176</v>
      </c>
      <c r="G63">
        <v>176</v>
      </c>
      <c r="H63" s="45">
        <v>176</v>
      </c>
      <c r="I63" s="44">
        <f t="shared" si="8"/>
        <v>0</v>
      </c>
      <c r="K63" s="38">
        <v>80</v>
      </c>
      <c r="L63">
        <v>80</v>
      </c>
      <c r="M63">
        <v>56</v>
      </c>
      <c r="N63">
        <v>57</v>
      </c>
      <c r="O63" s="44">
        <v>-1</v>
      </c>
      <c r="P63" s="41"/>
      <c r="Q63" s="38">
        <v>40</v>
      </c>
      <c r="R63">
        <v>40</v>
      </c>
      <c r="S63">
        <v>96</v>
      </c>
      <c r="T63">
        <v>96</v>
      </c>
      <c r="U63" s="44">
        <v>0</v>
      </c>
      <c r="V63" s="41"/>
      <c r="W63">
        <v>88</v>
      </c>
      <c r="X63">
        <v>88</v>
      </c>
      <c r="AA63" s="44">
        <v>0</v>
      </c>
      <c r="AB63" s="41"/>
      <c r="AC63">
        <v>240</v>
      </c>
      <c r="AD63">
        <v>240</v>
      </c>
      <c r="AE63">
        <v>264</v>
      </c>
      <c r="AF63">
        <v>269</v>
      </c>
      <c r="AG63" s="44">
        <v>-5</v>
      </c>
      <c r="AH63" s="41"/>
      <c r="AI63">
        <v>56</v>
      </c>
      <c r="AJ63">
        <v>59</v>
      </c>
      <c r="AM63" s="44">
        <v>-3</v>
      </c>
      <c r="AN63" s="41"/>
      <c r="AO63" s="38">
        <v>384</v>
      </c>
      <c r="AP63">
        <v>386</v>
      </c>
      <c r="AQ63" s="44">
        <v>-2</v>
      </c>
      <c r="AR63" s="41"/>
      <c r="AS63" s="40"/>
      <c r="AW63" s="44">
        <v>0</v>
      </c>
      <c r="AX63" s="41"/>
      <c r="AY63">
        <v>96</v>
      </c>
      <c r="AZ63">
        <v>100</v>
      </c>
      <c r="BA63">
        <v>200</v>
      </c>
      <c r="BB63">
        <v>200</v>
      </c>
      <c r="BC63" s="44">
        <v>-4</v>
      </c>
      <c r="BD63" s="41"/>
      <c r="BE63">
        <v>152</v>
      </c>
      <c r="BF63">
        <v>150</v>
      </c>
      <c r="BG63">
        <v>200</v>
      </c>
      <c r="BH63">
        <v>200</v>
      </c>
      <c r="BI63" s="44">
        <v>2</v>
      </c>
      <c r="BJ63" s="41"/>
      <c r="BK63">
        <v>16</v>
      </c>
      <c r="BL63">
        <v>18</v>
      </c>
      <c r="BO63" s="44">
        <v>-2</v>
      </c>
      <c r="BP63" s="41"/>
      <c r="BQ63" s="40"/>
      <c r="BS63" s="44">
        <v>0</v>
      </c>
      <c r="BT63" s="41"/>
      <c r="BU63" s="38">
        <v>248</v>
      </c>
      <c r="BV63">
        <v>251</v>
      </c>
      <c r="BW63" s="44">
        <v>-3</v>
      </c>
      <c r="BX63" s="41"/>
      <c r="BY63">
        <v>296</v>
      </c>
      <c r="BZ63">
        <v>300</v>
      </c>
      <c r="CB63">
        <v>320</v>
      </c>
      <c r="CC63" s="47">
        <v>-324</v>
      </c>
      <c r="CD63" s="41">
        <v>129.6</v>
      </c>
      <c r="CE63">
        <v>96</v>
      </c>
      <c r="CF63">
        <v>100</v>
      </c>
      <c r="CG63" s="44">
        <v>-4</v>
      </c>
      <c r="CH63" s="41"/>
      <c r="CI63" s="40"/>
      <c r="CJ63">
        <v>200</v>
      </c>
      <c r="CK63">
        <v>200</v>
      </c>
      <c r="CL63">
        <v>347</v>
      </c>
      <c r="CM63" s="47">
        <v>-347</v>
      </c>
      <c r="CN63" s="41">
        <v>138.80000000000001</v>
      </c>
      <c r="CO63">
        <v>32</v>
      </c>
      <c r="CP63">
        <v>30</v>
      </c>
      <c r="CQ63" s="44">
        <v>2</v>
      </c>
      <c r="CR63" s="41"/>
      <c r="CS63" s="40"/>
      <c r="CU63" s="44">
        <v>0</v>
      </c>
      <c r="CV63" s="41"/>
      <c r="CW63" s="38">
        <v>200</v>
      </c>
      <c r="CX63">
        <v>200</v>
      </c>
      <c r="CY63">
        <v>176</v>
      </c>
      <c r="CZ63">
        <v>500</v>
      </c>
      <c r="DA63">
        <v>496</v>
      </c>
      <c r="DB63">
        <v>180</v>
      </c>
      <c r="DC63" s="44">
        <v>-8</v>
      </c>
      <c r="DD63" s="41"/>
      <c r="DE63">
        <v>120</v>
      </c>
      <c r="DF63">
        <v>120</v>
      </c>
      <c r="DG63">
        <v>200</v>
      </c>
      <c r="DH63">
        <v>203</v>
      </c>
      <c r="DI63" s="44">
        <v>-3</v>
      </c>
      <c r="DJ63" s="41"/>
      <c r="DK63" s="38">
        <v>96</v>
      </c>
      <c r="DL63">
        <v>100</v>
      </c>
      <c r="DM63">
        <v>24</v>
      </c>
      <c r="DN63">
        <v>190</v>
      </c>
      <c r="DO63" s="47">
        <v>-170</v>
      </c>
      <c r="DP63" s="41">
        <v>68</v>
      </c>
      <c r="DQ63" s="40"/>
      <c r="DS63">
        <v>104</v>
      </c>
      <c r="DT63">
        <v>108</v>
      </c>
      <c r="DU63" s="44">
        <v>-4</v>
      </c>
      <c r="DV63" s="41"/>
      <c r="DW63" s="38">
        <v>104</v>
      </c>
      <c r="DX63">
        <v>150</v>
      </c>
      <c r="DY63">
        <v>152</v>
      </c>
      <c r="DZ63">
        <v>150</v>
      </c>
      <c r="EA63" s="47">
        <v>-44</v>
      </c>
      <c r="EB63" s="41">
        <v>17.600000000000001</v>
      </c>
      <c r="EC63">
        <v>200</v>
      </c>
      <c r="ED63">
        <v>200</v>
      </c>
      <c r="EE63">
        <v>296</v>
      </c>
      <c r="EF63">
        <v>300</v>
      </c>
      <c r="EG63">
        <v>200</v>
      </c>
      <c r="EH63">
        <v>200</v>
      </c>
      <c r="EI63" s="44">
        <v>-4</v>
      </c>
      <c r="EJ63" s="41"/>
      <c r="EK63" s="38">
        <v>152</v>
      </c>
      <c r="EL63">
        <v>150</v>
      </c>
      <c r="EM63" s="44">
        <v>2</v>
      </c>
      <c r="EN63" s="41"/>
      <c r="EO63" s="38">
        <v>200</v>
      </c>
      <c r="EP63">
        <v>200</v>
      </c>
      <c r="EQ63">
        <v>248</v>
      </c>
      <c r="ER63">
        <v>250</v>
      </c>
      <c r="ES63" s="44">
        <v>-2</v>
      </c>
      <c r="ET63" s="41"/>
      <c r="EU63" s="38">
        <v>256</v>
      </c>
      <c r="EV63">
        <v>260</v>
      </c>
      <c r="EW63" s="44">
        <v>-4</v>
      </c>
      <c r="EX63" s="41"/>
      <c r="EY63">
        <v>96</v>
      </c>
      <c r="EZ63">
        <v>100</v>
      </c>
      <c r="FB63">
        <v>120</v>
      </c>
      <c r="FC63">
        <v>120</v>
      </c>
      <c r="FD63">
        <v>152</v>
      </c>
      <c r="FE63">
        <v>150</v>
      </c>
      <c r="FF63" s="44">
        <v>-2</v>
      </c>
      <c r="FG63" s="41"/>
      <c r="FI63">
        <v>240</v>
      </c>
      <c r="FJ63">
        <v>240</v>
      </c>
      <c r="FL63">
        <v>280</v>
      </c>
      <c r="FM63">
        <v>280</v>
      </c>
      <c r="FN63" s="44">
        <v>0</v>
      </c>
      <c r="FO63" s="41"/>
      <c r="FP63" s="38">
        <v>96</v>
      </c>
      <c r="FQ63">
        <v>100</v>
      </c>
      <c r="FR63">
        <v>152</v>
      </c>
      <c r="FS63">
        <v>154</v>
      </c>
      <c r="FT63" s="44">
        <v>-6</v>
      </c>
      <c r="FU63" s="41"/>
      <c r="FV63" s="40"/>
      <c r="FW63">
        <v>88</v>
      </c>
      <c r="FX63">
        <v>86</v>
      </c>
      <c r="FY63" s="44">
        <v>2</v>
      </c>
      <c r="FZ63" s="41"/>
      <c r="GC63" s="44">
        <v>0</v>
      </c>
      <c r="GD63" s="41"/>
      <c r="GE63" s="38">
        <v>200</v>
      </c>
      <c r="GF63">
        <v>200</v>
      </c>
      <c r="GG63">
        <v>96</v>
      </c>
      <c r="GI63">
        <v>100</v>
      </c>
      <c r="GJ63">
        <v>136</v>
      </c>
      <c r="GK63">
        <v>140</v>
      </c>
      <c r="GL63" s="44">
        <v>-8</v>
      </c>
      <c r="GM63" s="41"/>
      <c r="GN63">
        <v>120</v>
      </c>
      <c r="GO63">
        <v>120</v>
      </c>
      <c r="GP63">
        <v>176</v>
      </c>
      <c r="GQ63">
        <v>180</v>
      </c>
      <c r="GR63" s="44">
        <v>-4</v>
      </c>
      <c r="GS63" s="41"/>
      <c r="GT63" s="38">
        <v>200</v>
      </c>
      <c r="GU63">
        <v>200</v>
      </c>
      <c r="GV63">
        <v>232</v>
      </c>
      <c r="GW63">
        <v>230</v>
      </c>
      <c r="GX63" s="44">
        <v>2</v>
      </c>
      <c r="GY63" s="41"/>
      <c r="GZ63">
        <v>96</v>
      </c>
      <c r="HA63">
        <v>100</v>
      </c>
      <c r="HB63">
        <v>136</v>
      </c>
      <c r="HC63">
        <v>140</v>
      </c>
      <c r="HD63" s="44">
        <v>-8</v>
      </c>
      <c r="HE63" s="41"/>
      <c r="HF63">
        <v>88</v>
      </c>
      <c r="HG63" s="45">
        <v>90</v>
      </c>
      <c r="HH63" s="44">
        <v>-2</v>
      </c>
      <c r="HI63" s="41"/>
      <c r="HJ63" s="38">
        <v>168</v>
      </c>
      <c r="HK63">
        <v>170</v>
      </c>
      <c r="HL63" s="44">
        <v>-2</v>
      </c>
      <c r="HM63" s="41"/>
      <c r="HN63">
        <v>200</v>
      </c>
      <c r="HO63">
        <v>200</v>
      </c>
      <c r="HQ63">
        <v>272</v>
      </c>
      <c r="HR63">
        <v>271</v>
      </c>
      <c r="HS63" s="44">
        <v>1</v>
      </c>
      <c r="HT63" s="41"/>
      <c r="HU63">
        <v>240</v>
      </c>
      <c r="HV63">
        <v>240</v>
      </c>
      <c r="HW63">
        <v>200</v>
      </c>
      <c r="HX63">
        <v>200</v>
      </c>
      <c r="HY63" s="44">
        <v>0</v>
      </c>
      <c r="HZ63" s="41"/>
      <c r="IA63" s="40"/>
      <c r="IC63">
        <v>120</v>
      </c>
      <c r="ID63">
        <v>120</v>
      </c>
      <c r="IE63" s="44">
        <v>0</v>
      </c>
      <c r="IF63" s="41"/>
      <c r="IG63" s="38">
        <v>400</v>
      </c>
      <c r="IH63">
        <v>400</v>
      </c>
      <c r="II63">
        <v>336</v>
      </c>
      <c r="IJ63">
        <v>340</v>
      </c>
      <c r="IK63" s="44">
        <v>-4</v>
      </c>
      <c r="IL63" s="41"/>
      <c r="IM63">
        <v>96</v>
      </c>
      <c r="IN63">
        <v>100</v>
      </c>
      <c r="IO63">
        <v>152</v>
      </c>
      <c r="IP63">
        <v>150</v>
      </c>
      <c r="IQ63" s="44">
        <v>-2</v>
      </c>
      <c r="IR63" s="42"/>
      <c r="IS63">
        <v>48</v>
      </c>
      <c r="IT63">
        <v>50</v>
      </c>
      <c r="IU63">
        <v>80</v>
      </c>
      <c r="IV63">
        <v>85</v>
      </c>
      <c r="IW63" s="44">
        <v>-7</v>
      </c>
      <c r="IX63" s="42"/>
      <c r="IY63">
        <v>496</v>
      </c>
      <c r="IZ63">
        <v>500</v>
      </c>
      <c r="JA63">
        <v>408</v>
      </c>
      <c r="JB63">
        <v>410</v>
      </c>
      <c r="JC63" s="44">
        <v>-6</v>
      </c>
      <c r="JD63" s="42"/>
      <c r="JG63">
        <v>32</v>
      </c>
      <c r="JH63">
        <v>30</v>
      </c>
      <c r="JI63" s="44">
        <v>2</v>
      </c>
      <c r="JJ63" s="41"/>
      <c r="JK63">
        <v>88</v>
      </c>
      <c r="JL63">
        <v>90</v>
      </c>
      <c r="JM63" s="44">
        <v>-2</v>
      </c>
      <c r="JN63" s="41"/>
      <c r="JO63">
        <v>400</v>
      </c>
      <c r="JP63">
        <v>400</v>
      </c>
      <c r="JQ63">
        <v>400</v>
      </c>
      <c r="JR63">
        <v>400</v>
      </c>
      <c r="JS63" s="44">
        <v>0</v>
      </c>
      <c r="JT63" s="42"/>
      <c r="JW63" s="44">
        <v>0</v>
      </c>
      <c r="JX63" s="41"/>
      <c r="JY63">
        <v>96</v>
      </c>
      <c r="JZ63">
        <v>100</v>
      </c>
      <c r="KA63">
        <v>552</v>
      </c>
      <c r="KB63">
        <v>550</v>
      </c>
      <c r="KC63" s="44">
        <v>-2</v>
      </c>
      <c r="KD63" s="41"/>
      <c r="KE63">
        <v>200</v>
      </c>
      <c r="KF63">
        <v>200</v>
      </c>
      <c r="KG63">
        <v>40</v>
      </c>
      <c r="KH63">
        <v>40</v>
      </c>
      <c r="KI63" s="44">
        <v>0</v>
      </c>
      <c r="KJ63" s="42"/>
      <c r="KK63">
        <v>152</v>
      </c>
      <c r="KL63">
        <v>150</v>
      </c>
      <c r="KM63">
        <v>272</v>
      </c>
      <c r="KN63">
        <v>270</v>
      </c>
      <c r="KO63" s="44">
        <v>4</v>
      </c>
      <c r="KP63" s="42"/>
      <c r="KQ63">
        <v>152</v>
      </c>
      <c r="KR63">
        <v>150</v>
      </c>
      <c r="KS63">
        <v>360</v>
      </c>
      <c r="KT63">
        <v>360</v>
      </c>
      <c r="KU63" s="44">
        <v>2</v>
      </c>
      <c r="KV63" s="42"/>
      <c r="KW63" s="43"/>
      <c r="KZ63">
        <v>120</v>
      </c>
      <c r="LA63">
        <v>120</v>
      </c>
      <c r="LB63">
        <v>232</v>
      </c>
      <c r="LC63">
        <v>130</v>
      </c>
      <c r="LD63" s="44">
        <v>102</v>
      </c>
      <c r="LE63" s="42"/>
      <c r="LF63" s="45">
        <v>152</v>
      </c>
      <c r="LG63" s="45">
        <v>150</v>
      </c>
      <c r="LH63" s="45">
        <v>248</v>
      </c>
      <c r="LI63" s="45">
        <v>250</v>
      </c>
      <c r="LJ63" s="44">
        <v>0</v>
      </c>
      <c r="LK63" s="42"/>
      <c r="LL63" s="45">
        <v>248</v>
      </c>
      <c r="LM63" s="45">
        <v>250</v>
      </c>
      <c r="LN63" s="45">
        <v>272</v>
      </c>
      <c r="LO63" s="45">
        <v>270</v>
      </c>
      <c r="LP63" s="44">
        <v>0</v>
      </c>
      <c r="LQ63" s="42"/>
      <c r="LR63" s="43">
        <v>96</v>
      </c>
      <c r="LS63" s="45">
        <v>100</v>
      </c>
      <c r="LT63" s="44">
        <v>-4</v>
      </c>
      <c r="LU63" s="42"/>
      <c r="LV63" s="43">
        <v>64</v>
      </c>
      <c r="LW63" s="45">
        <v>64</v>
      </c>
      <c r="LX63" s="45">
        <v>0</v>
      </c>
      <c r="LY63" s="45">
        <v>0</v>
      </c>
      <c r="LZ63" s="44">
        <v>0</v>
      </c>
      <c r="MA63" s="42"/>
      <c r="MB63" s="43">
        <v>392</v>
      </c>
      <c r="MC63" s="45">
        <v>450</v>
      </c>
      <c r="MD63" s="45">
        <v>496</v>
      </c>
      <c r="ME63" s="45">
        <v>500</v>
      </c>
      <c r="MF63" s="47">
        <v>-62</v>
      </c>
      <c r="MG63" s="42">
        <v>24.8</v>
      </c>
      <c r="MH63" s="43">
        <v>144</v>
      </c>
      <c r="MI63" s="45">
        <v>146</v>
      </c>
      <c r="MJ63" s="44">
        <v>-2</v>
      </c>
      <c r="MK63" s="42"/>
      <c r="ML63" s="43">
        <v>0</v>
      </c>
      <c r="MM63" s="45">
        <v>0</v>
      </c>
      <c r="MN63" s="45">
        <v>0</v>
      </c>
      <c r="MO63" s="45">
        <v>0</v>
      </c>
      <c r="MP63" s="44">
        <v>0</v>
      </c>
      <c r="MQ63" s="42"/>
      <c r="MR63" s="43">
        <v>0</v>
      </c>
      <c r="MS63" s="45">
        <v>0</v>
      </c>
      <c r="MT63" s="45">
        <v>984</v>
      </c>
      <c r="MU63" s="45">
        <v>1000</v>
      </c>
      <c r="MV63" s="47">
        <v>-16</v>
      </c>
      <c r="MW63" s="42">
        <v>6.4</v>
      </c>
      <c r="MX63" s="43">
        <v>96</v>
      </c>
      <c r="MY63" s="45">
        <v>100</v>
      </c>
      <c r="MZ63" s="45">
        <v>120</v>
      </c>
      <c r="NA63" s="45">
        <v>125</v>
      </c>
      <c r="NB63" s="44">
        <v>-9</v>
      </c>
      <c r="NC63" s="42"/>
      <c r="ND63" s="43">
        <v>0</v>
      </c>
      <c r="NE63" s="45">
        <v>0</v>
      </c>
      <c r="NF63" s="45">
        <v>96</v>
      </c>
      <c r="NG63" s="45">
        <v>100</v>
      </c>
      <c r="NH63" s="44">
        <v>-4</v>
      </c>
      <c r="NI63" s="42"/>
      <c r="NJ63" s="43">
        <v>200</v>
      </c>
      <c r="NK63" s="45">
        <v>200</v>
      </c>
      <c r="NL63" s="45">
        <v>352</v>
      </c>
      <c r="NM63" s="45">
        <v>350</v>
      </c>
      <c r="NN63" s="44">
        <v>2</v>
      </c>
      <c r="NO63" s="42"/>
      <c r="NP63" s="43">
        <v>408</v>
      </c>
      <c r="NQ63" s="45">
        <v>130</v>
      </c>
      <c r="NR63" s="45">
        <v>232</v>
      </c>
      <c r="NS63" s="45">
        <v>230</v>
      </c>
      <c r="NT63" s="44">
        <v>280</v>
      </c>
      <c r="NU63" s="42"/>
      <c r="NV63" s="43">
        <v>296</v>
      </c>
      <c r="NW63" s="45">
        <v>300</v>
      </c>
      <c r="NX63" s="45">
        <v>392</v>
      </c>
      <c r="NY63" s="45">
        <v>390</v>
      </c>
      <c r="NZ63" s="44">
        <v>-2</v>
      </c>
      <c r="OA63" s="42"/>
      <c r="OB63" s="43">
        <v>0</v>
      </c>
      <c r="OC63" s="45">
        <v>0</v>
      </c>
      <c r="OD63" s="45">
        <v>200</v>
      </c>
      <c r="OE63" s="45">
        <v>200</v>
      </c>
      <c r="OF63" s="44">
        <v>0</v>
      </c>
      <c r="OG63" s="42"/>
      <c r="OH63" s="43">
        <v>400</v>
      </c>
      <c r="OI63" s="45">
        <v>400</v>
      </c>
      <c r="OJ63" s="45">
        <v>400</v>
      </c>
      <c r="OK63" s="45">
        <v>400</v>
      </c>
      <c r="OL63" s="44">
        <v>0</v>
      </c>
      <c r="OM63" s="42"/>
      <c r="ON63" s="43">
        <v>128</v>
      </c>
      <c r="OO63" s="45">
        <v>130</v>
      </c>
      <c r="OP63" s="45">
        <v>152</v>
      </c>
      <c r="OQ63" s="45">
        <v>150</v>
      </c>
      <c r="OR63" s="44">
        <v>0</v>
      </c>
      <c r="OS63" s="42"/>
      <c r="OT63" s="43">
        <v>352</v>
      </c>
      <c r="OU63" s="45">
        <v>350</v>
      </c>
      <c r="OV63" s="45">
        <v>352</v>
      </c>
      <c r="OW63" s="45">
        <v>350</v>
      </c>
      <c r="OX63" s="44">
        <v>4</v>
      </c>
      <c r="OY63" s="42"/>
      <c r="OZ63" s="43">
        <v>368</v>
      </c>
      <c r="PA63" s="45">
        <v>370</v>
      </c>
      <c r="PB63" s="45">
        <v>232</v>
      </c>
      <c r="PC63" s="45">
        <v>230</v>
      </c>
      <c r="PD63" s="44">
        <v>0</v>
      </c>
      <c r="PE63" s="42"/>
      <c r="PF63" s="43">
        <v>104</v>
      </c>
      <c r="PG63" s="45">
        <v>350</v>
      </c>
      <c r="PH63" s="45">
        <v>280</v>
      </c>
      <c r="PI63" s="45">
        <v>281</v>
      </c>
      <c r="PJ63" s="47">
        <v>-247</v>
      </c>
      <c r="PK63" s="42">
        <v>98.800000000000011</v>
      </c>
      <c r="PL63" s="43">
        <v>0</v>
      </c>
      <c r="PM63" s="26">
        <v>300</v>
      </c>
      <c r="PN63" s="45">
        <v>48</v>
      </c>
      <c r="PO63" s="45">
        <v>225</v>
      </c>
      <c r="PP63" s="47">
        <v>-477</v>
      </c>
      <c r="PQ63" s="42">
        <v>190.8</v>
      </c>
      <c r="PR63" s="43">
        <v>152</v>
      </c>
      <c r="PS63" s="45">
        <v>150</v>
      </c>
      <c r="PT63" s="45">
        <v>152</v>
      </c>
      <c r="PU63" s="45">
        <v>150</v>
      </c>
      <c r="PV63" s="44">
        <v>4</v>
      </c>
      <c r="PW63" s="42"/>
      <c r="PX63" s="43">
        <v>96</v>
      </c>
      <c r="PY63" s="45">
        <v>140</v>
      </c>
      <c r="PZ63" s="45">
        <v>112</v>
      </c>
      <c r="QA63" s="45">
        <v>156</v>
      </c>
      <c r="QB63" s="47">
        <v>-88</v>
      </c>
      <c r="QC63" s="42">
        <v>35.200000000000003</v>
      </c>
      <c r="QD63" s="43">
        <v>448</v>
      </c>
      <c r="QE63" s="45">
        <v>450</v>
      </c>
      <c r="QF63" s="45">
        <v>384</v>
      </c>
      <c r="QG63" s="45">
        <v>389</v>
      </c>
      <c r="QH63" s="44">
        <v>-7</v>
      </c>
      <c r="QI63" s="42"/>
      <c r="QJ63" s="43">
        <v>0</v>
      </c>
      <c r="QK63" s="45">
        <v>0</v>
      </c>
      <c r="QL63" s="45">
        <v>0</v>
      </c>
      <c r="QM63" s="45">
        <v>0</v>
      </c>
      <c r="QN63" s="44">
        <v>0</v>
      </c>
      <c r="QO63" s="42"/>
      <c r="QP63" s="43">
        <v>0</v>
      </c>
      <c r="QQ63" s="45">
        <v>0</v>
      </c>
      <c r="QR63" s="45">
        <v>400</v>
      </c>
      <c r="QS63" s="45">
        <v>400</v>
      </c>
      <c r="QT63" s="44">
        <v>0</v>
      </c>
      <c r="QU63" s="42"/>
      <c r="QV63" s="43">
        <v>600</v>
      </c>
      <c r="QW63" s="45">
        <v>600</v>
      </c>
      <c r="QX63" s="44">
        <v>0</v>
      </c>
      <c r="QY63" s="42"/>
      <c r="QZ63" s="43">
        <v>448</v>
      </c>
      <c r="RA63" s="45">
        <v>450</v>
      </c>
      <c r="RB63" s="44">
        <v>-2</v>
      </c>
      <c r="RC63" s="42"/>
      <c r="RD63" s="43">
        <v>200</v>
      </c>
      <c r="RE63" s="45">
        <v>200</v>
      </c>
      <c r="RF63" s="44">
        <v>0</v>
      </c>
      <c r="RG63" s="42"/>
      <c r="RH63" s="43">
        <v>152</v>
      </c>
      <c r="RI63" s="45">
        <v>150</v>
      </c>
      <c r="RJ63" s="45">
        <v>344</v>
      </c>
      <c r="RK63" s="45">
        <v>350</v>
      </c>
      <c r="RL63" s="44">
        <v>-4</v>
      </c>
      <c r="RM63" s="42"/>
      <c r="RN63" s="43">
        <v>0</v>
      </c>
      <c r="RO63" s="45">
        <v>0</v>
      </c>
      <c r="RP63" s="44">
        <v>0</v>
      </c>
      <c r="RQ63" s="42"/>
      <c r="RR63" s="43">
        <v>440</v>
      </c>
      <c r="RS63" s="45">
        <v>439</v>
      </c>
      <c r="RT63" s="44">
        <v>1</v>
      </c>
      <c r="RU63" s="42"/>
    </row>
    <row r="64" spans="1:489" x14ac:dyDescent="0.25">
      <c r="A64" s="45" t="s">
        <v>360</v>
      </c>
      <c r="B64" s="39">
        <v>0.4</v>
      </c>
      <c r="E64">
        <v>8</v>
      </c>
      <c r="F64" s="45">
        <v>13</v>
      </c>
      <c r="I64" s="44">
        <f t="shared" si="8"/>
        <v>-5</v>
      </c>
      <c r="K64" s="38">
        <v>224</v>
      </c>
      <c r="L64">
        <v>225</v>
      </c>
      <c r="M64">
        <v>224</v>
      </c>
      <c r="N64">
        <v>225</v>
      </c>
      <c r="O64" s="44">
        <v>-2</v>
      </c>
      <c r="P64" s="41"/>
      <c r="Q64" s="38">
        <v>96</v>
      </c>
      <c r="R64">
        <v>100</v>
      </c>
      <c r="S64">
        <v>192</v>
      </c>
      <c r="T64">
        <v>194</v>
      </c>
      <c r="U64" s="44">
        <v>-6</v>
      </c>
      <c r="V64" s="41"/>
      <c r="W64">
        <v>248</v>
      </c>
      <c r="X64">
        <v>250</v>
      </c>
      <c r="Y64">
        <v>152</v>
      </c>
      <c r="Z64">
        <v>157</v>
      </c>
      <c r="AA64" s="44">
        <v>-7</v>
      </c>
      <c r="AB64" s="41"/>
      <c r="AC64">
        <v>256</v>
      </c>
      <c r="AD64">
        <v>260</v>
      </c>
      <c r="AE64">
        <v>312</v>
      </c>
      <c r="AF64">
        <v>310</v>
      </c>
      <c r="AG64" s="44">
        <v>-2</v>
      </c>
      <c r="AH64" s="41"/>
      <c r="AI64">
        <v>200</v>
      </c>
      <c r="AJ64">
        <v>200</v>
      </c>
      <c r="AL64">
        <v>226</v>
      </c>
      <c r="AM64" s="47">
        <v>-226</v>
      </c>
      <c r="AN64" s="41">
        <v>90.4</v>
      </c>
      <c r="AO64" s="38">
        <v>240</v>
      </c>
      <c r="AP64">
        <v>242</v>
      </c>
      <c r="AQ64" s="44">
        <v>-2</v>
      </c>
      <c r="AR64" s="41"/>
      <c r="AS64" s="38">
        <v>232</v>
      </c>
      <c r="AT64">
        <v>235</v>
      </c>
      <c r="AU64">
        <v>296</v>
      </c>
      <c r="AV64">
        <v>300</v>
      </c>
      <c r="AW64" s="44">
        <v>-7</v>
      </c>
      <c r="AX64" s="41"/>
      <c r="BA64">
        <v>96</v>
      </c>
      <c r="BB64">
        <v>100</v>
      </c>
      <c r="BC64" s="44">
        <v>-4</v>
      </c>
      <c r="BD64" s="41"/>
      <c r="BE64">
        <v>320</v>
      </c>
      <c r="BF64">
        <v>320</v>
      </c>
      <c r="BG64">
        <v>376</v>
      </c>
      <c r="BH64">
        <v>380</v>
      </c>
      <c r="BI64" s="44">
        <v>-4</v>
      </c>
      <c r="BJ64" s="41"/>
      <c r="BO64" s="44">
        <v>0</v>
      </c>
      <c r="BP64" s="41"/>
      <c r="BQ64" s="38">
        <v>80</v>
      </c>
      <c r="BR64">
        <v>80</v>
      </c>
      <c r="BS64" s="44">
        <v>0</v>
      </c>
      <c r="BT64" s="41"/>
      <c r="BU64" s="38">
        <v>728</v>
      </c>
      <c r="BV64">
        <v>732</v>
      </c>
      <c r="BW64" s="44">
        <v>-4</v>
      </c>
      <c r="BX64" s="41"/>
      <c r="BY64">
        <v>120</v>
      </c>
      <c r="BZ64">
        <v>120</v>
      </c>
      <c r="CA64">
        <v>80</v>
      </c>
      <c r="CB64">
        <v>80</v>
      </c>
      <c r="CC64" s="44">
        <v>0</v>
      </c>
      <c r="CD64" s="41"/>
      <c r="CE64">
        <v>432</v>
      </c>
      <c r="CF64">
        <v>437</v>
      </c>
      <c r="CG64" s="44">
        <v>-5</v>
      </c>
      <c r="CH64" s="41"/>
      <c r="CI64" s="38">
        <v>248</v>
      </c>
      <c r="CJ64">
        <v>250</v>
      </c>
      <c r="CK64">
        <v>344</v>
      </c>
      <c r="CL64">
        <v>346</v>
      </c>
      <c r="CM64" s="44">
        <v>-4</v>
      </c>
      <c r="CN64" s="41"/>
      <c r="CQ64" s="44">
        <v>0</v>
      </c>
      <c r="CR64" s="41"/>
      <c r="CS64" s="40"/>
      <c r="CU64" s="44">
        <v>0</v>
      </c>
      <c r="CV64" s="41"/>
      <c r="CW64" s="38">
        <v>296</v>
      </c>
      <c r="CX64">
        <v>300</v>
      </c>
      <c r="CY64">
        <v>456</v>
      </c>
      <c r="CZ64">
        <v>600</v>
      </c>
      <c r="DA64">
        <v>576</v>
      </c>
      <c r="DB64">
        <v>300</v>
      </c>
      <c r="DC64" s="44">
        <v>128</v>
      </c>
      <c r="DD64" s="41"/>
      <c r="DE64">
        <v>448</v>
      </c>
      <c r="DF64">
        <v>450</v>
      </c>
      <c r="DG64">
        <v>504</v>
      </c>
      <c r="DH64">
        <v>507</v>
      </c>
      <c r="DI64" s="44">
        <v>-5</v>
      </c>
      <c r="DJ64" s="41"/>
      <c r="DK64" s="38">
        <v>96</v>
      </c>
      <c r="DL64">
        <v>100</v>
      </c>
      <c r="DM64">
        <v>232</v>
      </c>
      <c r="DN64">
        <v>230</v>
      </c>
      <c r="DO64" s="44">
        <v>-2</v>
      </c>
      <c r="DP64" s="41"/>
      <c r="DQ64" s="40"/>
      <c r="DS64">
        <v>296</v>
      </c>
      <c r="DT64">
        <v>298</v>
      </c>
      <c r="DU64" s="44">
        <v>-2</v>
      </c>
      <c r="DV64" s="41"/>
      <c r="DW64" s="38">
        <v>120</v>
      </c>
      <c r="DX64">
        <v>120</v>
      </c>
      <c r="DY64">
        <v>80</v>
      </c>
      <c r="DZ64">
        <v>80</v>
      </c>
      <c r="EA64" s="44">
        <v>0</v>
      </c>
      <c r="EB64" s="41"/>
      <c r="EC64">
        <v>296</v>
      </c>
      <c r="ED64">
        <v>300</v>
      </c>
      <c r="EE64">
        <v>352</v>
      </c>
      <c r="EF64">
        <v>350</v>
      </c>
      <c r="EG64">
        <v>296</v>
      </c>
      <c r="EH64">
        <v>300</v>
      </c>
      <c r="EI64" s="44">
        <v>-6</v>
      </c>
      <c r="EJ64" s="41"/>
      <c r="EK64" s="38">
        <v>368</v>
      </c>
      <c r="EL64">
        <v>370</v>
      </c>
      <c r="EM64" s="44">
        <v>-2</v>
      </c>
      <c r="EN64" s="41"/>
      <c r="EO64" s="38">
        <v>200</v>
      </c>
      <c r="EP64">
        <v>200</v>
      </c>
      <c r="EQ64">
        <v>192</v>
      </c>
      <c r="ER64">
        <v>190</v>
      </c>
      <c r="ES64" s="44">
        <v>2</v>
      </c>
      <c r="ET64" s="41"/>
      <c r="EU64" s="40"/>
      <c r="EW64" s="44">
        <v>0</v>
      </c>
      <c r="EX64" s="41"/>
      <c r="EY64">
        <v>360</v>
      </c>
      <c r="EZ64">
        <v>360</v>
      </c>
      <c r="FB64">
        <v>360</v>
      </c>
      <c r="FC64">
        <v>360</v>
      </c>
      <c r="FD64">
        <v>376</v>
      </c>
      <c r="FE64">
        <v>380</v>
      </c>
      <c r="FF64" s="44">
        <v>-4</v>
      </c>
      <c r="FG64" s="41"/>
      <c r="FI64">
        <v>96</v>
      </c>
      <c r="FJ64">
        <v>96</v>
      </c>
      <c r="FL64">
        <v>96</v>
      </c>
      <c r="FM64">
        <v>94</v>
      </c>
      <c r="FN64" s="44">
        <v>2</v>
      </c>
      <c r="FO64" s="41"/>
      <c r="FP64" s="38">
        <v>200</v>
      </c>
      <c r="FQ64">
        <v>200</v>
      </c>
      <c r="FR64">
        <v>368</v>
      </c>
      <c r="FS64">
        <v>370</v>
      </c>
      <c r="FT64" s="44">
        <v>-2</v>
      </c>
      <c r="FU64" s="41"/>
      <c r="FV64" s="40"/>
      <c r="FY64" s="44">
        <v>0</v>
      </c>
      <c r="FZ64" s="41"/>
      <c r="GC64" s="44">
        <v>0</v>
      </c>
      <c r="GD64" s="41"/>
      <c r="GE64" s="38">
        <v>216</v>
      </c>
      <c r="GF64">
        <v>220</v>
      </c>
      <c r="GG64">
        <v>96</v>
      </c>
      <c r="GI64">
        <v>100</v>
      </c>
      <c r="GJ64">
        <v>192</v>
      </c>
      <c r="GK64">
        <v>190</v>
      </c>
      <c r="GL64" s="44">
        <v>-6</v>
      </c>
      <c r="GM64" s="41"/>
      <c r="GR64" s="44">
        <v>0</v>
      </c>
      <c r="GS64" s="41"/>
      <c r="GT64" s="38">
        <v>296</v>
      </c>
      <c r="GU64">
        <v>300</v>
      </c>
      <c r="GV64">
        <v>360</v>
      </c>
      <c r="GW64">
        <v>360</v>
      </c>
      <c r="GX64" s="44">
        <v>-4</v>
      </c>
      <c r="GY64" s="41"/>
      <c r="GZ64">
        <v>176</v>
      </c>
      <c r="HA64">
        <v>180</v>
      </c>
      <c r="HB64">
        <v>200</v>
      </c>
      <c r="HC64">
        <v>200</v>
      </c>
      <c r="HD64" s="44">
        <v>-4</v>
      </c>
      <c r="HE64" s="41"/>
      <c r="HF64">
        <v>160</v>
      </c>
      <c r="HG64" s="45">
        <v>160</v>
      </c>
      <c r="HH64" s="44">
        <v>0</v>
      </c>
      <c r="HI64" s="41"/>
      <c r="HJ64" s="38">
        <v>336</v>
      </c>
      <c r="HK64">
        <v>340</v>
      </c>
      <c r="HL64" s="44">
        <v>-4</v>
      </c>
      <c r="HM64" s="41"/>
      <c r="HN64">
        <v>200</v>
      </c>
      <c r="HO64">
        <v>200</v>
      </c>
      <c r="HQ64">
        <v>280</v>
      </c>
      <c r="HR64">
        <v>280</v>
      </c>
      <c r="HS64" s="44">
        <v>0</v>
      </c>
      <c r="HT64" s="41"/>
      <c r="HU64">
        <v>128</v>
      </c>
      <c r="HV64">
        <v>130</v>
      </c>
      <c r="HW64">
        <v>96</v>
      </c>
      <c r="HX64">
        <v>100</v>
      </c>
      <c r="HY64" s="44">
        <v>-6</v>
      </c>
      <c r="HZ64" s="41"/>
      <c r="IA64" s="40"/>
      <c r="IC64">
        <v>208</v>
      </c>
      <c r="ID64">
        <v>210</v>
      </c>
      <c r="IE64" s="44">
        <v>-2</v>
      </c>
      <c r="IF64" s="41"/>
      <c r="IG64" s="38">
        <v>248</v>
      </c>
      <c r="IH64">
        <v>250</v>
      </c>
      <c r="II64">
        <v>248</v>
      </c>
      <c r="IJ64">
        <v>250</v>
      </c>
      <c r="IK64" s="44">
        <v>-4</v>
      </c>
      <c r="IL64" s="41"/>
      <c r="IM64">
        <v>200</v>
      </c>
      <c r="IN64">
        <v>200</v>
      </c>
      <c r="IO64">
        <v>216</v>
      </c>
      <c r="IP64">
        <v>220</v>
      </c>
      <c r="IQ64" s="44">
        <v>-4</v>
      </c>
      <c r="IR64" s="42"/>
      <c r="IW64" s="44">
        <v>0</v>
      </c>
      <c r="IX64" s="42"/>
      <c r="IY64">
        <v>600</v>
      </c>
      <c r="IZ64">
        <v>600</v>
      </c>
      <c r="JA64">
        <v>432</v>
      </c>
      <c r="JB64">
        <v>430</v>
      </c>
      <c r="JC64" s="44">
        <v>2</v>
      </c>
      <c r="JD64" s="42"/>
      <c r="JI64" s="44">
        <v>0</v>
      </c>
      <c r="JJ64" s="41"/>
      <c r="JK64">
        <v>96</v>
      </c>
      <c r="JL64">
        <v>100</v>
      </c>
      <c r="JM64" s="44">
        <v>-4</v>
      </c>
      <c r="JN64" s="41"/>
      <c r="JS64" s="44">
        <v>0</v>
      </c>
      <c r="JT64" s="42"/>
      <c r="JW64" s="44">
        <v>0</v>
      </c>
      <c r="JX64" s="41"/>
      <c r="JY64">
        <v>488</v>
      </c>
      <c r="JZ64">
        <v>500</v>
      </c>
      <c r="KA64">
        <v>1536</v>
      </c>
      <c r="KB64">
        <v>1534</v>
      </c>
      <c r="KC64" s="47">
        <v>-10</v>
      </c>
      <c r="KD64" s="41">
        <v>4</v>
      </c>
      <c r="KE64">
        <v>168</v>
      </c>
      <c r="KF64">
        <v>170</v>
      </c>
      <c r="KG64">
        <v>120</v>
      </c>
      <c r="KH64">
        <v>120</v>
      </c>
      <c r="KI64" s="44">
        <v>-2</v>
      </c>
      <c r="KJ64" s="42"/>
      <c r="KK64">
        <v>352</v>
      </c>
      <c r="KL64">
        <v>350</v>
      </c>
      <c r="KM64">
        <v>528</v>
      </c>
      <c r="KN64">
        <v>530</v>
      </c>
      <c r="KO64" s="44">
        <v>0</v>
      </c>
      <c r="KP64" s="42"/>
      <c r="KQ64">
        <v>352</v>
      </c>
      <c r="KR64">
        <v>350</v>
      </c>
      <c r="KS64">
        <v>352</v>
      </c>
      <c r="KT64">
        <v>350</v>
      </c>
      <c r="KU64" s="44">
        <v>4</v>
      </c>
      <c r="KV64" s="42"/>
      <c r="KW64" s="43"/>
      <c r="KZ64">
        <v>152</v>
      </c>
      <c r="LA64">
        <v>150</v>
      </c>
      <c r="LB64">
        <v>248</v>
      </c>
      <c r="LC64">
        <v>250</v>
      </c>
      <c r="LD64" s="44">
        <v>0</v>
      </c>
      <c r="LE64" s="42"/>
      <c r="LF64" s="45">
        <v>152</v>
      </c>
      <c r="LG64" s="45">
        <v>150</v>
      </c>
      <c r="LH64" s="45">
        <v>168</v>
      </c>
      <c r="LI64" s="45">
        <v>170</v>
      </c>
      <c r="LJ64" s="44">
        <v>0</v>
      </c>
      <c r="LK64" s="42"/>
      <c r="LL64" s="45">
        <v>448</v>
      </c>
      <c r="LM64" s="45">
        <v>450</v>
      </c>
      <c r="LN64" s="45">
        <v>448</v>
      </c>
      <c r="LO64" s="45">
        <v>450</v>
      </c>
      <c r="LP64" s="44">
        <v>-4</v>
      </c>
      <c r="LQ64" s="42"/>
      <c r="LR64" s="43">
        <v>32</v>
      </c>
      <c r="LS64" s="45">
        <v>33</v>
      </c>
      <c r="LT64" s="44">
        <v>-1</v>
      </c>
      <c r="LU64" s="42"/>
      <c r="LV64" s="43">
        <v>0</v>
      </c>
      <c r="LW64" s="45">
        <v>0</v>
      </c>
      <c r="LX64" s="45">
        <v>0</v>
      </c>
      <c r="LY64" s="45">
        <v>0</v>
      </c>
      <c r="LZ64" s="44">
        <v>0</v>
      </c>
      <c r="MA64" s="42"/>
      <c r="MB64" s="43">
        <v>400</v>
      </c>
      <c r="MC64" s="45">
        <v>400</v>
      </c>
      <c r="MD64" s="45">
        <v>400</v>
      </c>
      <c r="ME64" s="45">
        <v>400</v>
      </c>
      <c r="MF64" s="44">
        <v>0</v>
      </c>
      <c r="MG64" s="42"/>
      <c r="MH64" s="43">
        <v>0</v>
      </c>
      <c r="MI64" s="45">
        <v>0</v>
      </c>
      <c r="MJ64" s="44">
        <v>0</v>
      </c>
      <c r="MK64" s="42"/>
      <c r="ML64" s="43">
        <v>0</v>
      </c>
      <c r="MM64" s="45">
        <v>0</v>
      </c>
      <c r="MN64" s="45">
        <v>192</v>
      </c>
      <c r="MO64" s="45">
        <v>200</v>
      </c>
      <c r="MP64" s="47">
        <v>-8</v>
      </c>
      <c r="MQ64" s="42">
        <v>3.2</v>
      </c>
      <c r="MR64" s="43">
        <v>520</v>
      </c>
      <c r="MS64" s="45">
        <v>520</v>
      </c>
      <c r="MT64" s="45">
        <v>0</v>
      </c>
      <c r="MU64" s="45">
        <v>0</v>
      </c>
      <c r="MV64" s="44">
        <v>0</v>
      </c>
      <c r="MW64" s="42"/>
      <c r="MX64" s="43">
        <v>248</v>
      </c>
      <c r="MY64" s="45">
        <v>250</v>
      </c>
      <c r="MZ64" s="45">
        <v>248</v>
      </c>
      <c r="NA64" s="45">
        <v>250</v>
      </c>
      <c r="NB64" s="44">
        <v>-4</v>
      </c>
      <c r="NC64" s="42"/>
      <c r="ND64" s="43">
        <v>296</v>
      </c>
      <c r="NE64" s="45">
        <v>300</v>
      </c>
      <c r="NF64" s="45">
        <v>136</v>
      </c>
      <c r="NG64" s="45">
        <v>140</v>
      </c>
      <c r="NH64" s="44">
        <v>-8</v>
      </c>
      <c r="NI64" s="42"/>
      <c r="NJ64" s="43">
        <v>200</v>
      </c>
      <c r="NK64" s="45">
        <v>200</v>
      </c>
      <c r="NL64" s="45">
        <v>296</v>
      </c>
      <c r="NM64" s="45">
        <v>300</v>
      </c>
      <c r="NN64" s="44">
        <v>-4</v>
      </c>
      <c r="NO64" s="42"/>
      <c r="NP64" s="43">
        <v>120</v>
      </c>
      <c r="NQ64" s="45">
        <v>150</v>
      </c>
      <c r="NR64" s="45">
        <v>344</v>
      </c>
      <c r="NS64" s="45">
        <v>350</v>
      </c>
      <c r="NT64" s="47">
        <v>-36</v>
      </c>
      <c r="NU64" s="42">
        <v>14.4</v>
      </c>
      <c r="NV64" s="43">
        <v>440</v>
      </c>
      <c r="NW64" s="45">
        <v>440</v>
      </c>
      <c r="NX64" s="45">
        <v>464</v>
      </c>
      <c r="NY64" s="45">
        <v>460</v>
      </c>
      <c r="NZ64" s="44">
        <v>4</v>
      </c>
      <c r="OA64" s="42"/>
      <c r="OB64" s="43">
        <v>0</v>
      </c>
      <c r="OC64" s="45">
        <v>0</v>
      </c>
      <c r="OD64" s="45">
        <v>200</v>
      </c>
      <c r="OE64" s="45">
        <v>200</v>
      </c>
      <c r="OF64" s="44">
        <v>0</v>
      </c>
      <c r="OG64" s="42"/>
      <c r="OH64" s="43">
        <v>552</v>
      </c>
      <c r="OI64" s="45">
        <v>550</v>
      </c>
      <c r="OJ64" s="45">
        <v>512</v>
      </c>
      <c r="OK64" s="45">
        <v>510</v>
      </c>
      <c r="OL64" s="44">
        <v>4</v>
      </c>
      <c r="OM64" s="42"/>
      <c r="ON64" s="43">
        <v>152</v>
      </c>
      <c r="OO64" s="45">
        <v>150</v>
      </c>
      <c r="OP64" s="45">
        <v>248</v>
      </c>
      <c r="OQ64" s="45">
        <v>250</v>
      </c>
      <c r="OR64" s="44">
        <v>0</v>
      </c>
      <c r="OS64" s="42"/>
      <c r="OT64" s="43">
        <v>248</v>
      </c>
      <c r="OU64" s="45">
        <v>250</v>
      </c>
      <c r="OV64" s="45">
        <v>248</v>
      </c>
      <c r="OW64" s="45">
        <v>250</v>
      </c>
      <c r="OX64" s="44">
        <v>-4</v>
      </c>
      <c r="OY64" s="42"/>
      <c r="OZ64" s="43">
        <v>648</v>
      </c>
      <c r="PA64" s="45">
        <v>650</v>
      </c>
      <c r="PB64" s="45">
        <v>448</v>
      </c>
      <c r="PC64" s="45">
        <v>450</v>
      </c>
      <c r="PD64" s="44">
        <v>-4</v>
      </c>
      <c r="PE64" s="42"/>
      <c r="PF64" s="43">
        <v>552</v>
      </c>
      <c r="PG64" s="45">
        <v>550</v>
      </c>
      <c r="PH64" s="45">
        <v>0</v>
      </c>
      <c r="PI64" s="26">
        <v>477</v>
      </c>
      <c r="PJ64" s="47">
        <v>-475</v>
      </c>
      <c r="PK64" s="42">
        <v>190</v>
      </c>
      <c r="PL64" s="43">
        <v>552</v>
      </c>
      <c r="PM64" s="45">
        <v>550</v>
      </c>
      <c r="PN64" s="45">
        <v>352</v>
      </c>
      <c r="PO64" s="45">
        <v>350</v>
      </c>
      <c r="PP64" s="44">
        <v>4</v>
      </c>
      <c r="PQ64" s="42"/>
      <c r="PR64" s="43">
        <v>96</v>
      </c>
      <c r="PS64" s="45">
        <v>100</v>
      </c>
      <c r="PT64" s="45">
        <v>96</v>
      </c>
      <c r="PU64" s="45">
        <v>100</v>
      </c>
      <c r="PV64" s="44">
        <v>-8</v>
      </c>
      <c r="PW64" s="42"/>
      <c r="PX64" s="43">
        <v>0</v>
      </c>
      <c r="PY64" s="45">
        <v>0</v>
      </c>
      <c r="PZ64" s="45">
        <v>0</v>
      </c>
      <c r="QA64" s="45">
        <v>0</v>
      </c>
      <c r="QB64" s="44">
        <v>0</v>
      </c>
      <c r="QC64" s="42"/>
      <c r="QD64" s="43">
        <v>0</v>
      </c>
      <c r="QE64" s="45">
        <v>0</v>
      </c>
      <c r="QF64" s="45">
        <v>0</v>
      </c>
      <c r="QG64" s="45">
        <v>0</v>
      </c>
      <c r="QH64" s="44">
        <v>0</v>
      </c>
      <c r="QI64" s="42"/>
      <c r="QJ64" s="43">
        <v>600</v>
      </c>
      <c r="QK64" s="45">
        <v>600</v>
      </c>
      <c r="QL64" s="45">
        <v>496</v>
      </c>
      <c r="QM64" s="45">
        <v>500</v>
      </c>
      <c r="QN64" s="44">
        <v>-4</v>
      </c>
      <c r="QO64" s="42"/>
      <c r="QP64" s="43">
        <v>0</v>
      </c>
      <c r="QQ64" s="45">
        <v>0</v>
      </c>
      <c r="QR64" s="45">
        <v>272</v>
      </c>
      <c r="QS64" s="45">
        <v>270</v>
      </c>
      <c r="QT64" s="44">
        <v>2</v>
      </c>
      <c r="QU64" s="42"/>
      <c r="QV64" s="43">
        <v>488</v>
      </c>
      <c r="QW64" s="45">
        <v>500</v>
      </c>
      <c r="QX64" s="47">
        <v>-12</v>
      </c>
      <c r="QY64" s="42">
        <v>4.8000000000000007</v>
      </c>
      <c r="QZ64" s="43">
        <v>648</v>
      </c>
      <c r="RA64" s="45">
        <v>650</v>
      </c>
      <c r="RB64" s="44">
        <v>-2</v>
      </c>
      <c r="RC64" s="42"/>
      <c r="RD64" s="43">
        <v>248</v>
      </c>
      <c r="RE64" s="45">
        <v>250</v>
      </c>
      <c r="RF64" s="44">
        <v>-2</v>
      </c>
      <c r="RG64" s="42"/>
      <c r="RH64" s="43">
        <v>152</v>
      </c>
      <c r="RI64" s="45">
        <v>150</v>
      </c>
      <c r="RJ64" s="45">
        <v>96</v>
      </c>
      <c r="RK64" s="45">
        <v>350</v>
      </c>
      <c r="RL64" s="47">
        <v>-252</v>
      </c>
      <c r="RM64" s="42">
        <v>100.8</v>
      </c>
      <c r="RN64" s="43">
        <v>48</v>
      </c>
      <c r="RO64" s="45">
        <v>70</v>
      </c>
      <c r="RP64" s="44">
        <v>-22</v>
      </c>
      <c r="RQ64" s="42"/>
      <c r="RR64" s="43">
        <v>416</v>
      </c>
      <c r="RS64" s="45">
        <v>417</v>
      </c>
      <c r="RT64" s="44">
        <v>-1</v>
      </c>
      <c r="RU64" s="42"/>
    </row>
    <row r="65" spans="1:489" x14ac:dyDescent="0.25">
      <c r="A65" s="45" t="s">
        <v>361</v>
      </c>
      <c r="B65" s="39">
        <v>0.84</v>
      </c>
      <c r="I65" s="44">
        <f t="shared" si="8"/>
        <v>0</v>
      </c>
      <c r="K65" s="40"/>
      <c r="O65" s="44">
        <v>0</v>
      </c>
      <c r="P65" s="41"/>
      <c r="Q65" s="40"/>
      <c r="U65" s="44">
        <v>0</v>
      </c>
      <c r="V65" s="41"/>
      <c r="AA65" s="44">
        <v>0</v>
      </c>
      <c r="AB65" s="41"/>
      <c r="AG65" s="44">
        <v>0</v>
      </c>
      <c r="AH65" s="41"/>
      <c r="AM65" s="44">
        <v>0</v>
      </c>
      <c r="AN65" s="41"/>
      <c r="AO65" s="40"/>
      <c r="AQ65" s="44">
        <v>0</v>
      </c>
      <c r="AR65" s="41"/>
      <c r="AS65" s="40"/>
      <c r="AW65" s="44">
        <v>0</v>
      </c>
      <c r="AX65" s="41"/>
      <c r="BC65" s="44">
        <v>0</v>
      </c>
      <c r="BD65" s="41"/>
      <c r="BI65" s="44">
        <v>0</v>
      </c>
      <c r="BJ65" s="41"/>
      <c r="BO65" s="44">
        <v>0</v>
      </c>
      <c r="BP65" s="41"/>
      <c r="BQ65" s="40"/>
      <c r="BS65" s="44">
        <v>0</v>
      </c>
      <c r="BT65" s="41"/>
      <c r="BU65" s="40"/>
      <c r="BW65" s="44">
        <v>0</v>
      </c>
      <c r="BX65" s="41"/>
      <c r="CC65" s="44">
        <v>0</v>
      </c>
      <c r="CD65" s="41"/>
      <c r="CG65" s="44">
        <v>0</v>
      </c>
      <c r="CH65" s="41"/>
      <c r="CI65" s="40"/>
      <c r="CM65" s="44">
        <v>0</v>
      </c>
      <c r="CN65" s="41"/>
      <c r="CQ65" s="44">
        <v>0</v>
      </c>
      <c r="CR65" s="41"/>
      <c r="CS65" s="40"/>
      <c r="CU65" s="44">
        <v>0</v>
      </c>
      <c r="CV65" s="41"/>
      <c r="CW65" s="40"/>
      <c r="DC65" s="44">
        <v>0</v>
      </c>
      <c r="DD65" s="41"/>
      <c r="DI65" s="44">
        <v>0</v>
      </c>
      <c r="DJ65" s="41"/>
      <c r="DK65" s="40"/>
      <c r="DO65" s="44">
        <v>0</v>
      </c>
      <c r="DP65" s="41"/>
      <c r="DQ65" s="40"/>
      <c r="DU65" s="44">
        <v>0</v>
      </c>
      <c r="DV65" s="41"/>
      <c r="DW65" s="40"/>
      <c r="EA65" s="44">
        <v>0</v>
      </c>
      <c r="EB65" s="41"/>
      <c r="EI65" s="44">
        <v>0</v>
      </c>
      <c r="EJ65" s="41"/>
      <c r="EK65" s="40"/>
      <c r="EM65" s="44">
        <v>0</v>
      </c>
      <c r="EN65" s="41"/>
      <c r="EO65" s="40"/>
      <c r="ES65" s="44">
        <v>0</v>
      </c>
      <c r="ET65" s="41"/>
      <c r="EU65" s="40"/>
      <c r="EW65" s="44">
        <v>0</v>
      </c>
      <c r="EX65" s="41"/>
      <c r="FF65" s="44">
        <v>0</v>
      </c>
      <c r="FG65" s="41"/>
      <c r="FN65" s="44">
        <v>0</v>
      </c>
      <c r="FO65" s="41"/>
      <c r="FP65" s="40"/>
      <c r="FT65" s="44">
        <v>0</v>
      </c>
      <c r="FU65" s="41"/>
      <c r="FV65" s="40"/>
      <c r="FY65" s="44">
        <v>0</v>
      </c>
      <c r="FZ65" s="41"/>
      <c r="GC65" s="44">
        <v>0</v>
      </c>
      <c r="GD65" s="41"/>
      <c r="GE65" s="40"/>
      <c r="GL65" s="44">
        <v>0</v>
      </c>
      <c r="GM65" s="41"/>
      <c r="GR65" s="44">
        <v>0</v>
      </c>
      <c r="GS65" s="41"/>
      <c r="GT65" s="40"/>
      <c r="GX65" s="44">
        <v>0</v>
      </c>
      <c r="GY65" s="41"/>
      <c r="HD65" s="44">
        <v>0</v>
      </c>
      <c r="HE65" s="41"/>
      <c r="HH65" s="44">
        <v>0</v>
      </c>
      <c r="HI65" s="41"/>
      <c r="HJ65" s="40"/>
      <c r="HL65" s="44">
        <v>0</v>
      </c>
      <c r="HM65" s="41"/>
      <c r="HS65" s="44">
        <v>0</v>
      </c>
      <c r="HT65" s="41"/>
      <c r="HY65" s="44">
        <v>0</v>
      </c>
      <c r="HZ65" s="41"/>
      <c r="IA65" s="40"/>
      <c r="IC65">
        <v>24</v>
      </c>
      <c r="ID65">
        <v>23</v>
      </c>
      <c r="IE65" s="44">
        <v>1</v>
      </c>
      <c r="IF65" s="41"/>
      <c r="IG65" s="40"/>
      <c r="IK65" s="44">
        <v>0</v>
      </c>
      <c r="IL65" s="41"/>
      <c r="IQ65" s="44">
        <v>0</v>
      </c>
      <c r="IR65" s="42"/>
      <c r="IW65" s="44">
        <v>0</v>
      </c>
      <c r="IX65" s="42"/>
      <c r="IY65">
        <v>18</v>
      </c>
      <c r="IZ65">
        <v>16</v>
      </c>
      <c r="JA65">
        <v>18</v>
      </c>
      <c r="JB65">
        <v>16</v>
      </c>
      <c r="JC65" s="44">
        <v>4</v>
      </c>
      <c r="JD65" s="42"/>
      <c r="JI65" s="44">
        <v>0</v>
      </c>
      <c r="JJ65" s="41"/>
      <c r="JK65">
        <v>24</v>
      </c>
      <c r="JL65" s="45">
        <v>24</v>
      </c>
      <c r="JM65" s="44">
        <v>0</v>
      </c>
      <c r="JN65" s="41"/>
      <c r="JO65">
        <v>72</v>
      </c>
      <c r="JP65" s="45">
        <v>80</v>
      </c>
      <c r="JS65" s="47">
        <v>-8</v>
      </c>
      <c r="JT65" s="41">
        <v>6.72</v>
      </c>
      <c r="JX65" s="41"/>
      <c r="KD65" s="41"/>
      <c r="KJ65" s="42"/>
      <c r="KP65" s="42"/>
      <c r="KV65" s="42"/>
      <c r="KW65" s="43"/>
      <c r="LE65" s="42"/>
      <c r="LK65" s="42"/>
      <c r="LQ65" s="42"/>
      <c r="LR65" s="43"/>
      <c r="LU65" s="42"/>
      <c r="LV65" s="43"/>
      <c r="MA65" s="42"/>
      <c r="MB65" s="43"/>
      <c r="MG65" s="42"/>
      <c r="MH65" s="43"/>
      <c r="MK65" s="42"/>
      <c r="ML65" s="43"/>
      <c r="MQ65" s="42"/>
      <c r="MR65" s="43"/>
      <c r="MW65" s="42"/>
      <c r="MX65" s="43"/>
      <c r="NC65" s="42"/>
      <c r="ND65" s="43"/>
      <c r="NI65" s="42"/>
      <c r="NJ65" s="43"/>
      <c r="NO65" s="42"/>
      <c r="NP65" s="43"/>
      <c r="NU65" s="42"/>
      <c r="NV65" s="43"/>
      <c r="OA65" s="42"/>
      <c r="OB65" s="43"/>
      <c r="OG65" s="42"/>
      <c r="OH65" s="43"/>
      <c r="OM65" s="42"/>
      <c r="ON65" s="43"/>
      <c r="OS65" s="42"/>
      <c r="OT65" s="43"/>
      <c r="OY65" s="42"/>
      <c r="OZ65" s="43"/>
      <c r="PE65" s="42"/>
      <c r="PF65" s="43"/>
      <c r="PK65" s="42"/>
      <c r="PL65" s="43"/>
      <c r="PQ65" s="42"/>
      <c r="PR65" s="43"/>
      <c r="PW65" s="42"/>
      <c r="PX65" s="43"/>
      <c r="QC65" s="42"/>
      <c r="QD65" s="43"/>
      <c r="QI65" s="42"/>
      <c r="QJ65" s="43"/>
      <c r="QO65" s="42"/>
      <c r="QP65" s="43"/>
      <c r="QT65" s="44"/>
      <c r="QU65" s="42"/>
      <c r="QV65" s="43"/>
      <c r="QX65" s="44"/>
      <c r="QY65" s="42"/>
      <c r="QZ65" s="43"/>
      <c r="RB65" s="44"/>
      <c r="RC65" s="42"/>
      <c r="RD65" s="43"/>
      <c r="RF65" s="44"/>
      <c r="RG65" s="42"/>
      <c r="RH65" s="43"/>
      <c r="RL65" s="44"/>
      <c r="RM65" s="42"/>
      <c r="RN65" s="43"/>
      <c r="RP65" s="44"/>
      <c r="RQ65" s="42"/>
      <c r="RR65" s="43"/>
      <c r="RT65" s="44"/>
      <c r="RU65" s="42"/>
    </row>
    <row r="66" spans="1:489" x14ac:dyDescent="0.25">
      <c r="A66" s="45" t="s">
        <v>362</v>
      </c>
      <c r="B66" s="39">
        <v>0.1</v>
      </c>
      <c r="I66" s="44">
        <f t="shared" si="8"/>
        <v>0</v>
      </c>
      <c r="K66" s="40"/>
      <c r="O66" s="44">
        <v>0</v>
      </c>
      <c r="P66" s="41"/>
      <c r="Q66" s="38">
        <v>40</v>
      </c>
      <c r="R66">
        <v>40</v>
      </c>
      <c r="S66">
        <v>90</v>
      </c>
      <c r="T66">
        <v>95</v>
      </c>
      <c r="U66" s="44">
        <v>-5</v>
      </c>
      <c r="V66" s="41"/>
      <c r="X66">
        <v>30</v>
      </c>
      <c r="Y66">
        <v>40</v>
      </c>
      <c r="Z66">
        <v>47</v>
      </c>
      <c r="AA66" s="47">
        <v>-37</v>
      </c>
      <c r="AB66" s="41">
        <v>3.7</v>
      </c>
      <c r="AG66" s="44">
        <v>0</v>
      </c>
      <c r="AH66" s="41"/>
      <c r="AI66">
        <v>80</v>
      </c>
      <c r="AJ66">
        <v>80</v>
      </c>
      <c r="AK66">
        <v>120</v>
      </c>
      <c r="AL66">
        <v>120</v>
      </c>
      <c r="AM66" s="44">
        <v>0</v>
      </c>
      <c r="AN66" s="41"/>
      <c r="AO66" s="38">
        <v>50</v>
      </c>
      <c r="AP66">
        <v>50</v>
      </c>
      <c r="AQ66" s="44">
        <v>0</v>
      </c>
      <c r="AR66" s="41"/>
      <c r="AS66" s="40"/>
      <c r="AW66" s="44">
        <v>0</v>
      </c>
      <c r="AX66" s="41"/>
      <c r="BC66" s="44">
        <v>0</v>
      </c>
      <c r="BD66" s="41"/>
      <c r="BE66">
        <v>40</v>
      </c>
      <c r="BF66">
        <v>40</v>
      </c>
      <c r="BG66">
        <v>20</v>
      </c>
      <c r="BH66">
        <v>20</v>
      </c>
      <c r="BI66" s="44">
        <v>0</v>
      </c>
      <c r="BJ66" s="41"/>
      <c r="BK66">
        <v>70</v>
      </c>
      <c r="BL66">
        <v>70</v>
      </c>
      <c r="BM66">
        <v>80</v>
      </c>
      <c r="BN66">
        <v>85</v>
      </c>
      <c r="BO66" s="44">
        <v>-5</v>
      </c>
      <c r="BP66" s="41"/>
      <c r="BQ66" s="40"/>
      <c r="BS66" s="44">
        <v>0</v>
      </c>
      <c r="BT66" s="41"/>
      <c r="BU66" s="38">
        <v>30</v>
      </c>
      <c r="BV66">
        <v>32</v>
      </c>
      <c r="BW66" s="44">
        <v>-2</v>
      </c>
      <c r="BX66" s="41"/>
      <c r="BY66">
        <v>60</v>
      </c>
      <c r="BZ66">
        <v>60</v>
      </c>
      <c r="CC66" s="44">
        <v>0</v>
      </c>
      <c r="CD66" s="41"/>
      <c r="CE66">
        <v>150</v>
      </c>
      <c r="CF66">
        <v>150</v>
      </c>
      <c r="CG66" s="44">
        <v>0</v>
      </c>
      <c r="CH66" s="41"/>
      <c r="CI66" s="40"/>
      <c r="CK66">
        <v>40</v>
      </c>
      <c r="CL66">
        <v>39</v>
      </c>
      <c r="CM66" s="44">
        <v>1</v>
      </c>
      <c r="CN66" s="41"/>
      <c r="CQ66" s="44">
        <v>0</v>
      </c>
      <c r="CR66" s="41"/>
      <c r="CS66" s="38">
        <v>20</v>
      </c>
      <c r="CT66">
        <v>25</v>
      </c>
      <c r="CU66" s="44">
        <v>-5</v>
      </c>
      <c r="CV66" s="41"/>
      <c r="CW66" s="40"/>
      <c r="CY66">
        <v>130</v>
      </c>
      <c r="DB66">
        <v>130</v>
      </c>
      <c r="DC66" s="44">
        <v>0</v>
      </c>
      <c r="DD66" s="41"/>
      <c r="DG66">
        <v>140</v>
      </c>
      <c r="DH66">
        <v>131</v>
      </c>
      <c r="DI66" s="44">
        <v>9</v>
      </c>
      <c r="DJ66" s="41"/>
      <c r="DK66" s="40"/>
      <c r="DO66" s="44">
        <v>0</v>
      </c>
      <c r="DP66" s="41"/>
      <c r="DQ66" s="40"/>
      <c r="DS66">
        <v>40</v>
      </c>
      <c r="DT66">
        <v>50</v>
      </c>
      <c r="DU66" s="47">
        <v>-10</v>
      </c>
      <c r="DV66" s="41">
        <v>1</v>
      </c>
      <c r="DW66" s="40"/>
      <c r="DY66">
        <v>140</v>
      </c>
      <c r="DZ66">
        <v>140</v>
      </c>
      <c r="EA66" s="44">
        <v>0</v>
      </c>
      <c r="EB66" s="41"/>
      <c r="EE66">
        <v>70</v>
      </c>
      <c r="EF66">
        <v>70</v>
      </c>
      <c r="EI66" s="44">
        <v>0</v>
      </c>
      <c r="EJ66" s="41"/>
      <c r="EK66" s="38">
        <v>60</v>
      </c>
      <c r="EL66">
        <v>60</v>
      </c>
      <c r="EM66" s="44">
        <v>0</v>
      </c>
      <c r="EN66" s="41"/>
      <c r="EO66" s="38">
        <v>50</v>
      </c>
      <c r="EP66">
        <v>50</v>
      </c>
      <c r="EQ66">
        <v>70</v>
      </c>
      <c r="ER66">
        <v>70</v>
      </c>
      <c r="ES66" s="44">
        <v>0</v>
      </c>
      <c r="ET66" s="41"/>
      <c r="EU66" s="40"/>
      <c r="EW66" s="44">
        <v>0</v>
      </c>
      <c r="EX66" s="41"/>
      <c r="EY66">
        <v>50</v>
      </c>
      <c r="EZ66">
        <v>50</v>
      </c>
      <c r="FA66">
        <v>40</v>
      </c>
      <c r="FB66">
        <v>10</v>
      </c>
      <c r="FC66">
        <v>50</v>
      </c>
      <c r="FD66">
        <v>90</v>
      </c>
      <c r="FE66">
        <v>90</v>
      </c>
      <c r="FF66" s="44">
        <v>0</v>
      </c>
      <c r="FG66" s="41"/>
      <c r="FL66">
        <v>10</v>
      </c>
      <c r="FM66">
        <v>7</v>
      </c>
      <c r="FN66" s="44">
        <v>3</v>
      </c>
      <c r="FO66" s="41"/>
      <c r="FP66" s="40"/>
      <c r="FT66" s="44">
        <v>0</v>
      </c>
      <c r="FU66" s="41"/>
      <c r="FV66" s="40"/>
      <c r="FY66" s="44">
        <v>0</v>
      </c>
      <c r="FZ66" s="41"/>
      <c r="GC66" s="44">
        <v>0</v>
      </c>
      <c r="GD66" s="41"/>
      <c r="GE66" s="38">
        <v>70</v>
      </c>
      <c r="GF66">
        <v>70</v>
      </c>
      <c r="GG66">
        <v>30</v>
      </c>
      <c r="GI66">
        <v>30</v>
      </c>
      <c r="GJ66">
        <v>110</v>
      </c>
      <c r="GK66">
        <v>110</v>
      </c>
      <c r="GL66" s="44">
        <v>0</v>
      </c>
      <c r="GM66" s="41"/>
      <c r="GR66" s="44">
        <v>0</v>
      </c>
      <c r="GS66" s="41"/>
      <c r="GT66" s="40"/>
      <c r="GX66" s="44">
        <v>0</v>
      </c>
      <c r="GY66" s="41"/>
      <c r="HB66">
        <v>40</v>
      </c>
      <c r="HC66">
        <v>40</v>
      </c>
      <c r="HD66" s="44">
        <v>0</v>
      </c>
      <c r="HE66" s="41"/>
      <c r="HH66" s="44">
        <v>0</v>
      </c>
      <c r="HI66" s="41"/>
      <c r="HJ66" s="38">
        <v>150</v>
      </c>
      <c r="HK66">
        <v>150</v>
      </c>
      <c r="HL66" s="44">
        <v>0</v>
      </c>
      <c r="HM66" s="41"/>
      <c r="HS66" s="44">
        <v>0</v>
      </c>
      <c r="HT66" s="41"/>
      <c r="HY66" s="44">
        <v>0</v>
      </c>
      <c r="HZ66" s="41"/>
      <c r="IA66" s="40"/>
      <c r="IC66">
        <v>200</v>
      </c>
      <c r="ID66">
        <v>200</v>
      </c>
      <c r="IE66" s="44">
        <v>0</v>
      </c>
      <c r="IF66" s="41"/>
      <c r="IG66" s="40"/>
      <c r="IK66" s="44">
        <v>0</v>
      </c>
      <c r="IL66" s="41"/>
      <c r="IO66">
        <v>150</v>
      </c>
      <c r="IP66">
        <v>150</v>
      </c>
      <c r="IQ66" s="44">
        <v>0</v>
      </c>
      <c r="IR66" s="42"/>
      <c r="IU66">
        <v>30</v>
      </c>
      <c r="IV66">
        <v>30</v>
      </c>
      <c r="IW66" s="44">
        <v>0</v>
      </c>
      <c r="IX66" s="42"/>
      <c r="IY66">
        <v>110</v>
      </c>
      <c r="IZ66">
        <v>130</v>
      </c>
      <c r="JA66">
        <v>110</v>
      </c>
      <c r="JB66">
        <v>100</v>
      </c>
      <c r="JC66" s="47">
        <v>-10</v>
      </c>
      <c r="JD66" s="42">
        <v>1</v>
      </c>
      <c r="JE66">
        <v>70</v>
      </c>
      <c r="JF66">
        <v>70</v>
      </c>
      <c r="JG66">
        <v>60</v>
      </c>
      <c r="JH66">
        <v>60</v>
      </c>
      <c r="JI66" s="44">
        <v>0</v>
      </c>
      <c r="JJ66" s="41"/>
      <c r="JM66" s="44">
        <v>0</v>
      </c>
      <c r="JN66" s="41"/>
      <c r="JO66">
        <v>40</v>
      </c>
      <c r="JP66">
        <v>38</v>
      </c>
      <c r="JS66" s="44">
        <v>2</v>
      </c>
      <c r="JT66" s="42"/>
      <c r="JU66">
        <v>250</v>
      </c>
      <c r="JV66" s="45">
        <v>250</v>
      </c>
      <c r="JW66" s="44">
        <v>0</v>
      </c>
      <c r="JX66" s="41"/>
      <c r="KB66">
        <v>30</v>
      </c>
      <c r="KC66" s="47">
        <v>-30</v>
      </c>
      <c r="KD66" s="41">
        <v>3</v>
      </c>
      <c r="KE66">
        <v>30</v>
      </c>
      <c r="KF66">
        <v>70</v>
      </c>
      <c r="KG66">
        <v>80</v>
      </c>
      <c r="KH66">
        <v>80</v>
      </c>
      <c r="KI66" s="47">
        <v>-40</v>
      </c>
      <c r="KJ66" s="42">
        <v>4</v>
      </c>
      <c r="KO66" s="44">
        <v>0</v>
      </c>
      <c r="KP66" s="42"/>
      <c r="KQ66">
        <v>90</v>
      </c>
      <c r="KR66">
        <v>100</v>
      </c>
      <c r="KS66">
        <v>200</v>
      </c>
      <c r="KT66">
        <v>200</v>
      </c>
      <c r="KU66" s="47">
        <v>-10</v>
      </c>
      <c r="KV66" s="42">
        <v>1</v>
      </c>
      <c r="KW66" s="38">
        <v>10</v>
      </c>
      <c r="KX66">
        <v>10</v>
      </c>
      <c r="LD66" s="44">
        <v>0</v>
      </c>
      <c r="LE66" s="42"/>
      <c r="LF66" s="45">
        <v>70</v>
      </c>
      <c r="LG66" s="45">
        <v>70</v>
      </c>
      <c r="LH66" s="45">
        <v>100</v>
      </c>
      <c r="LI66" s="45">
        <v>100</v>
      </c>
      <c r="LJ66" s="44">
        <v>0</v>
      </c>
      <c r="LK66" s="42"/>
      <c r="LL66" s="45">
        <v>0</v>
      </c>
      <c r="LM66" s="45">
        <v>0</v>
      </c>
      <c r="LN66" s="45">
        <v>20</v>
      </c>
      <c r="LO66" s="45">
        <v>20</v>
      </c>
      <c r="LP66" s="44">
        <v>0</v>
      </c>
      <c r="LQ66" s="42"/>
      <c r="LR66" s="43">
        <v>20</v>
      </c>
      <c r="LS66" s="45">
        <v>20</v>
      </c>
      <c r="LT66" s="44">
        <v>0</v>
      </c>
      <c r="LU66" s="42"/>
      <c r="LV66" s="43">
        <v>60</v>
      </c>
      <c r="LW66" s="45">
        <v>60</v>
      </c>
      <c r="LX66" s="45">
        <v>40</v>
      </c>
      <c r="LY66" s="45">
        <v>40</v>
      </c>
      <c r="LZ66" s="44">
        <v>0</v>
      </c>
      <c r="MA66" s="42"/>
      <c r="MB66" s="43">
        <v>50</v>
      </c>
      <c r="MC66" s="45">
        <v>50</v>
      </c>
      <c r="MD66" s="45">
        <v>0</v>
      </c>
      <c r="ME66" s="45">
        <v>0</v>
      </c>
      <c r="MF66" s="44">
        <v>0</v>
      </c>
      <c r="MG66" s="42"/>
      <c r="MH66" s="43">
        <v>0</v>
      </c>
      <c r="MI66" s="45">
        <v>0</v>
      </c>
      <c r="MJ66" s="44">
        <v>0</v>
      </c>
      <c r="MK66" s="42"/>
      <c r="ML66" s="43">
        <v>0</v>
      </c>
      <c r="MM66" s="45">
        <v>0</v>
      </c>
      <c r="MN66" s="45">
        <v>290</v>
      </c>
      <c r="MO66" s="45">
        <v>290</v>
      </c>
      <c r="MP66" s="44">
        <v>0</v>
      </c>
      <c r="MQ66" s="42"/>
      <c r="MR66" s="43">
        <v>0</v>
      </c>
      <c r="MS66" s="45">
        <v>0</v>
      </c>
      <c r="MT66" s="45">
        <v>280</v>
      </c>
      <c r="MU66" s="45">
        <v>280</v>
      </c>
      <c r="MV66" s="44">
        <v>0</v>
      </c>
      <c r="MW66" s="42"/>
      <c r="MX66" s="43">
        <v>0</v>
      </c>
      <c r="MY66" s="45">
        <v>0</v>
      </c>
      <c r="MZ66" s="45">
        <v>0</v>
      </c>
      <c r="NA66" s="45">
        <v>0</v>
      </c>
      <c r="NB66" s="44">
        <v>0</v>
      </c>
      <c r="NC66" s="42"/>
      <c r="ND66" s="43">
        <v>250</v>
      </c>
      <c r="NE66" s="45">
        <v>250</v>
      </c>
      <c r="NF66" s="45">
        <v>110</v>
      </c>
      <c r="NG66" s="45">
        <v>110</v>
      </c>
      <c r="NH66" s="44">
        <v>0</v>
      </c>
      <c r="NI66" s="42"/>
      <c r="NJ66" s="43">
        <v>50</v>
      </c>
      <c r="NK66" s="45">
        <v>50</v>
      </c>
      <c r="NL66" s="45">
        <v>70</v>
      </c>
      <c r="NM66" s="45">
        <v>70</v>
      </c>
      <c r="NN66" s="44">
        <v>0</v>
      </c>
      <c r="NO66" s="42"/>
      <c r="NP66" s="43">
        <v>80</v>
      </c>
      <c r="NQ66" s="45">
        <v>80</v>
      </c>
      <c r="NR66" s="45">
        <v>150</v>
      </c>
      <c r="NS66" s="45">
        <v>140</v>
      </c>
      <c r="NT66" s="44">
        <v>10</v>
      </c>
      <c r="NU66" s="42"/>
      <c r="NV66" s="43">
        <v>0</v>
      </c>
      <c r="NW66" s="45">
        <v>0</v>
      </c>
      <c r="NX66" s="45">
        <v>40</v>
      </c>
      <c r="NY66" s="45">
        <v>40</v>
      </c>
      <c r="NZ66" s="44">
        <v>0</v>
      </c>
      <c r="OA66" s="42"/>
      <c r="OB66" s="43">
        <v>250</v>
      </c>
      <c r="OC66" s="45">
        <v>250</v>
      </c>
      <c r="OD66" s="45">
        <v>400</v>
      </c>
      <c r="OE66" s="45">
        <v>400</v>
      </c>
      <c r="OF66" s="44">
        <v>0</v>
      </c>
      <c r="OG66" s="42"/>
      <c r="OH66" s="43">
        <v>0</v>
      </c>
      <c r="OI66" s="45">
        <v>0</v>
      </c>
      <c r="OJ66" s="45">
        <v>120</v>
      </c>
      <c r="OK66" s="45">
        <v>120</v>
      </c>
      <c r="OL66" s="44">
        <v>0</v>
      </c>
      <c r="OM66" s="42"/>
      <c r="ON66" s="43">
        <v>100</v>
      </c>
      <c r="OO66" s="45">
        <v>100</v>
      </c>
      <c r="OP66" s="45">
        <v>0</v>
      </c>
      <c r="OQ66" s="45">
        <v>0</v>
      </c>
      <c r="OR66" s="44">
        <v>0</v>
      </c>
      <c r="OS66" s="42"/>
      <c r="OT66" s="43">
        <v>200</v>
      </c>
      <c r="OU66" s="45">
        <v>200</v>
      </c>
      <c r="OV66" s="45">
        <v>200</v>
      </c>
      <c r="OW66" s="45">
        <v>200</v>
      </c>
      <c r="OX66" s="44">
        <v>0</v>
      </c>
      <c r="OY66" s="42"/>
      <c r="OZ66" s="43">
        <v>30</v>
      </c>
      <c r="PA66" s="45">
        <v>30</v>
      </c>
      <c r="PB66" s="45">
        <v>30</v>
      </c>
      <c r="PC66" s="45">
        <v>30</v>
      </c>
      <c r="PD66" s="44">
        <v>0</v>
      </c>
      <c r="PE66" s="42"/>
      <c r="PF66" s="43">
        <v>200</v>
      </c>
      <c r="PG66" s="45">
        <v>200</v>
      </c>
      <c r="PH66" s="45">
        <v>150</v>
      </c>
      <c r="PI66" s="45">
        <v>150</v>
      </c>
      <c r="PJ66" s="44">
        <v>0</v>
      </c>
      <c r="PK66" s="42"/>
      <c r="PL66" s="43">
        <v>130</v>
      </c>
      <c r="PM66" s="45">
        <v>130</v>
      </c>
      <c r="PN66" s="45">
        <v>80</v>
      </c>
      <c r="PO66" s="45">
        <v>80</v>
      </c>
      <c r="PP66" s="44">
        <v>0</v>
      </c>
      <c r="PQ66" s="42"/>
      <c r="PR66" s="43">
        <v>0</v>
      </c>
      <c r="PS66" s="45">
        <v>0</v>
      </c>
      <c r="PT66" s="45">
        <v>170</v>
      </c>
      <c r="PU66" s="45">
        <v>170</v>
      </c>
      <c r="PV66" s="44">
        <v>0</v>
      </c>
      <c r="PW66" s="42"/>
      <c r="PX66" s="43">
        <v>50</v>
      </c>
      <c r="PY66" s="45">
        <v>50</v>
      </c>
      <c r="PZ66" s="45">
        <v>100</v>
      </c>
      <c r="QA66" s="45">
        <v>100</v>
      </c>
      <c r="QB66" s="44">
        <v>0</v>
      </c>
      <c r="QC66" s="42"/>
      <c r="QD66" s="43">
        <v>50</v>
      </c>
      <c r="QE66" s="45">
        <v>50</v>
      </c>
      <c r="QF66" s="45">
        <v>70</v>
      </c>
      <c r="QG66" s="45">
        <v>70</v>
      </c>
      <c r="QH66" s="44">
        <v>0</v>
      </c>
      <c r="QI66" s="42"/>
      <c r="QJ66" s="43">
        <v>50</v>
      </c>
      <c r="QK66" s="45">
        <v>50</v>
      </c>
      <c r="QL66" s="45">
        <v>50</v>
      </c>
      <c r="QM66" s="45">
        <v>50</v>
      </c>
      <c r="QN66" s="44">
        <v>0</v>
      </c>
      <c r="QO66" s="42"/>
      <c r="QP66" s="43">
        <v>0</v>
      </c>
      <c r="QQ66" s="45">
        <v>0</v>
      </c>
      <c r="QR66" s="45">
        <v>120</v>
      </c>
      <c r="QS66" s="45">
        <v>120</v>
      </c>
      <c r="QT66" s="44">
        <v>0</v>
      </c>
      <c r="QU66" s="42"/>
      <c r="QV66" s="43">
        <v>0</v>
      </c>
      <c r="QW66" s="45">
        <v>0</v>
      </c>
      <c r="QX66" s="44">
        <v>0</v>
      </c>
      <c r="QY66" s="42"/>
      <c r="QZ66" s="43">
        <v>0</v>
      </c>
      <c r="RA66" s="45">
        <v>0</v>
      </c>
      <c r="RB66" s="44">
        <v>0</v>
      </c>
      <c r="RC66" s="42"/>
      <c r="RD66" s="43">
        <v>0</v>
      </c>
      <c r="RE66" s="45">
        <v>0</v>
      </c>
      <c r="RF66" s="44">
        <v>0</v>
      </c>
      <c r="RG66" s="42"/>
      <c r="RH66" s="43">
        <v>0</v>
      </c>
      <c r="RI66" s="45">
        <v>0</v>
      </c>
      <c r="RJ66" s="45">
        <v>0</v>
      </c>
      <c r="RK66" s="45">
        <v>0</v>
      </c>
      <c r="RL66" s="44">
        <v>0</v>
      </c>
      <c r="RM66" s="42"/>
      <c r="RN66" s="43">
        <v>0</v>
      </c>
      <c r="RO66" s="45">
        <v>0</v>
      </c>
      <c r="RP66" s="44">
        <v>0</v>
      </c>
      <c r="RQ66" s="42"/>
      <c r="RR66" s="43">
        <v>0</v>
      </c>
      <c r="RS66" s="45">
        <v>0</v>
      </c>
      <c r="RT66" s="44">
        <v>0</v>
      </c>
      <c r="RU66" s="42"/>
    </row>
    <row r="67" spans="1:489" x14ac:dyDescent="0.25">
      <c r="A67" s="45" t="s">
        <v>363</v>
      </c>
      <c r="B67" s="39">
        <v>0.1</v>
      </c>
      <c r="I67" s="44">
        <f t="shared" si="8"/>
        <v>0</v>
      </c>
      <c r="K67" s="38">
        <v>56</v>
      </c>
      <c r="L67">
        <v>60</v>
      </c>
      <c r="M67">
        <v>42</v>
      </c>
      <c r="N67">
        <v>50</v>
      </c>
      <c r="O67" s="44">
        <v>-12</v>
      </c>
      <c r="P67" s="41"/>
      <c r="Q67" s="38">
        <v>70</v>
      </c>
      <c r="R67">
        <v>80</v>
      </c>
      <c r="S67">
        <v>98</v>
      </c>
      <c r="T67">
        <v>100</v>
      </c>
      <c r="U67" s="44">
        <v>-12</v>
      </c>
      <c r="V67" s="41"/>
      <c r="AA67" s="44">
        <v>0</v>
      </c>
      <c r="AB67" s="41"/>
      <c r="AC67">
        <v>98</v>
      </c>
      <c r="AD67">
        <v>100</v>
      </c>
      <c r="AG67" s="44">
        <v>-2</v>
      </c>
      <c r="AH67" s="41"/>
      <c r="AI67">
        <v>84</v>
      </c>
      <c r="AJ67">
        <v>90</v>
      </c>
      <c r="AK67">
        <v>98</v>
      </c>
      <c r="AL67">
        <v>102</v>
      </c>
      <c r="AM67" s="44">
        <v>-10</v>
      </c>
      <c r="AN67" s="41"/>
      <c r="AO67" s="40"/>
      <c r="AQ67" s="44">
        <v>0</v>
      </c>
      <c r="AR67" s="41"/>
      <c r="AS67" s="38">
        <v>84</v>
      </c>
      <c r="AT67">
        <v>90</v>
      </c>
      <c r="AW67" s="44">
        <v>-6</v>
      </c>
      <c r="AX67" s="41"/>
      <c r="BA67">
        <v>140</v>
      </c>
      <c r="BB67">
        <v>140</v>
      </c>
      <c r="BC67" s="44">
        <v>0</v>
      </c>
      <c r="BD67" s="41"/>
      <c r="BI67" s="44">
        <v>0</v>
      </c>
      <c r="BJ67" s="41"/>
      <c r="BK67">
        <v>42</v>
      </c>
      <c r="BL67">
        <v>50</v>
      </c>
      <c r="BM67">
        <v>56</v>
      </c>
      <c r="BN67">
        <v>61</v>
      </c>
      <c r="BO67" s="44">
        <v>-13</v>
      </c>
      <c r="BP67" s="41"/>
      <c r="BQ67" s="40"/>
      <c r="BS67" s="44">
        <v>0</v>
      </c>
      <c r="BT67" s="41"/>
      <c r="BU67" s="38">
        <v>28</v>
      </c>
      <c r="BV67">
        <v>28</v>
      </c>
      <c r="BW67" s="44">
        <v>0</v>
      </c>
      <c r="BX67" s="41"/>
      <c r="BY67">
        <v>42</v>
      </c>
      <c r="BZ67">
        <v>50</v>
      </c>
      <c r="CC67" s="44">
        <v>-8</v>
      </c>
      <c r="CD67" s="41"/>
      <c r="CF67">
        <v>305</v>
      </c>
      <c r="CG67" s="47">
        <v>-305</v>
      </c>
      <c r="CH67" s="41">
        <v>30.5</v>
      </c>
      <c r="CI67" s="40"/>
      <c r="CM67" s="44">
        <v>0</v>
      </c>
      <c r="CN67" s="41"/>
      <c r="CO67">
        <v>210</v>
      </c>
      <c r="CP67">
        <v>220</v>
      </c>
      <c r="CQ67" s="44">
        <v>-10</v>
      </c>
      <c r="CR67" s="41"/>
      <c r="CS67" s="38">
        <v>84</v>
      </c>
      <c r="CT67">
        <v>100</v>
      </c>
      <c r="CU67" s="47">
        <v>-16</v>
      </c>
      <c r="CV67" s="41">
        <v>1.6</v>
      </c>
      <c r="CW67" s="40"/>
      <c r="CY67">
        <v>42</v>
      </c>
      <c r="DB67">
        <v>50</v>
      </c>
      <c r="DC67" s="44">
        <v>-8</v>
      </c>
      <c r="DD67" s="41"/>
      <c r="DF67">
        <v>200</v>
      </c>
      <c r="DG67">
        <v>210</v>
      </c>
      <c r="DH67">
        <v>210</v>
      </c>
      <c r="DI67" s="47">
        <v>-200</v>
      </c>
      <c r="DJ67" s="41">
        <v>20</v>
      </c>
      <c r="DK67" s="40"/>
      <c r="DO67" s="44">
        <v>0</v>
      </c>
      <c r="DP67" s="41"/>
      <c r="DQ67" s="40"/>
      <c r="DU67" s="44">
        <v>0</v>
      </c>
      <c r="DV67" s="41"/>
      <c r="DW67" s="38">
        <v>140</v>
      </c>
      <c r="DX67">
        <v>150</v>
      </c>
      <c r="DY67">
        <v>182</v>
      </c>
      <c r="DZ67">
        <v>180</v>
      </c>
      <c r="EA67" s="44">
        <v>-8</v>
      </c>
      <c r="EB67" s="41"/>
      <c r="EE67">
        <v>42</v>
      </c>
      <c r="EF67">
        <v>40</v>
      </c>
      <c r="EI67" s="44">
        <v>2</v>
      </c>
      <c r="EJ67" s="41"/>
      <c r="EK67" s="38">
        <v>126</v>
      </c>
      <c r="EL67">
        <v>130</v>
      </c>
      <c r="EM67" s="44">
        <v>-4</v>
      </c>
      <c r="EN67" s="41"/>
      <c r="EO67" s="38">
        <v>42</v>
      </c>
      <c r="EP67">
        <v>50</v>
      </c>
      <c r="EQ67">
        <v>70</v>
      </c>
      <c r="ER67">
        <v>70</v>
      </c>
      <c r="ES67" s="44">
        <v>-8</v>
      </c>
      <c r="ET67" s="41"/>
      <c r="EU67" s="40"/>
      <c r="EW67" s="44">
        <v>0</v>
      </c>
      <c r="EX67" s="41"/>
      <c r="EY67">
        <v>42</v>
      </c>
      <c r="EZ67">
        <v>42</v>
      </c>
      <c r="FA67">
        <v>42</v>
      </c>
      <c r="FC67">
        <v>42</v>
      </c>
      <c r="FD67">
        <v>112</v>
      </c>
      <c r="FE67">
        <v>116</v>
      </c>
      <c r="FF67" s="44">
        <v>-4</v>
      </c>
      <c r="FG67" s="41"/>
      <c r="FI67">
        <v>28</v>
      </c>
      <c r="FJ67">
        <v>28</v>
      </c>
      <c r="FL67">
        <v>28</v>
      </c>
      <c r="FM67">
        <v>32</v>
      </c>
      <c r="FN67" s="44">
        <v>-4</v>
      </c>
      <c r="FO67" s="41"/>
      <c r="FP67" s="40"/>
      <c r="FR67">
        <v>14</v>
      </c>
      <c r="FS67">
        <v>24</v>
      </c>
      <c r="FT67" s="44">
        <v>-10</v>
      </c>
      <c r="FU67" s="41"/>
      <c r="FV67" s="40"/>
      <c r="FW67">
        <v>84</v>
      </c>
      <c r="FX67">
        <v>84</v>
      </c>
      <c r="FY67" s="44">
        <v>0</v>
      </c>
      <c r="FZ67" s="41"/>
      <c r="GA67">
        <v>42</v>
      </c>
      <c r="GB67">
        <v>40</v>
      </c>
      <c r="GC67" s="44">
        <v>2</v>
      </c>
      <c r="GD67" s="41"/>
      <c r="GE67" s="40"/>
      <c r="GJ67">
        <v>98</v>
      </c>
      <c r="GK67">
        <v>99</v>
      </c>
      <c r="GL67" s="44">
        <v>-1</v>
      </c>
      <c r="GM67" s="41"/>
      <c r="GN67">
        <v>42</v>
      </c>
      <c r="GO67">
        <v>50</v>
      </c>
      <c r="GP67">
        <v>70</v>
      </c>
      <c r="GQ67">
        <v>80</v>
      </c>
      <c r="GR67" s="47">
        <v>-18</v>
      </c>
      <c r="GS67" s="41">
        <v>1.8</v>
      </c>
      <c r="GT67" s="40"/>
      <c r="GV67">
        <v>14</v>
      </c>
      <c r="GW67">
        <v>14</v>
      </c>
      <c r="GX67" s="44">
        <v>0</v>
      </c>
      <c r="GY67" s="41"/>
      <c r="GZ67">
        <v>42</v>
      </c>
      <c r="HA67">
        <v>42</v>
      </c>
      <c r="HB67">
        <v>56</v>
      </c>
      <c r="HC67">
        <v>58</v>
      </c>
      <c r="HD67" s="44">
        <v>-2</v>
      </c>
      <c r="HE67" s="41"/>
      <c r="HF67">
        <v>14</v>
      </c>
      <c r="HG67" s="45">
        <v>23</v>
      </c>
      <c r="HH67" s="44">
        <v>-9</v>
      </c>
      <c r="HI67" s="41"/>
      <c r="HJ67" s="38">
        <v>84</v>
      </c>
      <c r="HK67">
        <v>95</v>
      </c>
      <c r="HL67" s="44">
        <v>-11</v>
      </c>
      <c r="HM67" s="41"/>
      <c r="HQ67">
        <v>28</v>
      </c>
      <c r="HR67">
        <v>28</v>
      </c>
      <c r="HS67" s="44">
        <v>0</v>
      </c>
      <c r="HT67" s="41"/>
      <c r="HY67" s="44">
        <v>0</v>
      </c>
      <c r="HZ67" s="41"/>
      <c r="IA67" s="40"/>
      <c r="IC67">
        <v>98</v>
      </c>
      <c r="ID67">
        <v>100</v>
      </c>
      <c r="IE67" s="44">
        <v>-2</v>
      </c>
      <c r="IF67" s="41"/>
      <c r="IG67" s="40"/>
      <c r="II67">
        <v>70</v>
      </c>
      <c r="IJ67">
        <v>70</v>
      </c>
      <c r="IK67" s="44">
        <v>0</v>
      </c>
      <c r="IL67" s="41"/>
      <c r="IO67">
        <v>14</v>
      </c>
      <c r="IP67">
        <v>20</v>
      </c>
      <c r="IQ67" s="44">
        <v>-6</v>
      </c>
      <c r="IR67" s="42"/>
      <c r="IS67">
        <v>56</v>
      </c>
      <c r="IT67">
        <v>56</v>
      </c>
      <c r="IU67">
        <v>98</v>
      </c>
      <c r="IV67">
        <v>104</v>
      </c>
      <c r="IW67" s="44">
        <v>-6</v>
      </c>
      <c r="IX67" s="42"/>
      <c r="IY67">
        <v>42</v>
      </c>
      <c r="IZ67">
        <v>44</v>
      </c>
      <c r="JC67" s="44">
        <v>-2</v>
      </c>
      <c r="JD67" s="42"/>
      <c r="JE67">
        <v>98</v>
      </c>
      <c r="JF67">
        <v>100</v>
      </c>
      <c r="JG67">
        <v>84</v>
      </c>
      <c r="JH67">
        <v>90</v>
      </c>
      <c r="JI67" s="44">
        <v>-8</v>
      </c>
      <c r="JJ67" s="41"/>
      <c r="JK67">
        <v>42</v>
      </c>
      <c r="JL67">
        <v>50</v>
      </c>
      <c r="JM67" s="44">
        <v>-8</v>
      </c>
      <c r="JN67" s="41"/>
      <c r="JO67">
        <v>112</v>
      </c>
      <c r="JP67">
        <v>120</v>
      </c>
      <c r="JQ67">
        <v>168</v>
      </c>
      <c r="JR67">
        <v>166</v>
      </c>
      <c r="JS67" s="44">
        <v>-6</v>
      </c>
      <c r="JT67" s="42"/>
      <c r="JW67" s="44">
        <v>0</v>
      </c>
      <c r="JX67" s="41"/>
      <c r="KA67">
        <v>70</v>
      </c>
      <c r="KB67">
        <v>70</v>
      </c>
      <c r="KC67" s="44">
        <v>0</v>
      </c>
      <c r="KD67" s="41"/>
      <c r="KE67">
        <v>112</v>
      </c>
      <c r="KF67">
        <v>110</v>
      </c>
      <c r="KG67">
        <v>126</v>
      </c>
      <c r="KH67">
        <v>130</v>
      </c>
      <c r="KI67" s="44">
        <v>-2</v>
      </c>
      <c r="KJ67" s="42"/>
      <c r="KM67">
        <v>14</v>
      </c>
      <c r="KN67">
        <v>20</v>
      </c>
      <c r="KO67" s="44">
        <v>-6</v>
      </c>
      <c r="KP67" s="42"/>
      <c r="KQ67">
        <v>42</v>
      </c>
      <c r="KR67">
        <v>42</v>
      </c>
      <c r="KS67">
        <v>70</v>
      </c>
      <c r="KT67">
        <v>78</v>
      </c>
      <c r="KU67" s="44">
        <v>-8</v>
      </c>
      <c r="KV67" s="42"/>
      <c r="KW67" s="43"/>
      <c r="KZ67">
        <v>84</v>
      </c>
      <c r="LA67">
        <v>90</v>
      </c>
      <c r="LB67">
        <v>98</v>
      </c>
      <c r="LC67">
        <v>100</v>
      </c>
      <c r="LD67" s="44">
        <v>-8</v>
      </c>
      <c r="LE67" s="42"/>
      <c r="LF67" s="45">
        <v>0</v>
      </c>
      <c r="LG67" s="45">
        <v>0</v>
      </c>
      <c r="LH67" s="45">
        <v>70</v>
      </c>
      <c r="LI67" s="45">
        <v>80</v>
      </c>
      <c r="LJ67" s="44">
        <v>-10</v>
      </c>
      <c r="LK67" s="42"/>
      <c r="LL67" s="45">
        <v>0</v>
      </c>
      <c r="LM67" s="45">
        <v>0</v>
      </c>
      <c r="LN67" s="45">
        <v>84</v>
      </c>
      <c r="LO67" s="45">
        <v>90</v>
      </c>
      <c r="LP67" s="44">
        <v>-6</v>
      </c>
      <c r="LQ67" s="42"/>
      <c r="LR67" s="43">
        <v>112</v>
      </c>
      <c r="LS67" s="45">
        <v>110</v>
      </c>
      <c r="LT67" s="44">
        <v>2</v>
      </c>
      <c r="LU67" s="42"/>
      <c r="LV67" s="43">
        <v>70</v>
      </c>
      <c r="LW67" s="45">
        <v>80</v>
      </c>
      <c r="LX67" s="45">
        <v>84</v>
      </c>
      <c r="LY67" s="45">
        <v>90</v>
      </c>
      <c r="LZ67" s="44">
        <v>-16</v>
      </c>
      <c r="MA67" s="42"/>
      <c r="MB67" s="43">
        <v>70</v>
      </c>
      <c r="MC67" s="45">
        <v>70</v>
      </c>
      <c r="MD67" s="45">
        <v>0</v>
      </c>
      <c r="ME67" s="45">
        <v>0</v>
      </c>
      <c r="MF67" s="44">
        <v>0</v>
      </c>
      <c r="MG67" s="42"/>
      <c r="MH67" s="43">
        <v>0</v>
      </c>
      <c r="MI67" s="45">
        <v>0</v>
      </c>
      <c r="MJ67" s="44">
        <v>0</v>
      </c>
      <c r="MK67" s="42"/>
      <c r="ML67" s="43">
        <v>0</v>
      </c>
      <c r="MM67" s="45">
        <v>0</v>
      </c>
      <c r="MN67" s="45">
        <v>0</v>
      </c>
      <c r="MO67" s="45">
        <v>0</v>
      </c>
      <c r="MP67" s="44">
        <v>0</v>
      </c>
      <c r="MQ67" s="42"/>
      <c r="MR67" s="43">
        <v>140</v>
      </c>
      <c r="MS67" s="45">
        <v>140</v>
      </c>
      <c r="MT67" s="45">
        <v>0</v>
      </c>
      <c r="MU67" s="45">
        <v>0</v>
      </c>
      <c r="MV67" s="44">
        <v>0</v>
      </c>
      <c r="MW67" s="42"/>
      <c r="MX67" s="43">
        <v>0</v>
      </c>
      <c r="MY67" s="45">
        <v>0</v>
      </c>
      <c r="MZ67" s="45">
        <v>84</v>
      </c>
      <c r="NA67" s="45">
        <v>90</v>
      </c>
      <c r="NB67" s="44">
        <v>-6</v>
      </c>
      <c r="NC67" s="42"/>
      <c r="ND67" s="43">
        <v>140</v>
      </c>
      <c r="NE67" s="45">
        <v>150</v>
      </c>
      <c r="NF67" s="45">
        <v>84</v>
      </c>
      <c r="NG67" s="45">
        <v>90</v>
      </c>
      <c r="NH67" s="44">
        <v>-16</v>
      </c>
      <c r="NI67" s="42"/>
      <c r="NJ67" s="43">
        <v>0</v>
      </c>
      <c r="NK67" s="45">
        <v>0</v>
      </c>
      <c r="NL67" s="45">
        <v>42</v>
      </c>
      <c r="NM67" s="45">
        <v>40</v>
      </c>
      <c r="NN67" s="44">
        <v>2</v>
      </c>
      <c r="NO67" s="42"/>
      <c r="NP67" s="22">
        <v>84</v>
      </c>
      <c r="NQ67" s="45">
        <v>0</v>
      </c>
      <c r="NR67" s="45">
        <v>98</v>
      </c>
      <c r="NS67" s="45">
        <v>100</v>
      </c>
      <c r="NT67" s="44">
        <v>82</v>
      </c>
      <c r="NU67" s="42"/>
      <c r="NV67" s="43">
        <v>70</v>
      </c>
      <c r="NW67" s="45">
        <v>70</v>
      </c>
      <c r="NX67" s="45">
        <v>98</v>
      </c>
      <c r="NY67" s="45">
        <v>100</v>
      </c>
      <c r="NZ67" s="44">
        <v>-2</v>
      </c>
      <c r="OA67" s="42"/>
      <c r="OB67" s="43">
        <v>0</v>
      </c>
      <c r="OC67" s="45">
        <v>0</v>
      </c>
      <c r="OD67" s="45">
        <v>140</v>
      </c>
      <c r="OE67" s="45">
        <v>150</v>
      </c>
      <c r="OF67" s="44">
        <v>-10</v>
      </c>
      <c r="OG67" s="42"/>
      <c r="OH67" s="43">
        <v>0</v>
      </c>
      <c r="OI67" s="45">
        <v>0</v>
      </c>
      <c r="OJ67" s="45">
        <v>140</v>
      </c>
      <c r="OK67" s="45">
        <v>150</v>
      </c>
      <c r="OL67" s="44">
        <v>-10</v>
      </c>
      <c r="OM67" s="42"/>
      <c r="ON67" s="43">
        <v>98</v>
      </c>
      <c r="OO67" s="45">
        <v>100</v>
      </c>
      <c r="OP67" s="45">
        <v>0</v>
      </c>
      <c r="OQ67" s="45">
        <v>0</v>
      </c>
      <c r="OR67" s="44">
        <v>-2</v>
      </c>
      <c r="OS67" s="42"/>
      <c r="OT67" s="43">
        <v>0</v>
      </c>
      <c r="OU67" s="26">
        <v>150</v>
      </c>
      <c r="OV67" s="45">
        <v>70</v>
      </c>
      <c r="OW67" s="45">
        <v>170</v>
      </c>
      <c r="OX67" s="47">
        <v>-250</v>
      </c>
      <c r="OY67" s="42">
        <v>25</v>
      </c>
      <c r="OZ67" s="43">
        <v>0</v>
      </c>
      <c r="PA67" s="45">
        <v>0</v>
      </c>
      <c r="PB67" s="45">
        <v>42</v>
      </c>
      <c r="PC67" s="45">
        <v>50</v>
      </c>
      <c r="PD67" s="44">
        <v>-8</v>
      </c>
      <c r="PE67" s="42"/>
      <c r="PF67" s="43">
        <v>0</v>
      </c>
      <c r="PG67" s="45">
        <v>0</v>
      </c>
      <c r="PH67" s="45">
        <v>56</v>
      </c>
      <c r="PI67" s="45">
        <v>60</v>
      </c>
      <c r="PJ67" s="44">
        <v>-4</v>
      </c>
      <c r="PK67" s="42"/>
      <c r="PL67" s="43">
        <v>112</v>
      </c>
      <c r="PM67" s="45">
        <v>120</v>
      </c>
      <c r="PN67" s="45">
        <v>84</v>
      </c>
      <c r="PO67" s="45">
        <v>86</v>
      </c>
      <c r="PP67" s="44">
        <v>-10</v>
      </c>
      <c r="PQ67" s="42"/>
      <c r="PR67" s="43">
        <v>0</v>
      </c>
      <c r="PS67" s="45">
        <v>0</v>
      </c>
      <c r="PT67" s="45">
        <v>0</v>
      </c>
      <c r="PU67" s="45">
        <v>0</v>
      </c>
      <c r="PV67" s="44">
        <v>0</v>
      </c>
      <c r="PW67" s="42"/>
      <c r="PX67" s="43">
        <v>0</v>
      </c>
      <c r="PY67" s="45">
        <v>0</v>
      </c>
      <c r="PZ67" s="45">
        <v>98</v>
      </c>
      <c r="QA67" s="45">
        <v>100</v>
      </c>
      <c r="QB67" s="44">
        <v>-2</v>
      </c>
      <c r="QC67" s="42"/>
      <c r="QD67" s="43">
        <v>0</v>
      </c>
      <c r="QE67" s="45">
        <v>0</v>
      </c>
      <c r="QF67" s="45">
        <v>28</v>
      </c>
      <c r="QG67" s="45">
        <v>38</v>
      </c>
      <c r="QH67" s="44">
        <v>-10</v>
      </c>
      <c r="QI67" s="42"/>
      <c r="QJ67" s="43">
        <v>0</v>
      </c>
      <c r="QK67" s="26">
        <v>50</v>
      </c>
      <c r="QL67" s="45">
        <v>0</v>
      </c>
      <c r="QM67" s="45">
        <v>0</v>
      </c>
      <c r="QN67" s="47">
        <v>-50</v>
      </c>
      <c r="QO67" s="42">
        <v>5</v>
      </c>
      <c r="QP67" s="43">
        <v>0</v>
      </c>
      <c r="QQ67" s="45">
        <v>0</v>
      </c>
      <c r="QR67" s="45">
        <v>56</v>
      </c>
      <c r="QS67" s="45">
        <v>67</v>
      </c>
      <c r="QT67" s="44">
        <v>-11</v>
      </c>
      <c r="QU67" s="42"/>
      <c r="QV67" s="43">
        <v>14</v>
      </c>
      <c r="QW67" s="45">
        <v>10</v>
      </c>
      <c r="QX67" s="44">
        <v>4</v>
      </c>
      <c r="QY67" s="42"/>
      <c r="QZ67" s="43">
        <v>56</v>
      </c>
      <c r="RA67" s="45">
        <v>65</v>
      </c>
      <c r="RB67" s="44">
        <v>-9</v>
      </c>
      <c r="RC67" s="42"/>
      <c r="RD67" s="43">
        <v>28</v>
      </c>
      <c r="RE67" s="45">
        <v>35</v>
      </c>
      <c r="RF67" s="44">
        <v>-7</v>
      </c>
      <c r="RG67" s="42"/>
      <c r="RH67" s="43">
        <v>42</v>
      </c>
      <c r="RI67" s="45">
        <v>50</v>
      </c>
      <c r="RJ67" s="45">
        <v>0</v>
      </c>
      <c r="RK67" s="45">
        <v>0</v>
      </c>
      <c r="RL67" s="44">
        <v>-8</v>
      </c>
      <c r="RM67" s="42"/>
      <c r="RN67" s="43">
        <v>0</v>
      </c>
      <c r="RO67" s="45">
        <v>0</v>
      </c>
      <c r="RP67" s="44">
        <v>0</v>
      </c>
      <c r="RQ67" s="42"/>
      <c r="RR67" s="43">
        <v>0</v>
      </c>
      <c r="RS67" s="45">
        <v>0</v>
      </c>
      <c r="RT67" s="44">
        <v>0</v>
      </c>
      <c r="RU67" s="42"/>
    </row>
    <row r="68" spans="1:489" x14ac:dyDescent="0.25">
      <c r="A68" s="45" t="s">
        <v>364</v>
      </c>
      <c r="B68" s="39">
        <v>0.1</v>
      </c>
      <c r="G68">
        <v>30</v>
      </c>
      <c r="H68" s="45">
        <v>32</v>
      </c>
      <c r="I68" s="44">
        <f t="shared" ref="I68:I131" si="9">E68+G68-F68-H68</f>
        <v>-2</v>
      </c>
      <c r="K68" s="38">
        <v>100</v>
      </c>
      <c r="L68">
        <v>106</v>
      </c>
      <c r="M68">
        <v>100</v>
      </c>
      <c r="N68">
        <v>105</v>
      </c>
      <c r="O68" s="44">
        <v>-11</v>
      </c>
      <c r="P68" s="41"/>
      <c r="Q68" s="40"/>
      <c r="U68" s="44">
        <v>0</v>
      </c>
      <c r="V68" s="41"/>
      <c r="AA68" s="44">
        <v>0</v>
      </c>
      <c r="AB68" s="41"/>
      <c r="AC68">
        <v>250</v>
      </c>
      <c r="AD68">
        <v>250</v>
      </c>
      <c r="AE68">
        <v>300</v>
      </c>
      <c r="AF68">
        <v>298</v>
      </c>
      <c r="AG68" s="44">
        <v>2</v>
      </c>
      <c r="AH68" s="41"/>
      <c r="AM68" s="44">
        <v>0</v>
      </c>
      <c r="AN68" s="41"/>
      <c r="AO68" s="38">
        <v>110</v>
      </c>
      <c r="AP68">
        <v>120</v>
      </c>
      <c r="AQ68" s="47">
        <v>-10</v>
      </c>
      <c r="AR68" s="41">
        <v>1</v>
      </c>
      <c r="AS68" s="38">
        <v>200</v>
      </c>
      <c r="AT68">
        <v>200</v>
      </c>
      <c r="AU68">
        <v>270</v>
      </c>
      <c r="AV68">
        <v>270</v>
      </c>
      <c r="AW68" s="44">
        <v>0</v>
      </c>
      <c r="AX68" s="41"/>
      <c r="BC68" s="44">
        <v>0</v>
      </c>
      <c r="BD68" s="41"/>
      <c r="BE68">
        <v>150</v>
      </c>
      <c r="BF68">
        <v>150</v>
      </c>
      <c r="BG68">
        <v>170</v>
      </c>
      <c r="BH68">
        <v>170</v>
      </c>
      <c r="BI68" s="44">
        <v>0</v>
      </c>
      <c r="BJ68" s="41"/>
      <c r="BO68" s="44">
        <v>0</v>
      </c>
      <c r="BP68" s="41"/>
      <c r="BQ68" s="40"/>
      <c r="BS68" s="44">
        <v>0</v>
      </c>
      <c r="BT68" s="41"/>
      <c r="BU68" s="38">
        <v>350</v>
      </c>
      <c r="BV68">
        <v>355</v>
      </c>
      <c r="BW68" s="44">
        <v>-5</v>
      </c>
      <c r="BX68" s="41"/>
      <c r="BY68">
        <v>30</v>
      </c>
      <c r="BZ68">
        <v>30</v>
      </c>
      <c r="CC68" s="44">
        <v>0</v>
      </c>
      <c r="CD68" s="41"/>
      <c r="CE68">
        <v>250</v>
      </c>
      <c r="CF68">
        <v>250</v>
      </c>
      <c r="CG68" s="44">
        <v>0</v>
      </c>
      <c r="CH68" s="41"/>
      <c r="CI68" s="38">
        <v>100</v>
      </c>
      <c r="CJ68">
        <v>100</v>
      </c>
      <c r="CK68">
        <v>140</v>
      </c>
      <c r="CL68">
        <v>144</v>
      </c>
      <c r="CM68" s="44">
        <v>-4</v>
      </c>
      <c r="CN68" s="41"/>
      <c r="CQ68" s="44">
        <v>0</v>
      </c>
      <c r="CR68" s="41"/>
      <c r="CS68" s="40"/>
      <c r="CU68" s="44">
        <v>0</v>
      </c>
      <c r="CV68" s="41"/>
      <c r="CW68" s="40"/>
      <c r="CY68">
        <v>450</v>
      </c>
      <c r="DB68">
        <v>450</v>
      </c>
      <c r="DC68" s="44">
        <v>0</v>
      </c>
      <c r="DD68" s="41"/>
      <c r="DE68">
        <v>130</v>
      </c>
      <c r="DF68">
        <v>130</v>
      </c>
      <c r="DG68">
        <v>160</v>
      </c>
      <c r="DH68">
        <v>161</v>
      </c>
      <c r="DI68" s="44">
        <v>-1</v>
      </c>
      <c r="DJ68" s="41"/>
      <c r="DK68" s="40"/>
      <c r="DO68" s="44">
        <v>0</v>
      </c>
      <c r="DP68" s="41"/>
      <c r="DQ68" s="40"/>
      <c r="DS68">
        <v>70</v>
      </c>
      <c r="DT68">
        <v>70</v>
      </c>
      <c r="DU68" s="44">
        <v>0</v>
      </c>
      <c r="DV68" s="41"/>
      <c r="DW68" s="38">
        <v>170</v>
      </c>
      <c r="DX68">
        <v>150</v>
      </c>
      <c r="DY68">
        <v>190</v>
      </c>
      <c r="DZ68">
        <v>190</v>
      </c>
      <c r="EA68" s="44">
        <v>20</v>
      </c>
      <c r="EB68" s="41"/>
      <c r="EE68">
        <v>190</v>
      </c>
      <c r="EF68">
        <v>190</v>
      </c>
      <c r="EI68" s="44">
        <v>0</v>
      </c>
      <c r="EJ68" s="41"/>
      <c r="EK68" s="40"/>
      <c r="EM68" s="44">
        <v>0</v>
      </c>
      <c r="EN68" s="41"/>
      <c r="EO68" s="38">
        <v>100</v>
      </c>
      <c r="EP68">
        <v>100</v>
      </c>
      <c r="EQ68">
        <v>130</v>
      </c>
      <c r="ER68">
        <v>130</v>
      </c>
      <c r="ES68" s="44">
        <v>0</v>
      </c>
      <c r="ET68" s="41"/>
      <c r="EU68" s="38">
        <v>120</v>
      </c>
      <c r="EV68">
        <v>120</v>
      </c>
      <c r="EW68" s="44">
        <v>0</v>
      </c>
      <c r="EX68" s="41"/>
      <c r="FB68">
        <v>50</v>
      </c>
      <c r="FC68">
        <v>50</v>
      </c>
      <c r="FD68">
        <v>80</v>
      </c>
      <c r="FE68">
        <v>80</v>
      </c>
      <c r="FF68" s="44">
        <v>0</v>
      </c>
      <c r="FG68" s="41"/>
      <c r="FI68">
        <v>50</v>
      </c>
      <c r="FJ68">
        <v>50</v>
      </c>
      <c r="FL68">
        <v>80</v>
      </c>
      <c r="FM68">
        <v>80</v>
      </c>
      <c r="FN68" s="44">
        <v>0</v>
      </c>
      <c r="FO68" s="41"/>
      <c r="FP68" s="40"/>
      <c r="FR68">
        <v>10</v>
      </c>
      <c r="FS68">
        <v>10</v>
      </c>
      <c r="FT68" s="44">
        <v>0</v>
      </c>
      <c r="FU68" s="41"/>
      <c r="FV68" s="40"/>
      <c r="FY68" s="44">
        <v>0</v>
      </c>
      <c r="FZ68" s="41"/>
      <c r="GA68">
        <v>180</v>
      </c>
      <c r="GB68">
        <v>180</v>
      </c>
      <c r="GC68" s="44">
        <v>0</v>
      </c>
      <c r="GD68" s="41"/>
      <c r="GE68" s="40"/>
      <c r="GL68" s="44">
        <v>0</v>
      </c>
      <c r="GM68" s="41"/>
      <c r="GN68">
        <v>50</v>
      </c>
      <c r="GO68">
        <v>50</v>
      </c>
      <c r="GP68">
        <v>80</v>
      </c>
      <c r="GQ68">
        <v>80</v>
      </c>
      <c r="GR68" s="44">
        <v>0</v>
      </c>
      <c r="GS68" s="41"/>
      <c r="GT68" s="40"/>
      <c r="GV68">
        <v>90</v>
      </c>
      <c r="GW68">
        <v>90</v>
      </c>
      <c r="GX68" s="44">
        <v>0</v>
      </c>
      <c r="GY68" s="41"/>
      <c r="HB68">
        <v>50</v>
      </c>
      <c r="HC68">
        <v>50</v>
      </c>
      <c r="HD68" s="44">
        <v>0</v>
      </c>
      <c r="HE68" s="41"/>
      <c r="HH68" s="44">
        <v>0</v>
      </c>
      <c r="HI68" s="41"/>
      <c r="HJ68" s="40"/>
      <c r="HL68" s="44">
        <v>0</v>
      </c>
      <c r="HM68" s="41"/>
      <c r="HQ68">
        <v>50</v>
      </c>
      <c r="HR68">
        <v>50</v>
      </c>
      <c r="HS68" s="44">
        <v>0</v>
      </c>
      <c r="HT68" s="41"/>
      <c r="HY68" s="44">
        <v>0</v>
      </c>
      <c r="HZ68" s="41"/>
      <c r="IA68" s="40"/>
      <c r="IE68" s="44">
        <v>0</v>
      </c>
      <c r="IF68" s="41"/>
      <c r="IG68" s="40"/>
      <c r="IK68" s="44">
        <v>0</v>
      </c>
      <c r="IL68" s="41"/>
      <c r="IQ68" s="44">
        <v>0</v>
      </c>
      <c r="IR68" s="42"/>
      <c r="IS68">
        <v>150</v>
      </c>
      <c r="IT68">
        <v>150</v>
      </c>
      <c r="IU68">
        <v>350</v>
      </c>
      <c r="IV68">
        <v>350</v>
      </c>
      <c r="IW68" s="44">
        <v>0</v>
      </c>
      <c r="IX68" s="42"/>
      <c r="IY68">
        <v>60</v>
      </c>
      <c r="IZ68">
        <v>60</v>
      </c>
      <c r="JC68" s="44">
        <v>0</v>
      </c>
      <c r="JD68" s="42"/>
      <c r="JE68">
        <v>230</v>
      </c>
      <c r="JF68">
        <v>230</v>
      </c>
      <c r="JG68">
        <v>170</v>
      </c>
      <c r="JH68">
        <v>170</v>
      </c>
      <c r="JI68" s="44">
        <v>0</v>
      </c>
      <c r="JJ68" s="41"/>
      <c r="JM68" s="44">
        <v>0</v>
      </c>
      <c r="JN68" s="41"/>
      <c r="JO68">
        <v>170</v>
      </c>
      <c r="JP68">
        <v>170</v>
      </c>
      <c r="JQ68">
        <v>200</v>
      </c>
      <c r="JR68">
        <v>207</v>
      </c>
      <c r="JS68" s="44">
        <v>-7</v>
      </c>
      <c r="JT68" s="42"/>
      <c r="JW68" s="44">
        <v>0</v>
      </c>
      <c r="JX68" s="41"/>
      <c r="KA68">
        <v>70</v>
      </c>
      <c r="KB68">
        <v>70</v>
      </c>
      <c r="KC68" s="44">
        <v>0</v>
      </c>
      <c r="KD68" s="41"/>
      <c r="KE68">
        <v>180</v>
      </c>
      <c r="KF68">
        <v>180</v>
      </c>
      <c r="KG68">
        <v>210</v>
      </c>
      <c r="KH68">
        <v>210</v>
      </c>
      <c r="KI68" s="44">
        <v>0</v>
      </c>
      <c r="KJ68" s="42"/>
      <c r="KO68" s="44">
        <v>0</v>
      </c>
      <c r="KP68" s="42"/>
      <c r="KQ68">
        <v>60</v>
      </c>
      <c r="KR68">
        <v>60</v>
      </c>
      <c r="KS68">
        <v>100</v>
      </c>
      <c r="KT68">
        <v>100</v>
      </c>
      <c r="KU68" s="44">
        <v>0</v>
      </c>
      <c r="KV68" s="42"/>
      <c r="KW68" s="38">
        <v>40</v>
      </c>
      <c r="KX68">
        <v>40</v>
      </c>
      <c r="KZ68">
        <v>80</v>
      </c>
      <c r="LA68">
        <v>80</v>
      </c>
      <c r="LB68">
        <v>80</v>
      </c>
      <c r="LC68">
        <v>80</v>
      </c>
      <c r="LD68" s="44">
        <v>0</v>
      </c>
      <c r="LE68" s="42"/>
      <c r="LF68" s="45">
        <v>80</v>
      </c>
      <c r="LG68" s="45">
        <v>80</v>
      </c>
      <c r="LH68" s="45">
        <v>100</v>
      </c>
      <c r="LI68" s="45">
        <v>100</v>
      </c>
      <c r="LJ68" s="44">
        <v>0</v>
      </c>
      <c r="LK68" s="42"/>
      <c r="LL68" s="45">
        <v>0</v>
      </c>
      <c r="LM68" s="45">
        <v>0</v>
      </c>
      <c r="LN68" s="45">
        <v>0</v>
      </c>
      <c r="LO68" s="45">
        <v>0</v>
      </c>
      <c r="LP68" s="44">
        <v>0</v>
      </c>
      <c r="LQ68" s="42"/>
      <c r="LR68" s="43">
        <v>0</v>
      </c>
      <c r="LS68" s="45">
        <v>0</v>
      </c>
      <c r="LT68" s="44">
        <v>0</v>
      </c>
      <c r="LU68" s="42"/>
      <c r="LV68" s="43">
        <v>170</v>
      </c>
      <c r="LW68" s="45">
        <v>170</v>
      </c>
      <c r="LX68" s="45">
        <v>130</v>
      </c>
      <c r="LY68" s="45">
        <v>130</v>
      </c>
      <c r="LZ68" s="44">
        <v>0</v>
      </c>
      <c r="MA68" s="42"/>
      <c r="MB68" s="43">
        <v>50</v>
      </c>
      <c r="MC68" s="45">
        <v>50</v>
      </c>
      <c r="MD68" s="45">
        <v>60</v>
      </c>
      <c r="ME68" s="45">
        <v>60</v>
      </c>
      <c r="MF68" s="44">
        <v>0</v>
      </c>
      <c r="MG68" s="42"/>
      <c r="MH68" s="43">
        <v>90</v>
      </c>
      <c r="MI68" s="45">
        <v>90</v>
      </c>
      <c r="MJ68" s="44">
        <v>0</v>
      </c>
      <c r="MK68" s="42"/>
      <c r="ML68" s="43">
        <v>0</v>
      </c>
      <c r="MM68" s="45">
        <v>0</v>
      </c>
      <c r="MN68" s="45">
        <v>20</v>
      </c>
      <c r="MO68" s="45">
        <v>20</v>
      </c>
      <c r="MP68" s="44">
        <v>0</v>
      </c>
      <c r="MQ68" s="42"/>
      <c r="MR68" s="43">
        <v>120</v>
      </c>
      <c r="MS68" s="45">
        <v>120</v>
      </c>
      <c r="MT68" s="45">
        <v>0</v>
      </c>
      <c r="MU68" s="45">
        <v>0</v>
      </c>
      <c r="MV68" s="44">
        <v>0</v>
      </c>
      <c r="MW68" s="42"/>
      <c r="MX68" s="43">
        <v>0</v>
      </c>
      <c r="MY68" s="45">
        <v>0</v>
      </c>
      <c r="MZ68" s="45">
        <v>80</v>
      </c>
      <c r="NA68" s="45">
        <v>80</v>
      </c>
      <c r="NB68" s="44">
        <v>0</v>
      </c>
      <c r="NC68" s="42"/>
      <c r="ND68" s="43">
        <v>50</v>
      </c>
      <c r="NE68" s="45">
        <v>50</v>
      </c>
      <c r="NF68" s="45">
        <v>50</v>
      </c>
      <c r="NG68" s="45">
        <v>50</v>
      </c>
      <c r="NH68" s="44">
        <v>0</v>
      </c>
      <c r="NI68" s="42"/>
      <c r="NJ68" s="43">
        <v>0</v>
      </c>
      <c r="NK68" s="45">
        <v>0</v>
      </c>
      <c r="NL68" s="45">
        <v>0</v>
      </c>
      <c r="NM68" s="45">
        <v>0</v>
      </c>
      <c r="NN68" s="44">
        <v>0</v>
      </c>
      <c r="NO68" s="42"/>
      <c r="NP68" s="43">
        <v>120</v>
      </c>
      <c r="NQ68" s="45">
        <v>50</v>
      </c>
      <c r="NR68" s="45">
        <v>250</v>
      </c>
      <c r="NS68" s="45">
        <v>250</v>
      </c>
      <c r="NT68" s="44">
        <v>70</v>
      </c>
      <c r="NU68" s="42"/>
      <c r="NV68" s="43">
        <v>50</v>
      </c>
      <c r="NW68" s="45">
        <v>50</v>
      </c>
      <c r="NX68" s="45">
        <v>150</v>
      </c>
      <c r="NY68" s="45">
        <v>150</v>
      </c>
      <c r="NZ68" s="44">
        <v>0</v>
      </c>
      <c r="OA68" s="42"/>
      <c r="OB68" s="43">
        <v>0</v>
      </c>
      <c r="OC68" s="45">
        <v>0</v>
      </c>
      <c r="OD68" s="45">
        <v>100</v>
      </c>
      <c r="OE68" s="45">
        <v>100</v>
      </c>
      <c r="OF68" s="44">
        <v>0</v>
      </c>
      <c r="OG68" s="42"/>
      <c r="OH68" s="43">
        <v>100</v>
      </c>
      <c r="OI68" s="45">
        <v>100</v>
      </c>
      <c r="OJ68" s="45">
        <v>100</v>
      </c>
      <c r="OK68" s="45">
        <v>100</v>
      </c>
      <c r="OL68" s="44">
        <v>0</v>
      </c>
      <c r="OM68" s="42"/>
      <c r="ON68" s="43">
        <v>0</v>
      </c>
      <c r="OO68" s="26">
        <v>45</v>
      </c>
      <c r="OP68" s="45">
        <v>0</v>
      </c>
      <c r="OQ68" s="45">
        <v>0</v>
      </c>
      <c r="OR68" s="47">
        <v>-45</v>
      </c>
      <c r="OS68" s="42">
        <v>4.5</v>
      </c>
      <c r="OT68" s="43">
        <v>0</v>
      </c>
      <c r="OU68" s="45">
        <v>0</v>
      </c>
      <c r="OV68" s="45">
        <v>180</v>
      </c>
      <c r="OW68" s="45">
        <v>180</v>
      </c>
      <c r="OX68" s="44">
        <v>0</v>
      </c>
      <c r="OY68" s="42"/>
      <c r="OZ68" s="43">
        <v>0</v>
      </c>
      <c r="PA68" s="45">
        <v>0</v>
      </c>
      <c r="PB68" s="45">
        <v>20</v>
      </c>
      <c r="PC68" s="45">
        <v>35</v>
      </c>
      <c r="PD68" s="47">
        <v>-15</v>
      </c>
      <c r="PE68" s="42">
        <v>1.5</v>
      </c>
      <c r="PF68" s="43">
        <v>60</v>
      </c>
      <c r="PG68" s="45">
        <v>60</v>
      </c>
      <c r="PH68" s="45">
        <v>30</v>
      </c>
      <c r="PI68" s="45">
        <v>60</v>
      </c>
      <c r="PJ68" s="47">
        <v>-30</v>
      </c>
      <c r="PK68" s="42">
        <v>3</v>
      </c>
      <c r="PL68" s="43">
        <v>50</v>
      </c>
      <c r="PM68" s="45">
        <v>50</v>
      </c>
      <c r="PN68" s="45">
        <v>0</v>
      </c>
      <c r="PO68" s="45">
        <v>0</v>
      </c>
      <c r="PP68" s="44">
        <v>0</v>
      </c>
      <c r="PQ68" s="42"/>
      <c r="PR68" s="43">
        <v>0</v>
      </c>
      <c r="PS68" s="45">
        <v>0</v>
      </c>
      <c r="PT68" s="45">
        <v>0</v>
      </c>
      <c r="PU68" s="26">
        <v>90</v>
      </c>
      <c r="PV68" s="47">
        <v>-90</v>
      </c>
      <c r="PW68" s="42">
        <v>9</v>
      </c>
      <c r="PX68" s="43">
        <v>0</v>
      </c>
      <c r="PY68" s="45">
        <v>0</v>
      </c>
      <c r="PZ68" s="45">
        <v>0</v>
      </c>
      <c r="QA68" s="45">
        <v>0</v>
      </c>
      <c r="QB68" s="44">
        <v>0</v>
      </c>
      <c r="QC68" s="42"/>
      <c r="QD68" s="43">
        <v>0</v>
      </c>
      <c r="QE68" s="45">
        <v>0</v>
      </c>
      <c r="QF68" s="45">
        <v>10</v>
      </c>
      <c r="QG68" s="45">
        <v>70</v>
      </c>
      <c r="QH68" s="47">
        <v>-60</v>
      </c>
      <c r="QI68" s="42">
        <v>6</v>
      </c>
      <c r="QJ68" s="43">
        <v>0</v>
      </c>
      <c r="QK68" s="45">
        <v>0</v>
      </c>
      <c r="QL68" s="45">
        <v>50</v>
      </c>
      <c r="QM68" s="45">
        <v>50</v>
      </c>
      <c r="QN68" s="44">
        <v>0</v>
      </c>
      <c r="QO68" s="42"/>
      <c r="QP68" s="43">
        <v>0</v>
      </c>
      <c r="QQ68" s="45">
        <v>0</v>
      </c>
      <c r="QR68" s="45">
        <v>50</v>
      </c>
      <c r="QS68" s="45">
        <v>50</v>
      </c>
      <c r="QT68" s="44">
        <v>0</v>
      </c>
      <c r="QU68" s="42"/>
      <c r="QV68" s="43">
        <v>0</v>
      </c>
      <c r="QW68" s="45">
        <v>0</v>
      </c>
      <c r="QX68" s="44">
        <v>0</v>
      </c>
      <c r="QY68" s="42"/>
      <c r="QZ68" s="43">
        <v>0</v>
      </c>
      <c r="RA68" s="45">
        <v>0</v>
      </c>
      <c r="RB68" s="44">
        <v>0</v>
      </c>
      <c r="RC68" s="42"/>
      <c r="RD68" s="43">
        <v>0</v>
      </c>
      <c r="RE68" s="45">
        <v>0</v>
      </c>
      <c r="RF68" s="44">
        <v>0</v>
      </c>
      <c r="RG68" s="42"/>
      <c r="RH68" s="43">
        <v>0</v>
      </c>
      <c r="RI68" s="45">
        <v>0</v>
      </c>
      <c r="RJ68" s="45">
        <v>0</v>
      </c>
      <c r="RK68" s="45">
        <v>0</v>
      </c>
      <c r="RL68" s="44">
        <v>0</v>
      </c>
      <c r="RM68" s="42"/>
      <c r="RN68" s="43">
        <v>0</v>
      </c>
      <c r="RO68" s="45">
        <v>0</v>
      </c>
      <c r="RP68" s="44">
        <v>0</v>
      </c>
      <c r="RQ68" s="42"/>
      <c r="RR68" s="43">
        <v>0</v>
      </c>
      <c r="RS68" s="45">
        <v>0</v>
      </c>
      <c r="RT68" s="44">
        <v>0</v>
      </c>
      <c r="RU68" s="42"/>
    </row>
    <row r="69" spans="1:489" x14ac:dyDescent="0.25">
      <c r="A69" s="45" t="s">
        <v>365</v>
      </c>
      <c r="B69" s="39">
        <v>0.1</v>
      </c>
      <c r="G69">
        <v>20</v>
      </c>
      <c r="H69" s="45">
        <v>25</v>
      </c>
      <c r="I69" s="44">
        <f t="shared" si="9"/>
        <v>-5</v>
      </c>
      <c r="K69" s="40"/>
      <c r="O69" s="44">
        <v>0</v>
      </c>
      <c r="P69" s="41"/>
      <c r="Q69" s="40"/>
      <c r="U69" s="44">
        <v>0</v>
      </c>
      <c r="V69" s="41"/>
      <c r="AA69" s="44">
        <v>0</v>
      </c>
      <c r="AB69" s="41"/>
      <c r="AC69">
        <v>70</v>
      </c>
      <c r="AD69">
        <v>70</v>
      </c>
      <c r="AE69">
        <v>90</v>
      </c>
      <c r="AF69">
        <v>90</v>
      </c>
      <c r="AG69" s="44">
        <v>0</v>
      </c>
      <c r="AH69" s="41"/>
      <c r="AK69">
        <v>60</v>
      </c>
      <c r="AL69">
        <v>63</v>
      </c>
      <c r="AM69" s="44">
        <v>-3</v>
      </c>
      <c r="AN69" s="41"/>
      <c r="AO69" s="40"/>
      <c r="AQ69" s="44">
        <v>0</v>
      </c>
      <c r="AR69" s="41"/>
      <c r="AS69" s="40"/>
      <c r="AU69">
        <v>70</v>
      </c>
      <c r="AV69">
        <v>72</v>
      </c>
      <c r="AW69" s="44">
        <v>-2</v>
      </c>
      <c r="AX69" s="41"/>
      <c r="BA69">
        <v>50</v>
      </c>
      <c r="BB69">
        <v>55</v>
      </c>
      <c r="BC69" s="44">
        <v>-5</v>
      </c>
      <c r="BD69" s="41"/>
      <c r="BG69">
        <v>20</v>
      </c>
      <c r="BH69">
        <v>23</v>
      </c>
      <c r="BI69" s="44">
        <v>-3</v>
      </c>
      <c r="BJ69" s="41"/>
      <c r="BO69" s="44">
        <v>0</v>
      </c>
      <c r="BP69" s="41"/>
      <c r="BQ69" s="40"/>
      <c r="BS69" s="44">
        <v>0</v>
      </c>
      <c r="BT69" s="41"/>
      <c r="BU69" s="38">
        <v>120</v>
      </c>
      <c r="BV69">
        <v>120</v>
      </c>
      <c r="BW69" s="44">
        <v>0</v>
      </c>
      <c r="BX69" s="41"/>
      <c r="CC69" s="44">
        <v>0</v>
      </c>
      <c r="CD69" s="41"/>
      <c r="CG69" s="44">
        <v>0</v>
      </c>
      <c r="CH69" s="41"/>
      <c r="CI69" s="40"/>
      <c r="CK69">
        <v>120</v>
      </c>
      <c r="CL69" s="44">
        <v>122</v>
      </c>
      <c r="CM69" s="44">
        <v>-2</v>
      </c>
      <c r="CN69" s="41"/>
      <c r="CQ69" s="44">
        <v>0</v>
      </c>
      <c r="CR69" s="41"/>
      <c r="CS69" s="40"/>
      <c r="CU69" s="44">
        <v>0</v>
      </c>
      <c r="CV69" s="41"/>
      <c r="CW69" s="38">
        <v>70</v>
      </c>
      <c r="CX69" s="44">
        <v>70</v>
      </c>
      <c r="DC69" s="44">
        <v>0</v>
      </c>
      <c r="DD69" s="41"/>
      <c r="DI69" s="44">
        <v>0</v>
      </c>
      <c r="DJ69" s="41"/>
      <c r="DK69" s="40"/>
      <c r="DO69" s="44">
        <v>0</v>
      </c>
      <c r="DP69" s="41"/>
      <c r="DQ69" s="43"/>
      <c r="DU69" s="44">
        <v>0</v>
      </c>
      <c r="DV69" s="41"/>
      <c r="DW69" s="43"/>
      <c r="EA69" s="44">
        <v>0</v>
      </c>
      <c r="EB69" s="41"/>
      <c r="EJ69" s="41"/>
      <c r="EK69" s="40"/>
      <c r="EN69" s="41"/>
      <c r="EO69" s="38"/>
      <c r="ET69" s="41"/>
      <c r="EU69" s="38"/>
      <c r="EX69" s="41"/>
      <c r="FG69" s="41"/>
      <c r="FO69" s="41"/>
      <c r="FP69" s="40"/>
      <c r="FU69" s="41"/>
      <c r="FV69" s="40"/>
      <c r="FZ69" s="41"/>
      <c r="GD69" s="41"/>
      <c r="GE69" s="40"/>
      <c r="GM69" s="41"/>
      <c r="GS69" s="41"/>
      <c r="GT69" s="40"/>
      <c r="GY69" s="41"/>
      <c r="HE69" s="41"/>
      <c r="HI69" s="41"/>
      <c r="HJ69" s="40"/>
      <c r="HM69" s="41"/>
      <c r="HT69" s="41"/>
      <c r="HZ69" s="41"/>
      <c r="IA69" s="40"/>
      <c r="IF69" s="41"/>
      <c r="IG69" s="40"/>
      <c r="IL69" s="41"/>
      <c r="IR69" s="42"/>
      <c r="IX69" s="42"/>
      <c r="JD69" s="42"/>
      <c r="JJ69" s="41"/>
      <c r="JN69" s="41"/>
      <c r="JT69" s="42"/>
      <c r="JX69" s="41"/>
      <c r="KD69" s="41"/>
      <c r="KJ69" s="42"/>
      <c r="KP69" s="42"/>
      <c r="KV69" s="42"/>
      <c r="KW69" s="38"/>
      <c r="LE69" s="42"/>
      <c r="LK69" s="42"/>
      <c r="LQ69" s="42"/>
      <c r="LR69" s="43"/>
      <c r="LU69" s="42"/>
      <c r="LV69" s="43"/>
      <c r="LZ69" s="44"/>
      <c r="MA69" s="42"/>
      <c r="MB69" s="43"/>
      <c r="MG69" s="42"/>
      <c r="MH69" s="43"/>
      <c r="MJ69" s="44"/>
      <c r="MK69" s="42"/>
      <c r="ML69" s="43"/>
      <c r="MP69" s="44"/>
      <c r="MQ69" s="42"/>
      <c r="MR69" s="43"/>
      <c r="MV69" s="44"/>
      <c r="MW69" s="42"/>
      <c r="MX69" s="43"/>
      <c r="NB69" s="44"/>
      <c r="NC69" s="42"/>
      <c r="ND69" s="43"/>
      <c r="NH69" s="44"/>
      <c r="NI69" s="42"/>
      <c r="NJ69" s="43"/>
      <c r="NN69" s="44"/>
      <c r="NO69" s="42"/>
      <c r="NP69" s="43"/>
      <c r="NT69" s="44"/>
      <c r="NU69" s="42"/>
      <c r="NV69" s="43"/>
      <c r="NZ69" s="44"/>
      <c r="OA69" s="42"/>
      <c r="OB69" s="43"/>
      <c r="OF69" s="44"/>
      <c r="OG69" s="42"/>
      <c r="OH69" s="43"/>
      <c r="OL69" s="44"/>
      <c r="OM69" s="42"/>
      <c r="ON69" s="43"/>
      <c r="OR69" s="44"/>
      <c r="OS69" s="42"/>
      <c r="OT69" s="43"/>
      <c r="OX69" s="44"/>
      <c r="OY69" s="42"/>
      <c r="OZ69" s="43"/>
      <c r="PD69" s="44"/>
      <c r="PE69" s="42"/>
      <c r="PF69" s="43"/>
      <c r="PJ69" s="44"/>
      <c r="PK69" s="42"/>
      <c r="PL69" s="43"/>
      <c r="PP69" s="44"/>
      <c r="PQ69" s="42"/>
      <c r="PR69" s="43"/>
      <c r="PV69" s="44"/>
      <c r="PW69" s="42"/>
      <c r="PX69" s="43"/>
      <c r="QB69" s="44"/>
      <c r="QC69" s="42"/>
      <c r="QD69" s="43"/>
      <c r="QH69" s="44"/>
      <c r="QI69" s="42"/>
      <c r="QJ69" s="43"/>
      <c r="QN69" s="44"/>
      <c r="QO69" s="42"/>
      <c r="QP69" s="43"/>
      <c r="QT69" s="44"/>
      <c r="QU69" s="42"/>
      <c r="QV69" s="43"/>
      <c r="QX69" s="44"/>
      <c r="QY69" s="42"/>
      <c r="QZ69" s="43"/>
      <c r="RB69" s="44"/>
      <c r="RC69" s="42"/>
      <c r="RD69" s="43"/>
      <c r="RF69" s="44"/>
      <c r="RG69" s="42"/>
      <c r="RH69" s="43"/>
      <c r="RL69" s="44"/>
      <c r="RM69" s="42"/>
      <c r="RN69" s="43"/>
      <c r="RP69" s="44"/>
      <c r="RQ69" s="42"/>
      <c r="RR69" s="43"/>
      <c r="RT69" s="44"/>
      <c r="RU69" s="42"/>
    </row>
    <row r="70" spans="1:489" x14ac:dyDescent="0.25">
      <c r="A70" s="45" t="s">
        <v>366</v>
      </c>
      <c r="B70" s="39">
        <v>0.4</v>
      </c>
      <c r="I70" s="44">
        <f t="shared" si="9"/>
        <v>0</v>
      </c>
      <c r="K70" s="38">
        <v>174</v>
      </c>
      <c r="L70">
        <v>175</v>
      </c>
      <c r="M70">
        <v>174</v>
      </c>
      <c r="N70">
        <v>175</v>
      </c>
      <c r="O70" s="44">
        <v>-2</v>
      </c>
      <c r="P70" s="41"/>
      <c r="Q70" s="40"/>
      <c r="U70" s="44">
        <v>0</v>
      </c>
      <c r="V70" s="41"/>
      <c r="W70">
        <v>150</v>
      </c>
      <c r="X70">
        <v>150</v>
      </c>
      <c r="Y70">
        <v>162</v>
      </c>
      <c r="Z70">
        <v>162</v>
      </c>
      <c r="AA70" s="44">
        <v>0</v>
      </c>
      <c r="AB70" s="41"/>
      <c r="AC70">
        <v>120</v>
      </c>
      <c r="AD70">
        <v>120</v>
      </c>
      <c r="AE70">
        <v>144</v>
      </c>
      <c r="AF70">
        <v>146</v>
      </c>
      <c r="AG70" s="44">
        <v>-2</v>
      </c>
      <c r="AH70" s="41"/>
      <c r="AI70">
        <v>102</v>
      </c>
      <c r="AJ70">
        <v>100</v>
      </c>
      <c r="AL70">
        <v>120</v>
      </c>
      <c r="AM70" s="47">
        <v>-118</v>
      </c>
      <c r="AN70" s="41">
        <v>47.2</v>
      </c>
      <c r="AO70" s="38">
        <v>96</v>
      </c>
      <c r="AP70">
        <v>94</v>
      </c>
      <c r="AQ70" s="44">
        <v>2</v>
      </c>
      <c r="AR70" s="41"/>
      <c r="AS70" s="38">
        <v>138</v>
      </c>
      <c r="AT70">
        <v>140</v>
      </c>
      <c r="AW70" s="44">
        <v>-2</v>
      </c>
      <c r="AX70" s="41"/>
      <c r="AY70">
        <v>150</v>
      </c>
      <c r="AZ70">
        <v>150</v>
      </c>
      <c r="BA70">
        <v>222</v>
      </c>
      <c r="BB70">
        <v>220</v>
      </c>
      <c r="BC70" s="44">
        <v>2</v>
      </c>
      <c r="BD70" s="41"/>
      <c r="BE70">
        <v>60</v>
      </c>
      <c r="BF70">
        <v>60</v>
      </c>
      <c r="BG70">
        <v>84</v>
      </c>
      <c r="BH70">
        <v>84</v>
      </c>
      <c r="BI70" s="44">
        <v>0</v>
      </c>
      <c r="BJ70" s="41"/>
      <c r="BK70">
        <v>78</v>
      </c>
      <c r="BL70">
        <v>80</v>
      </c>
      <c r="BO70" s="44">
        <v>-2</v>
      </c>
      <c r="BP70" s="41"/>
      <c r="BQ70" s="38">
        <v>354</v>
      </c>
      <c r="BR70">
        <v>357</v>
      </c>
      <c r="BS70" s="44">
        <v>-3</v>
      </c>
      <c r="BT70" s="41"/>
      <c r="BU70" s="40"/>
      <c r="BW70" s="44">
        <v>0</v>
      </c>
      <c r="BX70" s="41"/>
      <c r="BY70">
        <v>150</v>
      </c>
      <c r="BZ70">
        <v>150</v>
      </c>
      <c r="CA70">
        <v>168</v>
      </c>
      <c r="CB70">
        <v>170</v>
      </c>
      <c r="CC70" s="44">
        <v>-2</v>
      </c>
      <c r="CD70" s="41"/>
      <c r="CE70">
        <v>504</v>
      </c>
      <c r="CF70">
        <v>510</v>
      </c>
      <c r="CG70" s="44">
        <v>-6</v>
      </c>
      <c r="CH70" s="41"/>
      <c r="CI70" s="40"/>
      <c r="CK70">
        <v>330</v>
      </c>
      <c r="CL70">
        <v>328</v>
      </c>
      <c r="CM70" s="44">
        <v>2</v>
      </c>
      <c r="CN70" s="41"/>
      <c r="CO70">
        <v>198</v>
      </c>
      <c r="CP70">
        <v>200</v>
      </c>
      <c r="CQ70" s="44">
        <v>-2</v>
      </c>
      <c r="CR70" s="41"/>
      <c r="CS70" s="40"/>
      <c r="CU70" s="44">
        <v>0</v>
      </c>
      <c r="CV70" s="41"/>
      <c r="CW70" s="40"/>
      <c r="CY70">
        <v>204</v>
      </c>
      <c r="CZ70">
        <v>300</v>
      </c>
      <c r="DA70">
        <v>300</v>
      </c>
      <c r="DB70">
        <v>200</v>
      </c>
      <c r="DC70" s="44">
        <v>4</v>
      </c>
      <c r="DD70" s="41"/>
      <c r="DE70">
        <v>150</v>
      </c>
      <c r="DF70">
        <v>150</v>
      </c>
      <c r="DG70">
        <v>222</v>
      </c>
      <c r="DH70">
        <v>220</v>
      </c>
      <c r="DI70" s="44">
        <v>2</v>
      </c>
      <c r="DJ70" s="41"/>
      <c r="DK70" s="40"/>
      <c r="DM70">
        <v>120</v>
      </c>
      <c r="DN70">
        <v>120</v>
      </c>
      <c r="DO70" s="44">
        <v>0</v>
      </c>
      <c r="DP70" s="41"/>
      <c r="DQ70" s="40"/>
      <c r="DU70" s="44">
        <v>0</v>
      </c>
      <c r="DV70" s="41"/>
      <c r="DW70" s="38">
        <v>102</v>
      </c>
      <c r="DX70">
        <v>100</v>
      </c>
      <c r="DY70">
        <v>132</v>
      </c>
      <c r="DZ70">
        <v>130</v>
      </c>
      <c r="EA70" s="44">
        <v>4</v>
      </c>
      <c r="EB70" s="41"/>
      <c r="EC70">
        <v>102</v>
      </c>
      <c r="ED70">
        <v>100</v>
      </c>
      <c r="EE70">
        <v>108</v>
      </c>
      <c r="EF70">
        <v>110</v>
      </c>
      <c r="EG70">
        <v>252</v>
      </c>
      <c r="EH70">
        <v>250</v>
      </c>
      <c r="EI70" s="44">
        <v>2</v>
      </c>
      <c r="EJ70" s="41"/>
      <c r="EK70" s="40"/>
      <c r="EM70" s="44">
        <v>0</v>
      </c>
      <c r="EN70" s="41"/>
      <c r="EO70" s="38">
        <v>102</v>
      </c>
      <c r="EP70">
        <v>100</v>
      </c>
      <c r="EQ70">
        <v>150</v>
      </c>
      <c r="ER70">
        <v>150</v>
      </c>
      <c r="ES70" s="44">
        <v>2</v>
      </c>
      <c r="ET70" s="41"/>
      <c r="EU70" s="38">
        <v>288</v>
      </c>
      <c r="EV70">
        <v>290</v>
      </c>
      <c r="EW70" s="44">
        <v>-2</v>
      </c>
      <c r="EX70" s="41"/>
      <c r="FB70">
        <v>48</v>
      </c>
      <c r="FC70">
        <v>50</v>
      </c>
      <c r="FD70">
        <v>78</v>
      </c>
      <c r="FE70">
        <v>80</v>
      </c>
      <c r="FF70" s="44">
        <v>-4</v>
      </c>
      <c r="FG70" s="41"/>
      <c r="FI70">
        <v>90</v>
      </c>
      <c r="FJ70">
        <v>90</v>
      </c>
      <c r="FL70">
        <v>102</v>
      </c>
      <c r="FM70">
        <v>100</v>
      </c>
      <c r="FN70" s="44">
        <v>2</v>
      </c>
      <c r="FO70" s="41"/>
      <c r="FP70" s="40"/>
      <c r="FR70">
        <v>66</v>
      </c>
      <c r="FS70">
        <v>68</v>
      </c>
      <c r="FT70" s="44">
        <v>-2</v>
      </c>
      <c r="FU70" s="41"/>
      <c r="FV70" s="40"/>
      <c r="FW70">
        <v>138</v>
      </c>
      <c r="FX70">
        <v>138</v>
      </c>
      <c r="FY70" s="44">
        <v>0</v>
      </c>
      <c r="FZ70" s="41"/>
      <c r="GC70" s="44">
        <v>0</v>
      </c>
      <c r="GD70" s="41"/>
      <c r="GE70" s="38">
        <v>48</v>
      </c>
      <c r="GF70">
        <v>50</v>
      </c>
      <c r="GJ70">
        <v>78</v>
      </c>
      <c r="GK70">
        <v>80</v>
      </c>
      <c r="GL70" s="44">
        <v>-4</v>
      </c>
      <c r="GM70" s="41"/>
      <c r="GN70">
        <v>48</v>
      </c>
      <c r="GO70">
        <v>50</v>
      </c>
      <c r="GP70">
        <v>102</v>
      </c>
      <c r="GQ70">
        <v>100</v>
      </c>
      <c r="GR70" s="44">
        <v>0</v>
      </c>
      <c r="GS70" s="41"/>
      <c r="GT70" s="40"/>
      <c r="GV70">
        <v>18</v>
      </c>
      <c r="GW70">
        <v>16</v>
      </c>
      <c r="GX70" s="44">
        <v>2</v>
      </c>
      <c r="GY70" s="41"/>
      <c r="HB70">
        <v>30</v>
      </c>
      <c r="HC70">
        <v>30</v>
      </c>
      <c r="HD70" s="44">
        <v>0</v>
      </c>
      <c r="HE70" s="41"/>
      <c r="HH70" s="44">
        <v>0</v>
      </c>
      <c r="HI70" s="41"/>
      <c r="HJ70" s="38">
        <v>288</v>
      </c>
      <c r="HK70">
        <v>290</v>
      </c>
      <c r="HL70" s="44">
        <v>-2</v>
      </c>
      <c r="HM70" s="41"/>
      <c r="HN70">
        <v>102</v>
      </c>
      <c r="HO70">
        <v>100</v>
      </c>
      <c r="HQ70">
        <v>150</v>
      </c>
      <c r="HR70">
        <v>150</v>
      </c>
      <c r="HS70" s="44">
        <v>2</v>
      </c>
      <c r="HT70" s="41"/>
      <c r="HY70" s="44">
        <v>0</v>
      </c>
      <c r="HZ70" s="41"/>
      <c r="IA70" s="40"/>
      <c r="IC70">
        <v>222</v>
      </c>
      <c r="ID70">
        <v>223</v>
      </c>
      <c r="IE70" s="44">
        <v>-1</v>
      </c>
      <c r="IF70" s="41"/>
      <c r="IG70" s="38">
        <v>102</v>
      </c>
      <c r="IH70">
        <v>100</v>
      </c>
      <c r="II70">
        <v>108</v>
      </c>
      <c r="IJ70">
        <v>110</v>
      </c>
      <c r="IK70" s="44">
        <v>0</v>
      </c>
      <c r="IL70" s="41"/>
      <c r="IM70">
        <v>102</v>
      </c>
      <c r="IN70">
        <v>100</v>
      </c>
      <c r="IO70">
        <v>162</v>
      </c>
      <c r="IP70">
        <v>160</v>
      </c>
      <c r="IQ70" s="44">
        <v>4</v>
      </c>
      <c r="IR70" s="42"/>
      <c r="IS70">
        <v>102</v>
      </c>
      <c r="IT70">
        <v>100</v>
      </c>
      <c r="IU70">
        <v>96</v>
      </c>
      <c r="IV70">
        <v>100</v>
      </c>
      <c r="IW70" s="44">
        <v>-2</v>
      </c>
      <c r="IX70" s="42"/>
      <c r="IY70">
        <v>198</v>
      </c>
      <c r="IZ70">
        <v>200</v>
      </c>
      <c r="JA70">
        <v>150</v>
      </c>
      <c r="JB70">
        <v>150</v>
      </c>
      <c r="JC70" s="44">
        <v>-2</v>
      </c>
      <c r="JD70" s="42"/>
      <c r="JE70">
        <v>102</v>
      </c>
      <c r="JF70">
        <v>100</v>
      </c>
      <c r="JG70">
        <v>90</v>
      </c>
      <c r="JH70">
        <v>90</v>
      </c>
      <c r="JI70" s="44">
        <v>2</v>
      </c>
      <c r="JJ70" s="41"/>
      <c r="JK70">
        <v>150</v>
      </c>
      <c r="JL70">
        <v>150</v>
      </c>
      <c r="JM70" s="44">
        <v>0</v>
      </c>
      <c r="JN70" s="41"/>
      <c r="JO70">
        <v>102</v>
      </c>
      <c r="JP70">
        <v>100</v>
      </c>
      <c r="JQ70">
        <v>102</v>
      </c>
      <c r="JR70">
        <v>104</v>
      </c>
      <c r="JS70" s="44">
        <v>0</v>
      </c>
      <c r="JT70" s="42"/>
      <c r="JU70">
        <v>102</v>
      </c>
      <c r="JV70" s="45">
        <v>100</v>
      </c>
      <c r="JW70" s="44">
        <v>2</v>
      </c>
      <c r="JX70" s="41"/>
      <c r="KA70">
        <v>102</v>
      </c>
      <c r="KB70">
        <v>101</v>
      </c>
      <c r="KC70" s="44">
        <v>1</v>
      </c>
      <c r="KD70" s="41"/>
      <c r="KE70">
        <v>48</v>
      </c>
      <c r="KF70">
        <v>50</v>
      </c>
      <c r="KG70">
        <v>42</v>
      </c>
      <c r="KH70">
        <v>40</v>
      </c>
      <c r="KI70" s="44">
        <v>0</v>
      </c>
      <c r="KJ70" s="42"/>
      <c r="KM70">
        <v>60</v>
      </c>
      <c r="KN70">
        <v>60</v>
      </c>
      <c r="KO70" s="44">
        <v>0</v>
      </c>
      <c r="KP70" s="42"/>
      <c r="KQ70">
        <v>102</v>
      </c>
      <c r="KR70">
        <v>100</v>
      </c>
      <c r="KS70">
        <v>258</v>
      </c>
      <c r="KT70">
        <v>260</v>
      </c>
      <c r="KU70" s="44">
        <v>0</v>
      </c>
      <c r="KV70" s="42"/>
      <c r="KW70" s="38">
        <v>48</v>
      </c>
      <c r="KX70">
        <v>50</v>
      </c>
      <c r="KZ70">
        <v>48</v>
      </c>
      <c r="LA70">
        <v>50</v>
      </c>
      <c r="LD70" s="44">
        <v>-4</v>
      </c>
      <c r="LE70" s="42"/>
      <c r="LF70" s="45">
        <v>102</v>
      </c>
      <c r="LG70" s="45">
        <v>100</v>
      </c>
      <c r="LH70" s="45">
        <v>108</v>
      </c>
      <c r="LI70" s="45">
        <v>110</v>
      </c>
      <c r="LJ70" s="44">
        <v>0</v>
      </c>
      <c r="LK70" s="42"/>
      <c r="LL70" s="45">
        <v>150</v>
      </c>
      <c r="LM70" s="45">
        <v>150</v>
      </c>
      <c r="LN70" s="45">
        <v>150</v>
      </c>
      <c r="LO70" s="45">
        <v>150</v>
      </c>
      <c r="LP70" s="44">
        <v>0</v>
      </c>
      <c r="LQ70" s="42"/>
      <c r="LR70" s="43">
        <v>72</v>
      </c>
      <c r="LS70" s="45">
        <v>70</v>
      </c>
      <c r="LT70" s="44">
        <v>2</v>
      </c>
      <c r="LU70" s="42"/>
      <c r="LV70" s="43">
        <v>228</v>
      </c>
      <c r="LW70" s="45">
        <v>240</v>
      </c>
      <c r="LX70" s="45">
        <v>180</v>
      </c>
      <c r="LY70" s="45">
        <v>180</v>
      </c>
      <c r="LZ70" s="44">
        <v>-12</v>
      </c>
      <c r="MA70" s="42"/>
      <c r="MB70" s="43">
        <v>0</v>
      </c>
      <c r="MC70" s="45">
        <v>0</v>
      </c>
      <c r="MD70" s="45">
        <v>0</v>
      </c>
      <c r="ME70" s="45">
        <v>0</v>
      </c>
      <c r="MF70" s="44">
        <v>0</v>
      </c>
      <c r="MG70" s="42"/>
      <c r="MH70" s="43">
        <v>0</v>
      </c>
      <c r="MI70" s="45">
        <v>0</v>
      </c>
      <c r="MJ70" s="44">
        <v>0</v>
      </c>
      <c r="MK70" s="42"/>
      <c r="ML70" s="43">
        <v>0</v>
      </c>
      <c r="MM70" s="45">
        <v>0</v>
      </c>
      <c r="MN70" s="45">
        <v>0</v>
      </c>
      <c r="MO70" s="45">
        <v>0</v>
      </c>
      <c r="MP70" s="44">
        <v>0</v>
      </c>
      <c r="MQ70" s="42"/>
      <c r="MR70" s="43">
        <v>372</v>
      </c>
      <c r="MS70" s="45">
        <v>370</v>
      </c>
      <c r="MT70" s="45">
        <v>102</v>
      </c>
      <c r="MU70" s="45">
        <v>100</v>
      </c>
      <c r="MV70" s="44">
        <v>4</v>
      </c>
      <c r="MW70" s="42"/>
      <c r="MX70" s="43">
        <v>0</v>
      </c>
      <c r="MY70" s="45">
        <v>0</v>
      </c>
      <c r="MZ70" s="45">
        <v>0</v>
      </c>
      <c r="NA70" s="45">
        <v>0</v>
      </c>
      <c r="NB70" s="44">
        <v>0</v>
      </c>
      <c r="NC70" s="42"/>
      <c r="ND70" s="43">
        <v>300</v>
      </c>
      <c r="NE70" s="45">
        <v>300</v>
      </c>
      <c r="NF70" s="45">
        <v>174</v>
      </c>
      <c r="NG70" s="45">
        <v>170</v>
      </c>
      <c r="NH70" s="44">
        <v>4</v>
      </c>
      <c r="NI70" s="42"/>
      <c r="NJ70" s="43">
        <v>0</v>
      </c>
      <c r="NK70" s="45">
        <v>0</v>
      </c>
      <c r="NL70" s="45">
        <v>0</v>
      </c>
      <c r="NM70" s="45">
        <v>0</v>
      </c>
      <c r="NN70" s="44">
        <v>0</v>
      </c>
      <c r="NO70" s="42"/>
      <c r="NP70" s="43">
        <v>78</v>
      </c>
      <c r="NQ70" s="45">
        <v>70</v>
      </c>
      <c r="NR70" s="45">
        <v>210</v>
      </c>
      <c r="NS70" s="45">
        <v>210</v>
      </c>
      <c r="NT70" s="44">
        <v>8</v>
      </c>
      <c r="NU70" s="42"/>
      <c r="NV70" s="43">
        <v>240</v>
      </c>
      <c r="NW70" s="45">
        <v>240</v>
      </c>
      <c r="NX70" s="45">
        <v>258</v>
      </c>
      <c r="NY70" s="45">
        <v>260</v>
      </c>
      <c r="NZ70" s="44">
        <v>-2</v>
      </c>
      <c r="OA70" s="42"/>
      <c r="OB70" s="43">
        <v>78</v>
      </c>
      <c r="OC70" s="45">
        <v>80</v>
      </c>
      <c r="OD70" s="45">
        <v>138</v>
      </c>
      <c r="OE70" s="45">
        <v>140</v>
      </c>
      <c r="OF70" s="44">
        <v>-4</v>
      </c>
      <c r="OG70" s="42"/>
      <c r="OH70" s="43">
        <v>282</v>
      </c>
      <c r="OI70" s="45">
        <v>280</v>
      </c>
      <c r="OJ70" s="45">
        <v>0</v>
      </c>
      <c r="OK70" s="26">
        <v>220</v>
      </c>
      <c r="OL70" s="47">
        <v>-218</v>
      </c>
      <c r="OM70" s="42">
        <v>87.2</v>
      </c>
      <c r="ON70" s="43">
        <v>102</v>
      </c>
      <c r="OO70" s="45">
        <v>100</v>
      </c>
      <c r="OP70" s="45">
        <v>198</v>
      </c>
      <c r="OQ70" s="45">
        <v>200</v>
      </c>
      <c r="OR70" s="44">
        <v>0</v>
      </c>
      <c r="OS70" s="42"/>
      <c r="OT70" s="43">
        <v>0</v>
      </c>
      <c r="OU70" s="45">
        <v>0</v>
      </c>
      <c r="OV70" s="45">
        <v>90</v>
      </c>
      <c r="OW70" s="45">
        <v>90</v>
      </c>
      <c r="OX70" s="44">
        <v>0</v>
      </c>
      <c r="OY70" s="42"/>
      <c r="OZ70" s="43">
        <v>240</v>
      </c>
      <c r="PA70" s="45">
        <v>240</v>
      </c>
      <c r="PB70" s="45">
        <v>162</v>
      </c>
      <c r="PC70" s="45">
        <v>160</v>
      </c>
      <c r="PD70" s="44">
        <v>2</v>
      </c>
      <c r="PE70" s="42"/>
      <c r="PF70" s="43">
        <v>222</v>
      </c>
      <c r="PG70" s="45">
        <v>220</v>
      </c>
      <c r="PH70" s="45">
        <v>180</v>
      </c>
      <c r="PI70" s="45">
        <v>180</v>
      </c>
      <c r="PJ70" s="44">
        <v>2</v>
      </c>
      <c r="PK70" s="42"/>
      <c r="PL70" s="43">
        <v>78</v>
      </c>
      <c r="PM70" s="45">
        <v>80</v>
      </c>
      <c r="PN70" s="45">
        <v>48</v>
      </c>
      <c r="PO70" s="45">
        <v>50</v>
      </c>
      <c r="PP70" s="44">
        <v>-4</v>
      </c>
      <c r="PQ70" s="42"/>
      <c r="PR70" s="43">
        <v>318</v>
      </c>
      <c r="PS70" s="45">
        <v>300</v>
      </c>
      <c r="PT70" s="45">
        <v>222</v>
      </c>
      <c r="PU70" s="45">
        <v>220</v>
      </c>
      <c r="PV70" s="44">
        <v>20</v>
      </c>
      <c r="PW70" s="42"/>
      <c r="PX70" s="43">
        <v>0</v>
      </c>
      <c r="PY70" s="45">
        <v>0</v>
      </c>
      <c r="PZ70" s="45">
        <v>90</v>
      </c>
      <c r="QA70" s="45">
        <v>90</v>
      </c>
      <c r="QB70" s="44">
        <v>0</v>
      </c>
      <c r="QC70" s="42"/>
      <c r="QD70" s="43">
        <v>0</v>
      </c>
      <c r="QE70" s="45">
        <v>0</v>
      </c>
      <c r="QF70" s="45">
        <v>0</v>
      </c>
      <c r="QG70" s="45">
        <v>0</v>
      </c>
      <c r="QH70" s="44">
        <v>0</v>
      </c>
      <c r="QI70" s="42"/>
      <c r="QJ70" s="43">
        <v>168</v>
      </c>
      <c r="QK70" s="45">
        <v>170</v>
      </c>
      <c r="QL70" s="45">
        <v>198</v>
      </c>
      <c r="QM70" s="45">
        <v>200</v>
      </c>
      <c r="QN70" s="44">
        <v>-4</v>
      </c>
      <c r="QO70" s="42"/>
      <c r="QP70" s="43">
        <v>0</v>
      </c>
      <c r="QQ70" s="45">
        <v>0</v>
      </c>
      <c r="QR70" s="45">
        <v>198</v>
      </c>
      <c r="QS70" s="45">
        <v>200</v>
      </c>
      <c r="QT70" s="44">
        <v>-2</v>
      </c>
      <c r="QU70" s="42"/>
      <c r="QV70" s="43">
        <v>252</v>
      </c>
      <c r="QW70" s="45">
        <v>250</v>
      </c>
      <c r="QX70" s="44">
        <v>2</v>
      </c>
      <c r="QY70" s="42"/>
      <c r="QZ70" s="43">
        <v>48</v>
      </c>
      <c r="RA70" s="45">
        <v>50</v>
      </c>
      <c r="RB70" s="44">
        <v>-2</v>
      </c>
      <c r="RC70" s="42"/>
      <c r="RD70" s="43">
        <v>0</v>
      </c>
      <c r="RE70" s="45">
        <v>500</v>
      </c>
      <c r="RF70" s="47">
        <v>-500</v>
      </c>
      <c r="RG70" s="42">
        <v>200</v>
      </c>
      <c r="RH70" s="43">
        <v>48</v>
      </c>
      <c r="RI70" s="45">
        <v>50</v>
      </c>
      <c r="RJ70" s="45">
        <v>0</v>
      </c>
      <c r="RK70" s="45">
        <v>0</v>
      </c>
      <c r="RL70" s="44">
        <v>-2</v>
      </c>
      <c r="RM70" s="42"/>
      <c r="RN70" s="43">
        <v>0</v>
      </c>
      <c r="RO70" s="45">
        <v>0</v>
      </c>
      <c r="RP70" s="44">
        <v>0</v>
      </c>
      <c r="RQ70" s="42"/>
      <c r="RR70" s="43">
        <v>0</v>
      </c>
      <c r="RS70" s="45">
        <v>0</v>
      </c>
      <c r="RT70" s="44">
        <v>0</v>
      </c>
      <c r="RU70" s="42"/>
    </row>
    <row r="71" spans="1:489" x14ac:dyDescent="0.25">
      <c r="A71" s="45" t="s">
        <v>367</v>
      </c>
      <c r="B71" s="39">
        <v>0.3</v>
      </c>
      <c r="I71" s="44">
        <f t="shared" si="9"/>
        <v>0</v>
      </c>
      <c r="K71" s="40"/>
      <c r="O71" s="44">
        <v>0</v>
      </c>
      <c r="P71" s="41"/>
      <c r="Q71" s="40"/>
      <c r="U71" s="44">
        <v>0</v>
      </c>
      <c r="V71" s="41"/>
      <c r="AA71" s="44">
        <v>0</v>
      </c>
      <c r="AB71" s="41"/>
      <c r="AG71" s="44">
        <v>0</v>
      </c>
      <c r="AH71" s="41"/>
      <c r="AM71" s="44">
        <v>0</v>
      </c>
      <c r="AN71" s="41"/>
      <c r="AO71" s="40"/>
      <c r="AQ71" s="44">
        <v>0</v>
      </c>
      <c r="AR71" s="41"/>
      <c r="AS71" s="40"/>
      <c r="AW71" s="44">
        <v>0</v>
      </c>
      <c r="AX71" s="41"/>
      <c r="BC71" s="44">
        <v>0</v>
      </c>
      <c r="BD71" s="41"/>
      <c r="BI71" s="44">
        <v>0</v>
      </c>
      <c r="BJ71" s="41"/>
      <c r="BO71" s="44">
        <v>0</v>
      </c>
      <c r="BP71" s="41"/>
      <c r="BQ71" s="40"/>
      <c r="BS71" s="44">
        <v>0</v>
      </c>
      <c r="BT71" s="41"/>
      <c r="BU71" s="40"/>
      <c r="BW71" s="44">
        <v>0</v>
      </c>
      <c r="BX71" s="41"/>
      <c r="CC71" s="44">
        <v>0</v>
      </c>
      <c r="CD71" s="41"/>
      <c r="CG71" s="44">
        <v>0</v>
      </c>
      <c r="CH71" s="41"/>
      <c r="CI71" s="40"/>
      <c r="CM71" s="44">
        <v>0</v>
      </c>
      <c r="CN71" s="41"/>
      <c r="CQ71" s="44">
        <v>0</v>
      </c>
      <c r="CR71" s="41"/>
      <c r="CS71" s="40"/>
      <c r="CU71" s="44">
        <v>0</v>
      </c>
      <c r="CV71" s="41"/>
      <c r="CW71" s="40"/>
      <c r="DC71" s="44">
        <v>0</v>
      </c>
      <c r="DD71" s="41"/>
      <c r="DI71" s="44">
        <v>0</v>
      </c>
      <c r="DJ71" s="41"/>
      <c r="DK71" s="40"/>
      <c r="DO71" s="44">
        <v>0</v>
      </c>
      <c r="DP71" s="41"/>
      <c r="DQ71" s="40"/>
      <c r="DU71" s="44">
        <v>0</v>
      </c>
      <c r="DV71" s="41"/>
      <c r="DW71" s="40"/>
      <c r="EA71" s="44">
        <v>0</v>
      </c>
      <c r="EB71" s="41"/>
      <c r="EI71" s="44">
        <v>0</v>
      </c>
      <c r="EJ71" s="41"/>
      <c r="EK71" s="40"/>
      <c r="EM71" s="44">
        <v>0</v>
      </c>
      <c r="EN71" s="41"/>
      <c r="EO71" s="40"/>
      <c r="ES71" s="44">
        <v>0</v>
      </c>
      <c r="ET71" s="41"/>
      <c r="EU71" s="40"/>
      <c r="EW71" s="44">
        <v>0</v>
      </c>
      <c r="EX71" s="41"/>
      <c r="FF71" s="44">
        <v>0</v>
      </c>
      <c r="FG71" s="41"/>
      <c r="FN71" s="44">
        <v>0</v>
      </c>
      <c r="FO71" s="41"/>
      <c r="FP71" s="40"/>
      <c r="FT71" s="44">
        <v>0</v>
      </c>
      <c r="FU71" s="41"/>
      <c r="FV71" s="40"/>
      <c r="FY71" s="44">
        <v>0</v>
      </c>
      <c r="FZ71" s="41"/>
      <c r="GA71">
        <v>102</v>
      </c>
      <c r="GB71">
        <v>100</v>
      </c>
      <c r="GC71" s="44">
        <v>2</v>
      </c>
      <c r="GD71" s="41"/>
      <c r="GE71" s="40"/>
      <c r="GL71" s="44">
        <v>0</v>
      </c>
      <c r="GM71" s="41"/>
      <c r="GR71" s="44">
        <v>0</v>
      </c>
      <c r="GS71" s="41"/>
      <c r="GT71" s="40"/>
      <c r="GX71" s="44">
        <v>0</v>
      </c>
      <c r="GY71" s="41"/>
      <c r="HB71">
        <v>30</v>
      </c>
      <c r="HC71">
        <v>30</v>
      </c>
      <c r="HD71" s="44">
        <v>0</v>
      </c>
      <c r="HE71" s="41"/>
      <c r="HH71" s="44">
        <v>0</v>
      </c>
      <c r="HI71" s="41"/>
      <c r="HJ71" s="38">
        <v>30</v>
      </c>
      <c r="HK71">
        <v>30</v>
      </c>
      <c r="HL71" s="44">
        <v>0</v>
      </c>
      <c r="HM71" s="41"/>
      <c r="HP71" s="35">
        <v>96</v>
      </c>
      <c r="HQ71">
        <v>90</v>
      </c>
      <c r="HR71">
        <v>90</v>
      </c>
      <c r="HS71" s="44">
        <v>96</v>
      </c>
      <c r="HT71" s="41"/>
      <c r="HW71">
        <v>54</v>
      </c>
      <c r="HX71">
        <v>57</v>
      </c>
      <c r="HY71" s="44">
        <v>-3</v>
      </c>
      <c r="HZ71" s="41"/>
      <c r="IA71" s="40"/>
      <c r="IE71" s="44">
        <v>0</v>
      </c>
      <c r="IF71" s="41"/>
      <c r="IG71" s="40"/>
      <c r="IK71" s="44">
        <v>0</v>
      </c>
      <c r="IL71" s="41"/>
      <c r="IO71">
        <v>48</v>
      </c>
      <c r="IP71">
        <v>50</v>
      </c>
      <c r="IQ71" s="44">
        <v>-2</v>
      </c>
      <c r="IR71" s="42"/>
      <c r="IS71">
        <v>18</v>
      </c>
      <c r="IT71">
        <v>20</v>
      </c>
      <c r="IW71" s="44">
        <v>-2</v>
      </c>
      <c r="IX71" s="42"/>
      <c r="JA71">
        <v>42</v>
      </c>
      <c r="JB71">
        <v>40</v>
      </c>
      <c r="JC71" s="44">
        <v>2</v>
      </c>
      <c r="JD71" s="42"/>
      <c r="JI71" s="44">
        <v>0</v>
      </c>
      <c r="JJ71" s="41"/>
      <c r="JK71">
        <v>36</v>
      </c>
      <c r="JL71">
        <v>36</v>
      </c>
      <c r="JM71" s="44">
        <v>0</v>
      </c>
      <c r="JN71" s="41"/>
      <c r="JO71">
        <v>24</v>
      </c>
      <c r="JP71">
        <v>26</v>
      </c>
      <c r="JS71" s="44">
        <v>-2</v>
      </c>
      <c r="JT71" s="42"/>
      <c r="JW71" s="44">
        <v>0</v>
      </c>
      <c r="JX71" s="41"/>
      <c r="KC71" s="44">
        <v>0</v>
      </c>
      <c r="KD71" s="41"/>
      <c r="KE71">
        <v>30</v>
      </c>
      <c r="KF71">
        <v>30</v>
      </c>
      <c r="KG71">
        <v>30</v>
      </c>
      <c r="KH71">
        <v>30</v>
      </c>
      <c r="KI71" s="44">
        <v>0</v>
      </c>
      <c r="KJ71" s="42"/>
      <c r="KM71">
        <v>42</v>
      </c>
      <c r="KN71">
        <v>40</v>
      </c>
      <c r="KO71" s="44">
        <v>2</v>
      </c>
      <c r="KP71" s="42"/>
      <c r="KQ71">
        <v>42</v>
      </c>
      <c r="KR71">
        <v>42</v>
      </c>
      <c r="KS71">
        <v>48</v>
      </c>
      <c r="KT71">
        <v>48</v>
      </c>
      <c r="KU71" s="44">
        <v>0</v>
      </c>
      <c r="KV71" s="42"/>
      <c r="KW71" s="43"/>
      <c r="KZ71">
        <v>42</v>
      </c>
      <c r="LA71">
        <v>40</v>
      </c>
      <c r="LB71">
        <v>30</v>
      </c>
      <c r="LC71">
        <v>30</v>
      </c>
      <c r="LD71" s="44">
        <v>2</v>
      </c>
      <c r="LE71" s="42"/>
      <c r="LF71" s="45">
        <v>0</v>
      </c>
      <c r="LG71" s="45">
        <v>0</v>
      </c>
      <c r="LH71" s="45">
        <v>0</v>
      </c>
      <c r="LI71" s="45">
        <v>0</v>
      </c>
      <c r="LJ71" s="44">
        <v>0</v>
      </c>
      <c r="LK71" s="42"/>
      <c r="LL71" s="45">
        <v>0</v>
      </c>
      <c r="LM71" s="45">
        <v>0</v>
      </c>
      <c r="LN71" s="45">
        <v>168</v>
      </c>
      <c r="LO71" s="45">
        <v>167</v>
      </c>
      <c r="LP71" s="44">
        <v>1</v>
      </c>
      <c r="LQ71" s="42"/>
      <c r="LR71" s="43">
        <v>66</v>
      </c>
      <c r="LS71" s="45">
        <v>270</v>
      </c>
      <c r="LT71" s="47">
        <v>-204</v>
      </c>
      <c r="LU71" s="42">
        <v>61.2</v>
      </c>
      <c r="LV71" s="43">
        <v>42</v>
      </c>
      <c r="LW71" s="45">
        <v>40</v>
      </c>
      <c r="LX71" s="45">
        <v>0</v>
      </c>
      <c r="LY71" s="45">
        <v>0</v>
      </c>
      <c r="LZ71" s="44">
        <v>2</v>
      </c>
      <c r="MA71" s="42"/>
      <c r="MB71" s="43">
        <v>102</v>
      </c>
      <c r="MC71" s="45">
        <v>100</v>
      </c>
      <c r="MD71" s="45">
        <v>0</v>
      </c>
      <c r="ME71" s="45">
        <v>0</v>
      </c>
      <c r="MF71" s="44">
        <v>2</v>
      </c>
      <c r="MG71" s="42"/>
      <c r="MH71" s="43">
        <v>198</v>
      </c>
      <c r="MI71" s="45">
        <v>200</v>
      </c>
      <c r="MJ71" s="44">
        <v>-2</v>
      </c>
      <c r="MK71" s="42"/>
      <c r="ML71" s="43">
        <v>0</v>
      </c>
      <c r="MM71" s="45">
        <v>0</v>
      </c>
      <c r="MN71" s="45">
        <v>0</v>
      </c>
      <c r="MO71" s="45">
        <v>0</v>
      </c>
      <c r="MP71" s="44">
        <v>0</v>
      </c>
      <c r="MQ71" s="42"/>
      <c r="MR71" s="43"/>
      <c r="MW71" s="42"/>
      <c r="MX71" s="43"/>
      <c r="NC71" s="42"/>
      <c r="ND71" s="43"/>
      <c r="NI71" s="42"/>
      <c r="NJ71" s="43"/>
      <c r="NO71" s="42"/>
      <c r="NP71" s="43"/>
      <c r="NU71" s="42"/>
      <c r="NV71" s="43"/>
      <c r="OA71" s="42"/>
      <c r="OB71" s="43"/>
      <c r="OG71" s="42"/>
      <c r="OH71" s="43"/>
      <c r="OK71" s="26"/>
      <c r="OL71" s="47"/>
      <c r="OM71" s="42"/>
      <c r="ON71" s="43"/>
      <c r="OS71" s="42"/>
      <c r="OT71" s="43"/>
      <c r="OY71" s="42"/>
      <c r="OZ71" s="43"/>
      <c r="PE71" s="42"/>
      <c r="PF71" s="43"/>
      <c r="PK71" s="42"/>
      <c r="PL71" s="43"/>
      <c r="PQ71" s="42"/>
      <c r="PR71" s="43"/>
      <c r="PW71" s="42"/>
      <c r="PX71" s="43"/>
      <c r="QC71" s="42"/>
      <c r="QD71" s="43"/>
      <c r="QI71" s="42"/>
      <c r="QJ71" s="43"/>
      <c r="QO71" s="42"/>
      <c r="QP71" s="43"/>
      <c r="QU71" s="42"/>
      <c r="QV71" s="43"/>
      <c r="QY71" s="42"/>
      <c r="QZ71" s="43"/>
      <c r="RC71" s="42"/>
      <c r="RD71" s="43"/>
      <c r="RF71" s="47"/>
      <c r="RG71" s="42"/>
      <c r="RH71" s="43"/>
      <c r="RM71" s="42"/>
      <c r="RN71" s="43"/>
      <c r="RQ71" s="42"/>
      <c r="RR71" s="43"/>
      <c r="RT71" s="44"/>
      <c r="RU71" s="42"/>
    </row>
    <row r="72" spans="1:489" x14ac:dyDescent="0.25">
      <c r="A72" s="45" t="s">
        <v>368</v>
      </c>
      <c r="B72" s="39">
        <v>1</v>
      </c>
      <c r="G72">
        <v>121</v>
      </c>
      <c r="H72" s="45">
        <v>120</v>
      </c>
      <c r="I72" s="44">
        <f t="shared" si="9"/>
        <v>1</v>
      </c>
      <c r="K72" s="38">
        <v>48</v>
      </c>
      <c r="L72">
        <v>50</v>
      </c>
      <c r="M72">
        <v>32</v>
      </c>
      <c r="N72">
        <v>34</v>
      </c>
      <c r="O72" s="44">
        <v>-4</v>
      </c>
      <c r="P72" s="41"/>
      <c r="Q72" s="38">
        <v>61</v>
      </c>
      <c r="R72">
        <v>60</v>
      </c>
      <c r="S72">
        <v>81</v>
      </c>
      <c r="T72">
        <v>82</v>
      </c>
      <c r="U72" s="44">
        <v>0</v>
      </c>
      <c r="V72" s="41"/>
      <c r="AA72" s="44">
        <v>0</v>
      </c>
      <c r="AB72" s="41"/>
      <c r="AC72">
        <v>73</v>
      </c>
      <c r="AD72">
        <v>70</v>
      </c>
      <c r="AE72">
        <v>100</v>
      </c>
      <c r="AF72">
        <v>98</v>
      </c>
      <c r="AG72" s="44">
        <v>5</v>
      </c>
      <c r="AH72" s="41"/>
      <c r="AI72">
        <v>72</v>
      </c>
      <c r="AJ72">
        <v>70</v>
      </c>
      <c r="AK72">
        <v>92</v>
      </c>
      <c r="AL72">
        <v>90</v>
      </c>
      <c r="AM72" s="44">
        <v>4</v>
      </c>
      <c r="AN72" s="41"/>
      <c r="AO72" s="38">
        <v>134</v>
      </c>
      <c r="AP72">
        <v>130</v>
      </c>
      <c r="AQ72" s="44">
        <v>4</v>
      </c>
      <c r="AR72" s="41"/>
      <c r="AS72" s="40"/>
      <c r="AW72" s="44">
        <v>0</v>
      </c>
      <c r="AX72" s="41"/>
      <c r="AY72">
        <v>102</v>
      </c>
      <c r="AZ72">
        <v>100</v>
      </c>
      <c r="BA72">
        <v>121</v>
      </c>
      <c r="BB72">
        <v>120</v>
      </c>
      <c r="BC72" s="44">
        <v>3</v>
      </c>
      <c r="BD72" s="41"/>
      <c r="BE72">
        <v>60</v>
      </c>
      <c r="BF72">
        <v>60</v>
      </c>
      <c r="BG72">
        <v>88</v>
      </c>
      <c r="BH72">
        <v>87</v>
      </c>
      <c r="BI72" s="44">
        <v>1</v>
      </c>
      <c r="BJ72" s="41"/>
      <c r="BK72">
        <v>59</v>
      </c>
      <c r="BL72">
        <v>60</v>
      </c>
      <c r="BM72">
        <v>64</v>
      </c>
      <c r="BN72">
        <v>64</v>
      </c>
      <c r="BO72" s="44">
        <v>-1</v>
      </c>
      <c r="BP72" s="41"/>
      <c r="BQ72" s="38">
        <v>69</v>
      </c>
      <c r="BR72">
        <v>69</v>
      </c>
      <c r="BS72" s="44">
        <v>0</v>
      </c>
      <c r="BT72" s="41"/>
      <c r="BU72" s="38">
        <v>129</v>
      </c>
      <c r="BV72">
        <v>126</v>
      </c>
      <c r="BW72" s="44">
        <v>3</v>
      </c>
      <c r="BX72" s="41"/>
      <c r="BY72">
        <v>32</v>
      </c>
      <c r="BZ72">
        <v>30</v>
      </c>
      <c r="CB72">
        <v>49</v>
      </c>
      <c r="CC72" s="47">
        <v>-47</v>
      </c>
      <c r="CD72" s="41">
        <v>47</v>
      </c>
      <c r="CE72">
        <v>49</v>
      </c>
      <c r="CF72">
        <v>50</v>
      </c>
      <c r="CG72" s="44">
        <v>-1</v>
      </c>
      <c r="CH72" s="41"/>
      <c r="CI72" s="38">
        <v>100</v>
      </c>
      <c r="CJ72">
        <v>100</v>
      </c>
      <c r="CK72">
        <v>140</v>
      </c>
      <c r="CL72">
        <v>139</v>
      </c>
      <c r="CM72" s="44">
        <v>1</v>
      </c>
      <c r="CN72" s="41"/>
      <c r="CQ72" s="44">
        <v>0</v>
      </c>
      <c r="CR72" s="41"/>
      <c r="CS72" s="38">
        <v>76</v>
      </c>
      <c r="CT72">
        <v>75</v>
      </c>
      <c r="CU72" s="44">
        <v>1</v>
      </c>
      <c r="CV72" s="41"/>
      <c r="CW72" s="40"/>
      <c r="CY72">
        <v>201</v>
      </c>
      <c r="CZ72">
        <v>200</v>
      </c>
      <c r="DA72">
        <v>204</v>
      </c>
      <c r="DB72">
        <v>200</v>
      </c>
      <c r="DC72" s="44">
        <v>5</v>
      </c>
      <c r="DD72" s="41"/>
      <c r="DG72">
        <v>44</v>
      </c>
      <c r="DH72">
        <v>42</v>
      </c>
      <c r="DI72" s="44">
        <v>2</v>
      </c>
      <c r="DJ72" s="41"/>
      <c r="DK72" s="40"/>
      <c r="DM72">
        <v>132</v>
      </c>
      <c r="DN72">
        <v>130</v>
      </c>
      <c r="DO72" s="44">
        <v>2</v>
      </c>
      <c r="DP72" s="41"/>
      <c r="DQ72" s="38">
        <v>52</v>
      </c>
      <c r="DR72">
        <v>50</v>
      </c>
      <c r="DS72">
        <v>96</v>
      </c>
      <c r="DT72">
        <v>96</v>
      </c>
      <c r="DU72" s="44">
        <v>2</v>
      </c>
      <c r="DV72" s="41"/>
      <c r="DW72" s="38">
        <v>32</v>
      </c>
      <c r="DX72">
        <v>30</v>
      </c>
      <c r="DY72">
        <v>32</v>
      </c>
      <c r="DZ72">
        <v>30</v>
      </c>
      <c r="EA72" s="44">
        <v>4</v>
      </c>
      <c r="EB72" s="41"/>
      <c r="EE72">
        <v>141</v>
      </c>
      <c r="EF72">
        <v>140</v>
      </c>
      <c r="EG72">
        <v>100</v>
      </c>
      <c r="EH72">
        <v>100</v>
      </c>
      <c r="EI72" s="44">
        <v>1</v>
      </c>
      <c r="EJ72" s="41"/>
      <c r="EK72" s="38">
        <v>20</v>
      </c>
      <c r="EL72">
        <v>20</v>
      </c>
      <c r="EM72" s="44">
        <v>0</v>
      </c>
      <c r="EN72" s="41"/>
      <c r="EO72" s="40"/>
      <c r="EQ72">
        <v>20</v>
      </c>
      <c r="ER72">
        <v>20</v>
      </c>
      <c r="ES72" s="44">
        <v>0</v>
      </c>
      <c r="ET72" s="41"/>
      <c r="EU72" s="38">
        <v>133</v>
      </c>
      <c r="EV72">
        <v>130</v>
      </c>
      <c r="EW72" s="44">
        <v>3</v>
      </c>
      <c r="EX72" s="41"/>
      <c r="EY72">
        <v>52</v>
      </c>
      <c r="EZ72">
        <v>50</v>
      </c>
      <c r="FB72">
        <v>53</v>
      </c>
      <c r="FC72">
        <v>50</v>
      </c>
      <c r="FD72">
        <v>93</v>
      </c>
      <c r="FE72">
        <v>90</v>
      </c>
      <c r="FF72" s="44">
        <v>8</v>
      </c>
      <c r="FG72" s="41"/>
      <c r="FI72">
        <v>39</v>
      </c>
      <c r="FJ72">
        <v>40</v>
      </c>
      <c r="FL72">
        <v>40</v>
      </c>
      <c r="FM72">
        <v>40</v>
      </c>
      <c r="FN72" s="44">
        <v>-1</v>
      </c>
      <c r="FO72" s="41"/>
      <c r="FP72" s="40"/>
      <c r="FR72">
        <v>84</v>
      </c>
      <c r="FS72">
        <v>83</v>
      </c>
      <c r="FT72" s="44">
        <v>1</v>
      </c>
      <c r="FU72" s="41"/>
      <c r="FV72" s="40"/>
      <c r="FW72">
        <v>56</v>
      </c>
      <c r="FX72">
        <v>57</v>
      </c>
      <c r="FY72" s="44">
        <v>-1</v>
      </c>
      <c r="FZ72" s="41"/>
      <c r="GC72" s="44">
        <v>0</v>
      </c>
      <c r="GD72" s="41"/>
      <c r="GE72" s="38">
        <v>52</v>
      </c>
      <c r="GF72">
        <v>50</v>
      </c>
      <c r="GJ72">
        <v>92</v>
      </c>
      <c r="GK72">
        <v>90</v>
      </c>
      <c r="GL72" s="44">
        <v>4</v>
      </c>
      <c r="GM72" s="41"/>
      <c r="GN72">
        <v>52</v>
      </c>
      <c r="GO72">
        <v>50</v>
      </c>
      <c r="GP72">
        <v>52</v>
      </c>
      <c r="GQ72">
        <v>50</v>
      </c>
      <c r="GR72" s="44">
        <v>4</v>
      </c>
      <c r="GS72" s="41"/>
      <c r="GT72" s="40"/>
      <c r="GV72">
        <v>12</v>
      </c>
      <c r="GW72">
        <v>10</v>
      </c>
      <c r="GX72" s="44">
        <v>2</v>
      </c>
      <c r="GY72" s="41"/>
      <c r="GZ72">
        <v>80</v>
      </c>
      <c r="HA72">
        <v>70</v>
      </c>
      <c r="HB72">
        <v>80</v>
      </c>
      <c r="HC72">
        <v>80</v>
      </c>
      <c r="HD72" s="44">
        <v>10</v>
      </c>
      <c r="HE72" s="41"/>
      <c r="HF72">
        <v>48</v>
      </c>
      <c r="HG72" s="45">
        <v>47.197800000000001</v>
      </c>
      <c r="HH72" s="44">
        <v>0.80219999999999914</v>
      </c>
      <c r="HI72" s="41"/>
      <c r="HJ72" s="38">
        <v>20</v>
      </c>
      <c r="HK72">
        <v>20</v>
      </c>
      <c r="HL72" s="44">
        <v>0</v>
      </c>
      <c r="HM72" s="41"/>
      <c r="HQ72">
        <v>92</v>
      </c>
      <c r="HR72">
        <v>91</v>
      </c>
      <c r="HS72" s="44">
        <v>1</v>
      </c>
      <c r="HT72" s="41"/>
      <c r="HW72">
        <v>40</v>
      </c>
      <c r="HX72">
        <v>40</v>
      </c>
      <c r="HY72" s="44">
        <v>0</v>
      </c>
      <c r="HZ72" s="41"/>
      <c r="IA72" s="40"/>
      <c r="IC72">
        <v>251</v>
      </c>
      <c r="ID72">
        <v>250</v>
      </c>
      <c r="IE72" s="44">
        <v>1</v>
      </c>
      <c r="IF72" s="41"/>
      <c r="IG72" s="38">
        <v>60</v>
      </c>
      <c r="IH72">
        <v>60</v>
      </c>
      <c r="II72">
        <v>73</v>
      </c>
      <c r="IJ72">
        <v>70</v>
      </c>
      <c r="IK72" s="44">
        <v>3</v>
      </c>
      <c r="IL72" s="41"/>
      <c r="IO72">
        <v>72</v>
      </c>
      <c r="IP72">
        <v>70</v>
      </c>
      <c r="IQ72" s="44">
        <v>2</v>
      </c>
      <c r="IR72" s="42"/>
      <c r="IS72">
        <v>80</v>
      </c>
      <c r="IT72">
        <v>80</v>
      </c>
      <c r="IU72">
        <v>100</v>
      </c>
      <c r="IV72">
        <v>100</v>
      </c>
      <c r="IW72" s="44">
        <v>0</v>
      </c>
      <c r="IX72" s="42"/>
      <c r="IY72">
        <v>151</v>
      </c>
      <c r="IZ72">
        <v>150</v>
      </c>
      <c r="JA72">
        <v>112</v>
      </c>
      <c r="JB72">
        <v>110</v>
      </c>
      <c r="JC72" s="44">
        <v>3</v>
      </c>
      <c r="JD72" s="42"/>
      <c r="JE72">
        <v>32</v>
      </c>
      <c r="JF72">
        <v>30</v>
      </c>
      <c r="JI72" s="44">
        <v>2</v>
      </c>
      <c r="JJ72" s="41"/>
      <c r="JK72">
        <v>250</v>
      </c>
      <c r="JL72">
        <v>250</v>
      </c>
      <c r="JM72" s="44">
        <v>0</v>
      </c>
      <c r="JN72" s="41"/>
      <c r="JO72">
        <v>100</v>
      </c>
      <c r="JP72">
        <v>100</v>
      </c>
      <c r="JQ72">
        <v>72</v>
      </c>
      <c r="JR72">
        <v>70</v>
      </c>
      <c r="JS72" s="44">
        <v>2</v>
      </c>
      <c r="JT72" s="42"/>
      <c r="JW72" s="44">
        <v>0</v>
      </c>
      <c r="JX72" s="41"/>
      <c r="JY72">
        <v>60</v>
      </c>
      <c r="JZ72">
        <v>60</v>
      </c>
      <c r="KA72">
        <v>294</v>
      </c>
      <c r="KB72">
        <v>290</v>
      </c>
      <c r="KC72" s="44">
        <v>4</v>
      </c>
      <c r="KD72" s="41"/>
      <c r="KE72">
        <v>120</v>
      </c>
      <c r="KF72">
        <v>120</v>
      </c>
      <c r="KG72">
        <v>148</v>
      </c>
      <c r="KH72">
        <v>140</v>
      </c>
      <c r="KI72" s="44">
        <v>8</v>
      </c>
      <c r="KJ72" s="42"/>
      <c r="KO72" s="44">
        <v>0</v>
      </c>
      <c r="KP72" s="42"/>
      <c r="KU72" s="44">
        <v>0</v>
      </c>
      <c r="KV72" s="42"/>
      <c r="KW72" s="38">
        <v>152</v>
      </c>
      <c r="KX72">
        <v>150</v>
      </c>
      <c r="KZ72">
        <v>200</v>
      </c>
      <c r="LA72">
        <v>200</v>
      </c>
      <c r="LB72">
        <v>201</v>
      </c>
      <c r="LC72">
        <v>200</v>
      </c>
      <c r="LD72" s="44">
        <v>3</v>
      </c>
      <c r="LE72" s="42"/>
      <c r="LF72" s="45">
        <v>51.628</v>
      </c>
      <c r="LG72" s="45">
        <v>50</v>
      </c>
      <c r="LH72" s="45">
        <v>80.182000000000002</v>
      </c>
      <c r="LI72" s="45">
        <v>80</v>
      </c>
      <c r="LJ72" s="44">
        <v>1.8100000000000021</v>
      </c>
      <c r="LK72" s="42"/>
      <c r="LL72" s="45">
        <v>0</v>
      </c>
      <c r="LM72" s="45">
        <v>0</v>
      </c>
      <c r="LN72" s="45">
        <v>180.42500000000001</v>
      </c>
      <c r="LO72" s="45">
        <v>180</v>
      </c>
      <c r="LP72" s="44">
        <v>0.42500000000001142</v>
      </c>
      <c r="LQ72" s="42"/>
      <c r="LR72" s="43">
        <v>0</v>
      </c>
      <c r="LS72" s="45">
        <v>0</v>
      </c>
      <c r="LT72" s="44">
        <v>0</v>
      </c>
      <c r="LU72" s="42"/>
      <c r="LV72" s="43">
        <v>199.26599999999999</v>
      </c>
      <c r="LW72" s="45">
        <v>200</v>
      </c>
      <c r="LX72" s="45">
        <v>199.518</v>
      </c>
      <c r="LY72" s="45">
        <v>200</v>
      </c>
      <c r="LZ72" s="44">
        <v>-1.216000000000008</v>
      </c>
      <c r="MA72" s="42"/>
      <c r="MB72" s="43">
        <v>0</v>
      </c>
      <c r="MC72" s="45">
        <v>0</v>
      </c>
      <c r="MD72" s="45">
        <v>0</v>
      </c>
      <c r="ME72" s="45">
        <v>0</v>
      </c>
      <c r="MF72" s="44">
        <v>0</v>
      </c>
      <c r="MG72" s="42"/>
      <c r="MH72" s="43">
        <v>0</v>
      </c>
      <c r="MI72" s="45">
        <v>0</v>
      </c>
      <c r="MJ72" s="44">
        <v>0</v>
      </c>
      <c r="MK72" s="42"/>
      <c r="ML72" s="43">
        <v>52.201000000000001</v>
      </c>
      <c r="MM72" s="45">
        <v>50</v>
      </c>
      <c r="MN72" s="45">
        <v>99.965999999999994</v>
      </c>
      <c r="MO72" s="45">
        <v>100</v>
      </c>
      <c r="MP72" s="44">
        <v>2.167000000000002</v>
      </c>
      <c r="MQ72" s="42"/>
      <c r="MR72" s="43">
        <v>83.756</v>
      </c>
      <c r="MS72" s="45">
        <v>85</v>
      </c>
      <c r="MT72" s="45">
        <v>0</v>
      </c>
      <c r="MU72" s="45">
        <v>0</v>
      </c>
      <c r="MV72" s="44">
        <v>-1.244</v>
      </c>
      <c r="MW72" s="42"/>
      <c r="MX72" s="43">
        <v>59.97</v>
      </c>
      <c r="MY72" s="45">
        <v>60</v>
      </c>
      <c r="MZ72" s="45">
        <v>121.042</v>
      </c>
      <c r="NA72" s="45">
        <v>120</v>
      </c>
      <c r="NB72" s="44">
        <v>1.012</v>
      </c>
      <c r="NC72" s="42"/>
      <c r="ND72" s="43">
        <v>99.867000000000004</v>
      </c>
      <c r="NE72" s="45">
        <v>100</v>
      </c>
      <c r="NF72" s="45">
        <v>60.14</v>
      </c>
      <c r="NG72" s="45">
        <v>60</v>
      </c>
      <c r="NH72" s="44">
        <v>7.0000000000050022E-3</v>
      </c>
      <c r="NI72" s="42"/>
      <c r="NJ72" s="43">
        <v>52.24</v>
      </c>
      <c r="NK72" s="45">
        <v>50</v>
      </c>
      <c r="NL72" s="45">
        <v>71.733000000000004</v>
      </c>
      <c r="NM72" s="45">
        <v>70</v>
      </c>
      <c r="NN72" s="44">
        <v>3.9730000000000132</v>
      </c>
      <c r="NO72" s="42"/>
      <c r="NP72" s="43">
        <v>40.222999999999999</v>
      </c>
      <c r="NQ72" s="45">
        <v>50</v>
      </c>
      <c r="NR72" s="45">
        <v>100.49</v>
      </c>
      <c r="NS72" s="45">
        <v>100</v>
      </c>
      <c r="NT72" s="47">
        <v>-9.2870000000000061</v>
      </c>
      <c r="NU72" s="42">
        <v>9.2870000000000061</v>
      </c>
      <c r="NV72" s="43">
        <v>52.277000000000001</v>
      </c>
      <c r="NW72" s="45">
        <v>50</v>
      </c>
      <c r="NX72" s="45">
        <v>119.07599999999999</v>
      </c>
      <c r="NY72" s="45">
        <v>120</v>
      </c>
      <c r="NZ72" s="44">
        <v>1.3530000000000091</v>
      </c>
      <c r="OA72" s="42"/>
      <c r="OB72" s="43">
        <v>0</v>
      </c>
      <c r="OC72" s="45">
        <v>0</v>
      </c>
      <c r="OD72" s="45">
        <v>84.628</v>
      </c>
      <c r="OE72" s="45">
        <v>85</v>
      </c>
      <c r="OF72" s="44">
        <v>-0.37199999999999989</v>
      </c>
      <c r="OG72" s="42"/>
      <c r="OH72" s="43">
        <v>0</v>
      </c>
      <c r="OI72" s="45">
        <v>0</v>
      </c>
      <c r="OJ72" s="45">
        <v>20.062000000000001</v>
      </c>
      <c r="OK72" s="45">
        <v>20</v>
      </c>
      <c r="OL72" s="44">
        <v>6.2000000000001172E-2</v>
      </c>
      <c r="OM72" s="42"/>
      <c r="ON72" s="43">
        <v>80.167000000000002</v>
      </c>
      <c r="OO72" s="45">
        <v>80</v>
      </c>
      <c r="OP72" s="45">
        <v>0</v>
      </c>
      <c r="OQ72" s="45">
        <v>0</v>
      </c>
      <c r="OR72" s="44">
        <v>0.16700000000000159</v>
      </c>
      <c r="OS72" s="42"/>
      <c r="OT72" s="43">
        <v>152.24700000000001</v>
      </c>
      <c r="OU72" s="45">
        <v>150</v>
      </c>
      <c r="OV72" s="45">
        <v>176.179</v>
      </c>
      <c r="OW72" s="45">
        <v>176</v>
      </c>
      <c r="OX72" s="44">
        <v>2.426000000000045</v>
      </c>
      <c r="OY72" s="42"/>
      <c r="OZ72" s="43">
        <v>0</v>
      </c>
      <c r="PA72" s="45">
        <v>0</v>
      </c>
      <c r="PB72" s="45">
        <v>0</v>
      </c>
      <c r="PC72" s="45">
        <v>0</v>
      </c>
      <c r="PD72" s="44">
        <v>0</v>
      </c>
      <c r="PE72" s="42"/>
      <c r="PF72" s="43">
        <v>52.598999999999997</v>
      </c>
      <c r="PG72" s="45">
        <v>50</v>
      </c>
      <c r="PH72" s="45">
        <v>92.156999999999996</v>
      </c>
      <c r="PI72" s="45">
        <v>90</v>
      </c>
      <c r="PJ72" s="44">
        <v>4.7560000000000002</v>
      </c>
      <c r="PK72" s="42"/>
      <c r="PL72" s="43">
        <v>119.185</v>
      </c>
      <c r="PM72" s="45">
        <v>120</v>
      </c>
      <c r="PN72" s="45">
        <v>92.756</v>
      </c>
      <c r="PO72" s="45">
        <v>91</v>
      </c>
      <c r="PP72" s="44">
        <v>0.9410000000000025</v>
      </c>
      <c r="PQ72" s="42"/>
      <c r="PR72" s="43">
        <v>28.106999999999999</v>
      </c>
      <c r="PS72" s="45">
        <v>0</v>
      </c>
      <c r="PT72" s="45">
        <v>20.03</v>
      </c>
      <c r="PU72" s="45">
        <v>20</v>
      </c>
      <c r="PV72" s="44">
        <v>28.137</v>
      </c>
      <c r="PW72" s="42"/>
      <c r="PX72" s="43">
        <v>0</v>
      </c>
      <c r="PY72" s="45">
        <v>0</v>
      </c>
      <c r="PZ72" s="45">
        <v>59.975000000000001</v>
      </c>
      <c r="QA72" s="45">
        <v>60</v>
      </c>
      <c r="QB72" s="44">
        <v>-2.4999999999998579E-2</v>
      </c>
      <c r="QC72" s="42"/>
      <c r="QD72" s="43">
        <v>0</v>
      </c>
      <c r="QE72" s="45">
        <v>0</v>
      </c>
      <c r="QF72" s="45">
        <v>92.106999999999999</v>
      </c>
      <c r="QG72" s="45">
        <v>90</v>
      </c>
      <c r="QH72" s="44">
        <v>2.1069999999999989</v>
      </c>
      <c r="QI72" s="42"/>
      <c r="QJ72" s="43">
        <v>0</v>
      </c>
      <c r="QK72" s="45">
        <v>0</v>
      </c>
      <c r="QL72" s="45">
        <v>52.064999999999998</v>
      </c>
      <c r="QM72" s="45">
        <v>50</v>
      </c>
      <c r="QN72" s="44">
        <v>2.0649999999999982</v>
      </c>
      <c r="QO72" s="42"/>
      <c r="QP72" s="43">
        <v>52.305</v>
      </c>
      <c r="QQ72" s="45">
        <v>50</v>
      </c>
      <c r="QR72" s="45">
        <v>0</v>
      </c>
      <c r="QS72" s="45">
        <v>0</v>
      </c>
      <c r="QT72" s="44">
        <v>2.3050000000000002</v>
      </c>
      <c r="QU72" s="42"/>
      <c r="QV72" s="43">
        <v>0</v>
      </c>
      <c r="QW72" s="45">
        <v>0</v>
      </c>
      <c r="QX72" s="44">
        <v>0</v>
      </c>
      <c r="QY72" s="42"/>
      <c r="QZ72" s="43">
        <v>0</v>
      </c>
      <c r="RA72" s="45">
        <v>0</v>
      </c>
      <c r="RB72" s="44">
        <v>0</v>
      </c>
      <c r="RC72" s="42"/>
      <c r="RD72" s="43">
        <v>0</v>
      </c>
      <c r="RE72" s="45">
        <v>0</v>
      </c>
      <c r="RF72" s="44">
        <v>0</v>
      </c>
      <c r="RG72" s="42"/>
      <c r="RH72" s="43">
        <v>0</v>
      </c>
      <c r="RI72" s="45">
        <v>0</v>
      </c>
      <c r="RJ72" s="45">
        <v>0</v>
      </c>
      <c r="RK72" s="45">
        <v>0</v>
      </c>
      <c r="RL72" s="44">
        <v>0</v>
      </c>
      <c r="RM72" s="42"/>
      <c r="RN72" s="43">
        <v>0</v>
      </c>
      <c r="RO72" s="45">
        <v>0</v>
      </c>
      <c r="RP72" s="44">
        <v>0</v>
      </c>
      <c r="RQ72" s="42"/>
      <c r="RR72" s="43">
        <v>0</v>
      </c>
      <c r="RS72" s="45">
        <v>0</v>
      </c>
      <c r="RT72" s="44">
        <v>0</v>
      </c>
      <c r="RU72" s="42"/>
    </row>
    <row r="73" spans="1:489" x14ac:dyDescent="0.25">
      <c r="A73" s="45" t="s">
        <v>369</v>
      </c>
      <c r="B73" s="39">
        <v>1</v>
      </c>
      <c r="G73">
        <v>56</v>
      </c>
      <c r="H73" s="45">
        <v>55</v>
      </c>
      <c r="I73" s="44">
        <f t="shared" si="9"/>
        <v>1</v>
      </c>
      <c r="K73" s="40"/>
      <c r="M73">
        <v>28</v>
      </c>
      <c r="N73">
        <v>28</v>
      </c>
      <c r="O73" s="44">
        <v>0</v>
      </c>
      <c r="P73" s="41"/>
      <c r="Q73" s="38">
        <v>31</v>
      </c>
      <c r="R73">
        <v>30</v>
      </c>
      <c r="S73">
        <v>65</v>
      </c>
      <c r="T73">
        <v>63</v>
      </c>
      <c r="U73" s="44">
        <v>3</v>
      </c>
      <c r="V73" s="41"/>
      <c r="AA73" s="44">
        <v>0</v>
      </c>
      <c r="AB73" s="41"/>
      <c r="AC73">
        <v>93</v>
      </c>
      <c r="AD73">
        <v>90</v>
      </c>
      <c r="AE73">
        <v>125</v>
      </c>
      <c r="AF73">
        <v>118</v>
      </c>
      <c r="AG73" s="44">
        <v>10</v>
      </c>
      <c r="AH73" s="41"/>
      <c r="AI73">
        <v>37</v>
      </c>
      <c r="AJ73">
        <v>34</v>
      </c>
      <c r="AM73" s="44">
        <v>3</v>
      </c>
      <c r="AN73" s="41"/>
      <c r="AO73" s="38">
        <v>63</v>
      </c>
      <c r="AP73">
        <v>59</v>
      </c>
      <c r="AQ73" s="44">
        <v>4</v>
      </c>
      <c r="AR73" s="41"/>
      <c r="AS73" s="38">
        <v>46</v>
      </c>
      <c r="AT73">
        <v>45</v>
      </c>
      <c r="AU73">
        <v>53</v>
      </c>
      <c r="AV73">
        <v>51</v>
      </c>
      <c r="AW73" s="44">
        <v>3</v>
      </c>
      <c r="AX73" s="41"/>
      <c r="BC73" s="44">
        <v>0</v>
      </c>
      <c r="BD73" s="41"/>
      <c r="BE73">
        <v>54</v>
      </c>
      <c r="BF73">
        <v>50</v>
      </c>
      <c r="BG73">
        <v>74</v>
      </c>
      <c r="BH73">
        <v>70</v>
      </c>
      <c r="BI73" s="44">
        <v>8</v>
      </c>
      <c r="BJ73" s="41"/>
      <c r="BK73">
        <v>74</v>
      </c>
      <c r="BL73">
        <v>70</v>
      </c>
      <c r="BM73">
        <v>81</v>
      </c>
      <c r="BN73">
        <v>77</v>
      </c>
      <c r="BO73" s="44">
        <v>8</v>
      </c>
      <c r="BP73" s="41"/>
      <c r="BQ73" s="40"/>
      <c r="BS73" s="44">
        <v>0</v>
      </c>
      <c r="BT73" s="41"/>
      <c r="BU73" s="38">
        <v>118</v>
      </c>
      <c r="BV73">
        <v>113</v>
      </c>
      <c r="BW73" s="44">
        <v>5</v>
      </c>
      <c r="BX73" s="41"/>
      <c r="BY73">
        <v>31</v>
      </c>
      <c r="BZ73">
        <v>30</v>
      </c>
      <c r="CC73" s="44">
        <v>1</v>
      </c>
      <c r="CD73" s="41"/>
      <c r="CE73">
        <v>52</v>
      </c>
      <c r="CF73">
        <v>50</v>
      </c>
      <c r="CG73" s="44">
        <v>2</v>
      </c>
      <c r="CH73" s="41"/>
      <c r="CI73" s="40"/>
      <c r="CK73">
        <v>106</v>
      </c>
      <c r="CL73">
        <v>100</v>
      </c>
      <c r="CM73" s="44">
        <v>6</v>
      </c>
      <c r="CN73" s="41"/>
      <c r="CO73">
        <v>107</v>
      </c>
      <c r="CP73">
        <v>100</v>
      </c>
      <c r="CQ73" s="44">
        <v>7</v>
      </c>
      <c r="CR73" s="41"/>
      <c r="CS73" s="40"/>
      <c r="CU73" s="44">
        <v>0</v>
      </c>
      <c r="CV73" s="41"/>
      <c r="CW73" s="40"/>
      <c r="CY73">
        <v>106</v>
      </c>
      <c r="DB73">
        <v>100</v>
      </c>
      <c r="DC73" s="44">
        <v>6</v>
      </c>
      <c r="DD73" s="41"/>
      <c r="DE73">
        <v>107</v>
      </c>
      <c r="DF73">
        <v>100</v>
      </c>
      <c r="DG73">
        <v>137</v>
      </c>
      <c r="DH73">
        <v>130</v>
      </c>
      <c r="DI73" s="44">
        <v>14</v>
      </c>
      <c r="DJ73" s="41"/>
      <c r="DK73" s="40"/>
      <c r="DM73">
        <v>53</v>
      </c>
      <c r="DN73">
        <v>50</v>
      </c>
      <c r="DO73" s="44">
        <v>3</v>
      </c>
      <c r="DP73" s="41"/>
      <c r="DQ73" s="40"/>
      <c r="DS73">
        <v>75</v>
      </c>
      <c r="DT73">
        <v>70</v>
      </c>
      <c r="DU73" s="44">
        <v>5</v>
      </c>
      <c r="DV73" s="41"/>
      <c r="DW73" s="38">
        <v>50</v>
      </c>
      <c r="DX73">
        <v>50</v>
      </c>
      <c r="DY73">
        <v>53</v>
      </c>
      <c r="DZ73">
        <v>50</v>
      </c>
      <c r="EA73" s="44">
        <v>3</v>
      </c>
      <c r="EB73" s="41"/>
      <c r="EE73">
        <v>124</v>
      </c>
      <c r="EF73">
        <v>120</v>
      </c>
      <c r="EI73" s="44">
        <v>4</v>
      </c>
      <c r="EJ73" s="41"/>
      <c r="EK73" s="40"/>
      <c r="EM73" s="44">
        <v>0</v>
      </c>
      <c r="EN73" s="41"/>
      <c r="EO73" s="38">
        <v>63</v>
      </c>
      <c r="EP73">
        <v>60</v>
      </c>
      <c r="EQ73">
        <v>62</v>
      </c>
      <c r="ER73">
        <v>60</v>
      </c>
      <c r="ES73" s="44">
        <v>5</v>
      </c>
      <c r="ET73" s="41"/>
      <c r="EU73" s="40"/>
      <c r="EW73" s="44">
        <v>0</v>
      </c>
      <c r="EX73" s="41"/>
      <c r="EY73">
        <v>53</v>
      </c>
      <c r="EZ73">
        <v>50</v>
      </c>
      <c r="FB73">
        <v>47</v>
      </c>
      <c r="FC73">
        <v>50</v>
      </c>
      <c r="FD73">
        <v>83</v>
      </c>
      <c r="FE73">
        <v>80</v>
      </c>
      <c r="FF73" s="44">
        <v>3</v>
      </c>
      <c r="FG73" s="41"/>
      <c r="FI73">
        <v>31</v>
      </c>
      <c r="FJ73">
        <v>30</v>
      </c>
      <c r="FL73">
        <v>43</v>
      </c>
      <c r="FM73">
        <v>40</v>
      </c>
      <c r="FN73" s="44">
        <v>4</v>
      </c>
      <c r="FO73" s="41"/>
      <c r="FP73" s="40"/>
      <c r="FR73">
        <v>77</v>
      </c>
      <c r="FS73">
        <v>74</v>
      </c>
      <c r="FT73" s="44">
        <v>3</v>
      </c>
      <c r="FU73" s="41"/>
      <c r="FV73" s="40"/>
      <c r="FW73">
        <v>28</v>
      </c>
      <c r="FX73">
        <v>26</v>
      </c>
      <c r="FY73" s="44">
        <v>2</v>
      </c>
      <c r="FZ73" s="41"/>
      <c r="GC73" s="44">
        <v>0</v>
      </c>
      <c r="GD73" s="41"/>
      <c r="GE73" s="38">
        <v>53</v>
      </c>
      <c r="GF73">
        <v>50</v>
      </c>
      <c r="GJ73">
        <v>92</v>
      </c>
      <c r="GK73">
        <v>90</v>
      </c>
      <c r="GL73" s="44">
        <v>5</v>
      </c>
      <c r="GM73" s="41"/>
      <c r="GN73">
        <v>22</v>
      </c>
      <c r="GO73">
        <v>20</v>
      </c>
      <c r="GP73">
        <v>22</v>
      </c>
      <c r="GQ73">
        <v>20</v>
      </c>
      <c r="GR73" s="44">
        <v>4</v>
      </c>
      <c r="GS73" s="41"/>
      <c r="GT73" s="40"/>
      <c r="GV73">
        <v>123</v>
      </c>
      <c r="GW73">
        <v>120</v>
      </c>
      <c r="GX73" s="44">
        <v>3</v>
      </c>
      <c r="GY73" s="41"/>
      <c r="HB73">
        <v>43</v>
      </c>
      <c r="HC73">
        <v>40</v>
      </c>
      <c r="HD73" s="44">
        <v>3</v>
      </c>
      <c r="HE73" s="41"/>
      <c r="HH73" s="44">
        <v>0</v>
      </c>
      <c r="HI73" s="41"/>
      <c r="HJ73" s="38">
        <v>92</v>
      </c>
      <c r="HK73">
        <v>90</v>
      </c>
      <c r="HL73" s="44">
        <v>2</v>
      </c>
      <c r="HM73" s="41"/>
      <c r="HQ73">
        <v>100</v>
      </c>
      <c r="HR73">
        <v>94</v>
      </c>
      <c r="HS73" s="44">
        <v>6</v>
      </c>
      <c r="HT73" s="41"/>
      <c r="HW73">
        <v>52</v>
      </c>
      <c r="HX73">
        <v>50</v>
      </c>
      <c r="HY73" s="44">
        <v>2</v>
      </c>
      <c r="HZ73" s="41"/>
      <c r="IA73" s="40"/>
      <c r="IC73">
        <v>118</v>
      </c>
      <c r="ID73">
        <v>120</v>
      </c>
      <c r="IE73" s="44">
        <v>-2</v>
      </c>
      <c r="IF73" s="41"/>
      <c r="IG73" s="38">
        <v>51</v>
      </c>
      <c r="IH73">
        <v>50</v>
      </c>
      <c r="II73">
        <v>56</v>
      </c>
      <c r="IJ73">
        <v>55</v>
      </c>
      <c r="IK73" s="44">
        <v>2</v>
      </c>
      <c r="IL73" s="41"/>
      <c r="IQ73" s="44">
        <v>0</v>
      </c>
      <c r="IR73" s="42"/>
      <c r="IS73">
        <v>50</v>
      </c>
      <c r="IT73">
        <v>50</v>
      </c>
      <c r="IU73">
        <v>51</v>
      </c>
      <c r="IV73">
        <v>50</v>
      </c>
      <c r="IW73" s="44">
        <v>1</v>
      </c>
      <c r="IX73" s="42"/>
      <c r="IY73">
        <v>80</v>
      </c>
      <c r="IZ73">
        <v>80</v>
      </c>
      <c r="JA73">
        <v>50</v>
      </c>
      <c r="JB73">
        <v>50</v>
      </c>
      <c r="JC73" s="44">
        <v>0</v>
      </c>
      <c r="JD73" s="42"/>
      <c r="JE73">
        <v>51</v>
      </c>
      <c r="JF73">
        <v>50</v>
      </c>
      <c r="JI73" s="44">
        <v>1</v>
      </c>
      <c r="JJ73" s="41"/>
      <c r="JK73">
        <v>135</v>
      </c>
      <c r="JL73">
        <v>137</v>
      </c>
      <c r="JM73" s="44">
        <v>-2</v>
      </c>
      <c r="JN73" s="41"/>
      <c r="JS73" s="44">
        <v>0</v>
      </c>
      <c r="JT73" s="42"/>
      <c r="JU73">
        <v>81</v>
      </c>
      <c r="JV73" s="45">
        <v>80</v>
      </c>
      <c r="JW73" s="44">
        <v>1</v>
      </c>
      <c r="JX73" s="41"/>
      <c r="KA73">
        <v>12</v>
      </c>
      <c r="KB73">
        <v>10</v>
      </c>
      <c r="KC73" s="44">
        <v>2</v>
      </c>
      <c r="KD73" s="41"/>
      <c r="KE73">
        <v>42</v>
      </c>
      <c r="KF73">
        <v>40</v>
      </c>
      <c r="KG73">
        <v>80</v>
      </c>
      <c r="KH73">
        <v>80</v>
      </c>
      <c r="KI73" s="44">
        <v>2</v>
      </c>
      <c r="KJ73" s="42"/>
      <c r="KM73">
        <v>73</v>
      </c>
      <c r="KN73">
        <v>70</v>
      </c>
      <c r="KO73" s="44">
        <v>3</v>
      </c>
      <c r="KP73" s="42"/>
      <c r="KS73">
        <v>21</v>
      </c>
      <c r="KT73">
        <v>20</v>
      </c>
      <c r="KU73" s="44">
        <v>1</v>
      </c>
      <c r="KV73" s="42"/>
      <c r="KW73" s="38">
        <v>81</v>
      </c>
      <c r="KX73">
        <v>80</v>
      </c>
      <c r="KZ73">
        <v>102</v>
      </c>
      <c r="LA73">
        <v>100</v>
      </c>
      <c r="LB73">
        <v>81</v>
      </c>
      <c r="LC73">
        <v>80</v>
      </c>
      <c r="LD73" s="44">
        <v>4</v>
      </c>
      <c r="LE73" s="42"/>
      <c r="LF73" s="45">
        <v>0</v>
      </c>
      <c r="LG73" s="45">
        <v>0</v>
      </c>
      <c r="LH73" s="45">
        <v>51.597000000000001</v>
      </c>
      <c r="LI73" s="45">
        <v>50</v>
      </c>
      <c r="LJ73" s="44">
        <v>1.5970000000000011</v>
      </c>
      <c r="LK73" s="42"/>
      <c r="LL73" s="45">
        <v>0</v>
      </c>
      <c r="LM73" s="45">
        <v>0</v>
      </c>
      <c r="LN73" s="45">
        <v>80.759</v>
      </c>
      <c r="LO73" s="45">
        <v>80</v>
      </c>
      <c r="LP73" s="44">
        <v>0.75900000000000034</v>
      </c>
      <c r="LQ73" s="42"/>
      <c r="LR73" s="43">
        <v>50.411000000000001</v>
      </c>
      <c r="LS73" s="45">
        <v>50</v>
      </c>
      <c r="LT73" s="44">
        <v>0.41100000000000142</v>
      </c>
      <c r="LU73" s="42"/>
      <c r="LV73" s="43">
        <v>50.816000000000003</v>
      </c>
      <c r="LW73" s="45">
        <v>50</v>
      </c>
      <c r="LX73" s="45">
        <v>42.767000000000003</v>
      </c>
      <c r="LY73" s="45">
        <v>40</v>
      </c>
      <c r="LZ73" s="44">
        <v>3.582999999999998</v>
      </c>
      <c r="MA73" s="42"/>
      <c r="MB73" s="43">
        <v>116.687</v>
      </c>
      <c r="MC73" s="45">
        <v>120</v>
      </c>
      <c r="MD73" s="45">
        <v>132.35</v>
      </c>
      <c r="ME73" s="45">
        <v>130</v>
      </c>
      <c r="MF73" s="44">
        <v>-0.96300000000002228</v>
      </c>
      <c r="MG73" s="42"/>
      <c r="MH73" s="43">
        <v>0</v>
      </c>
      <c r="MI73" s="45">
        <v>0</v>
      </c>
      <c r="MJ73" s="44">
        <v>0</v>
      </c>
      <c r="MK73" s="42"/>
      <c r="ML73" s="43">
        <v>0</v>
      </c>
      <c r="MM73" s="45">
        <v>0</v>
      </c>
      <c r="MN73" s="45">
        <v>0</v>
      </c>
      <c r="MO73" s="45">
        <v>0</v>
      </c>
      <c r="MP73" s="44">
        <v>0</v>
      </c>
      <c r="MQ73" s="42"/>
      <c r="MR73" s="43">
        <v>228.501</v>
      </c>
      <c r="MS73" s="45">
        <v>230</v>
      </c>
      <c r="MT73" s="45">
        <v>0</v>
      </c>
      <c r="MU73" s="45">
        <v>0</v>
      </c>
      <c r="MV73" s="44">
        <v>-1.498999999999995</v>
      </c>
      <c r="MW73" s="42"/>
      <c r="MX73" s="43">
        <v>0</v>
      </c>
      <c r="MY73" s="45">
        <v>0</v>
      </c>
      <c r="MZ73" s="45">
        <v>302.12299999999999</v>
      </c>
      <c r="NA73" s="45">
        <v>300</v>
      </c>
      <c r="NB73" s="44">
        <v>2.12299999999999</v>
      </c>
      <c r="NC73" s="42"/>
      <c r="ND73" s="43">
        <v>0</v>
      </c>
      <c r="NE73" s="45">
        <v>0</v>
      </c>
      <c r="NF73" s="45">
        <v>102.566</v>
      </c>
      <c r="NG73" s="45">
        <v>100</v>
      </c>
      <c r="NH73" s="44">
        <v>2.5660000000000029</v>
      </c>
      <c r="NI73" s="42"/>
      <c r="NJ73" s="43">
        <v>0</v>
      </c>
      <c r="NK73" s="45">
        <v>0</v>
      </c>
      <c r="NL73" s="45">
        <v>59.326000000000001</v>
      </c>
      <c r="NM73" s="45">
        <v>60</v>
      </c>
      <c r="NN73" s="44">
        <v>-0.67399999999999949</v>
      </c>
      <c r="NO73" s="42"/>
      <c r="NP73" s="43">
        <v>29.978000000000002</v>
      </c>
      <c r="NQ73" s="45">
        <v>50</v>
      </c>
      <c r="NR73" s="45">
        <v>164.483</v>
      </c>
      <c r="NS73" s="45">
        <v>160</v>
      </c>
      <c r="NT73" s="47">
        <v>-15.538999999999991</v>
      </c>
      <c r="NU73" s="42">
        <v>15.538999999999991</v>
      </c>
      <c r="NV73" s="43">
        <v>103.595</v>
      </c>
      <c r="NW73" s="45">
        <v>100</v>
      </c>
      <c r="NX73" s="45">
        <v>100.52</v>
      </c>
      <c r="NY73" s="45">
        <v>110</v>
      </c>
      <c r="NZ73" s="44">
        <v>-5.8849999999999909</v>
      </c>
      <c r="OA73" s="42"/>
      <c r="OB73" s="43">
        <v>0</v>
      </c>
      <c r="OC73" s="45">
        <v>0</v>
      </c>
      <c r="OD73" s="45">
        <v>151.28</v>
      </c>
      <c r="OE73" s="45">
        <v>150</v>
      </c>
      <c r="OF73" s="44">
        <v>1.2800000000000009</v>
      </c>
      <c r="OG73" s="42"/>
      <c r="OH73" s="43">
        <v>0</v>
      </c>
      <c r="OI73" s="45">
        <v>0</v>
      </c>
      <c r="OJ73" s="45">
        <v>161.17400000000001</v>
      </c>
      <c r="OK73" s="45">
        <v>160</v>
      </c>
      <c r="OL73" s="44">
        <v>1.174000000000007</v>
      </c>
      <c r="OM73" s="42"/>
      <c r="ON73" s="43">
        <v>150.03899999999999</v>
      </c>
      <c r="OO73" s="45">
        <v>149</v>
      </c>
      <c r="OP73" s="45">
        <v>151.53</v>
      </c>
      <c r="OQ73" s="45">
        <v>150</v>
      </c>
      <c r="OR73" s="44">
        <v>2.56899999999996</v>
      </c>
      <c r="OS73" s="42"/>
      <c r="OT73" s="43">
        <v>0</v>
      </c>
      <c r="OU73" s="45">
        <v>0</v>
      </c>
      <c r="OV73" s="45">
        <v>119.63500000000001</v>
      </c>
      <c r="OW73" s="45">
        <v>120</v>
      </c>
      <c r="OX73" s="44">
        <v>-0.36499999999999488</v>
      </c>
      <c r="OY73" s="42"/>
      <c r="OZ73" s="43">
        <v>141.22200000000001</v>
      </c>
      <c r="PA73" s="45">
        <v>140</v>
      </c>
      <c r="PB73" s="45">
        <v>101.306</v>
      </c>
      <c r="PC73" s="45">
        <v>101</v>
      </c>
      <c r="PD73" s="44">
        <v>1.52800000000002</v>
      </c>
      <c r="PE73" s="42"/>
      <c r="PF73" s="43">
        <v>121.52800000000001</v>
      </c>
      <c r="PG73" s="45">
        <v>120</v>
      </c>
      <c r="PH73" s="45">
        <v>89.194999999999993</v>
      </c>
      <c r="PI73" s="45">
        <v>90</v>
      </c>
      <c r="PJ73" s="44">
        <v>0.72300000000001319</v>
      </c>
      <c r="PK73" s="42"/>
      <c r="PL73" s="43">
        <v>41.945</v>
      </c>
      <c r="PM73" s="45">
        <v>40</v>
      </c>
      <c r="PN73" s="45">
        <v>42.207000000000001</v>
      </c>
      <c r="PO73" s="45">
        <v>40</v>
      </c>
      <c r="PP73" s="44">
        <v>4.152000000000001</v>
      </c>
      <c r="PQ73" s="42"/>
      <c r="PR73" s="43">
        <v>0</v>
      </c>
      <c r="PS73" s="45">
        <v>0</v>
      </c>
      <c r="PT73" s="45">
        <v>89.655000000000001</v>
      </c>
      <c r="PU73" s="45">
        <v>90</v>
      </c>
      <c r="PV73" s="44">
        <v>-0.34499999999999892</v>
      </c>
      <c r="PW73" s="42"/>
      <c r="PX73" s="43">
        <v>150.32300000000001</v>
      </c>
      <c r="PY73" s="45">
        <v>150</v>
      </c>
      <c r="PZ73" s="45">
        <v>198.49100000000001</v>
      </c>
      <c r="QA73" s="45">
        <v>196</v>
      </c>
      <c r="QB73" s="44">
        <v>2.8140000000000209</v>
      </c>
      <c r="QC73" s="42"/>
      <c r="QD73" s="43">
        <v>51.031999999999996</v>
      </c>
      <c r="QE73" s="45">
        <v>50</v>
      </c>
      <c r="QF73" s="45">
        <v>65.688999999999993</v>
      </c>
      <c r="QG73" s="45">
        <v>65</v>
      </c>
      <c r="QH73" s="44">
        <v>1.720999999999989</v>
      </c>
      <c r="QI73" s="42"/>
      <c r="QJ73" s="43">
        <v>0</v>
      </c>
      <c r="QK73" s="45">
        <v>0</v>
      </c>
      <c r="QL73" s="45">
        <v>0</v>
      </c>
      <c r="QM73" s="45">
        <v>0</v>
      </c>
      <c r="QN73" s="44">
        <v>0</v>
      </c>
      <c r="QO73" s="42"/>
      <c r="QP73" s="43">
        <v>250.87799999999999</v>
      </c>
      <c r="QQ73" s="45">
        <v>250</v>
      </c>
      <c r="QR73" s="45">
        <v>126.947</v>
      </c>
      <c r="QS73" s="45">
        <v>124</v>
      </c>
      <c r="QT73" s="44">
        <v>3.8249999999999891</v>
      </c>
      <c r="QU73" s="42"/>
      <c r="QV73" s="43">
        <v>209.69399999999999</v>
      </c>
      <c r="QW73" s="45">
        <v>208</v>
      </c>
      <c r="QX73" s="44">
        <v>1.693999999999988</v>
      </c>
      <c r="QY73" s="42"/>
      <c r="QZ73" s="43">
        <v>150.57400000000001</v>
      </c>
      <c r="RA73" s="45">
        <v>150</v>
      </c>
      <c r="RB73" s="44">
        <v>0.57400000000001228</v>
      </c>
      <c r="RC73" s="42"/>
      <c r="RD73" s="43">
        <v>100.584</v>
      </c>
      <c r="RE73" s="45">
        <v>100</v>
      </c>
      <c r="RF73" s="44">
        <v>0.58400000000000318</v>
      </c>
      <c r="RG73" s="42"/>
      <c r="RH73" s="43">
        <v>94.61</v>
      </c>
      <c r="RI73" s="45">
        <v>100</v>
      </c>
      <c r="RJ73" s="45">
        <v>0</v>
      </c>
      <c r="RK73" s="45">
        <v>150</v>
      </c>
      <c r="RL73" s="47">
        <v>-155.38999999999999</v>
      </c>
      <c r="RM73" s="42">
        <v>155.38999999999999</v>
      </c>
      <c r="RN73" s="43">
        <v>0</v>
      </c>
      <c r="RO73" s="45">
        <v>0</v>
      </c>
      <c r="RP73" s="44">
        <v>0</v>
      </c>
      <c r="RQ73" s="42"/>
      <c r="RR73" s="43">
        <v>294.27800000000002</v>
      </c>
      <c r="RS73" s="45">
        <v>300</v>
      </c>
      <c r="RT73" s="44">
        <v>-5.72199999999998</v>
      </c>
      <c r="RU73" s="42"/>
    </row>
    <row r="74" spans="1:489" x14ac:dyDescent="0.25">
      <c r="A74" s="45" t="s">
        <v>370</v>
      </c>
      <c r="B74" s="39">
        <v>1</v>
      </c>
      <c r="G74">
        <v>46</v>
      </c>
      <c r="H74" s="45">
        <v>47</v>
      </c>
      <c r="I74" s="44">
        <f t="shared" si="9"/>
        <v>-1</v>
      </c>
      <c r="K74" s="40"/>
      <c r="M74">
        <v>19</v>
      </c>
      <c r="N74">
        <v>20</v>
      </c>
      <c r="O74" s="44">
        <v>-1</v>
      </c>
      <c r="P74" s="41"/>
      <c r="Q74" s="40"/>
      <c r="U74" s="44">
        <v>0</v>
      </c>
      <c r="V74" s="41"/>
      <c r="W74">
        <v>31</v>
      </c>
      <c r="X74">
        <v>30</v>
      </c>
      <c r="Y74">
        <v>34</v>
      </c>
      <c r="Z74">
        <v>33</v>
      </c>
      <c r="AA74" s="44">
        <v>2</v>
      </c>
      <c r="AB74" s="41"/>
      <c r="AG74" s="44">
        <v>0</v>
      </c>
      <c r="AH74" s="41"/>
      <c r="AL74">
        <v>50</v>
      </c>
      <c r="AM74" s="47">
        <v>-50</v>
      </c>
      <c r="AN74" s="41">
        <v>50</v>
      </c>
      <c r="AO74" s="38">
        <v>38</v>
      </c>
      <c r="AP74">
        <v>36</v>
      </c>
      <c r="AQ74" s="44">
        <v>2</v>
      </c>
      <c r="AR74" s="41"/>
      <c r="AS74" s="38">
        <v>22</v>
      </c>
      <c r="AT74">
        <v>20</v>
      </c>
      <c r="AW74" s="44">
        <v>2</v>
      </c>
      <c r="AX74" s="41"/>
      <c r="BA74">
        <v>37</v>
      </c>
      <c r="BB74">
        <v>36</v>
      </c>
      <c r="BC74" s="44">
        <v>1</v>
      </c>
      <c r="BD74" s="41"/>
      <c r="BI74" s="44">
        <v>0</v>
      </c>
      <c r="BJ74" s="41"/>
      <c r="BK74">
        <v>44</v>
      </c>
      <c r="BL74">
        <v>40</v>
      </c>
      <c r="BM74">
        <v>43</v>
      </c>
      <c r="BN74">
        <v>40</v>
      </c>
      <c r="BO74" s="44">
        <v>7</v>
      </c>
      <c r="BP74" s="41"/>
      <c r="BQ74" s="38">
        <v>13</v>
      </c>
      <c r="BR74">
        <v>10</v>
      </c>
      <c r="BS74" s="44">
        <v>3</v>
      </c>
      <c r="BT74" s="41"/>
      <c r="BU74" s="38">
        <v>28</v>
      </c>
      <c r="BV74">
        <v>27</v>
      </c>
      <c r="BW74" s="44">
        <v>1</v>
      </c>
      <c r="BX74" s="41"/>
      <c r="BY74">
        <v>31</v>
      </c>
      <c r="BZ74">
        <v>30</v>
      </c>
      <c r="CA74">
        <v>31</v>
      </c>
      <c r="CB74">
        <v>30</v>
      </c>
      <c r="CC74" s="44">
        <v>2</v>
      </c>
      <c r="CD74" s="41"/>
      <c r="CE74">
        <v>19</v>
      </c>
      <c r="CF74">
        <v>18</v>
      </c>
      <c r="CG74" s="44">
        <v>1</v>
      </c>
      <c r="CH74" s="41"/>
      <c r="CI74" s="40"/>
      <c r="CK74">
        <v>90</v>
      </c>
      <c r="CL74">
        <v>87</v>
      </c>
      <c r="CM74" s="44">
        <v>3</v>
      </c>
      <c r="CN74" s="41"/>
      <c r="CQ74" s="44">
        <v>0</v>
      </c>
      <c r="CR74" s="41"/>
      <c r="CS74" s="40"/>
      <c r="CU74" s="44">
        <v>0</v>
      </c>
      <c r="CV74" s="41"/>
      <c r="CW74" s="40"/>
      <c r="CY74">
        <v>156</v>
      </c>
      <c r="DB74">
        <v>150</v>
      </c>
      <c r="DC74" s="44">
        <v>6</v>
      </c>
      <c r="DD74" s="41"/>
      <c r="DG74">
        <v>25</v>
      </c>
      <c r="DH74">
        <v>22</v>
      </c>
      <c r="DI74" s="44">
        <v>3</v>
      </c>
      <c r="DJ74" s="41"/>
      <c r="DK74" s="40"/>
      <c r="DO74" s="44">
        <v>0</v>
      </c>
      <c r="DP74" s="41"/>
      <c r="DQ74" s="40"/>
      <c r="DS74">
        <v>31</v>
      </c>
      <c r="DT74">
        <v>30</v>
      </c>
      <c r="DU74" s="44">
        <v>1</v>
      </c>
      <c r="DV74" s="41"/>
      <c r="DW74" s="38">
        <v>75</v>
      </c>
      <c r="DX74">
        <v>70</v>
      </c>
      <c r="DY74">
        <v>74</v>
      </c>
      <c r="DZ74">
        <v>70</v>
      </c>
      <c r="EA74" s="44">
        <v>9</v>
      </c>
      <c r="EB74" s="41"/>
      <c r="EE74">
        <v>50</v>
      </c>
      <c r="EF74">
        <v>45</v>
      </c>
      <c r="EI74" s="44">
        <v>5</v>
      </c>
      <c r="EJ74" s="41"/>
      <c r="EK74" s="40"/>
      <c r="EM74" s="44">
        <v>0</v>
      </c>
      <c r="EN74" s="41"/>
      <c r="EO74" s="38">
        <v>53</v>
      </c>
      <c r="EP74">
        <v>50</v>
      </c>
      <c r="EQ74">
        <v>53</v>
      </c>
      <c r="ER74">
        <v>50</v>
      </c>
      <c r="ES74" s="44">
        <v>6</v>
      </c>
      <c r="ET74" s="41"/>
      <c r="EU74" s="40"/>
      <c r="EW74" s="44">
        <v>0</v>
      </c>
      <c r="EX74" s="41"/>
      <c r="FB74">
        <v>53</v>
      </c>
      <c r="FC74">
        <v>50</v>
      </c>
      <c r="FD74">
        <v>53</v>
      </c>
      <c r="FE74">
        <v>50</v>
      </c>
      <c r="FF74" s="44">
        <v>6</v>
      </c>
      <c r="FG74" s="41"/>
      <c r="FI74">
        <v>16</v>
      </c>
      <c r="FJ74">
        <v>15</v>
      </c>
      <c r="FL74">
        <v>16</v>
      </c>
      <c r="FM74">
        <v>15</v>
      </c>
      <c r="FN74" s="44">
        <v>2</v>
      </c>
      <c r="FO74" s="41"/>
      <c r="FP74" s="40"/>
      <c r="FR74">
        <v>53</v>
      </c>
      <c r="FS74">
        <v>49</v>
      </c>
      <c r="FT74" s="44">
        <v>4</v>
      </c>
      <c r="FU74" s="41"/>
      <c r="FV74" s="40"/>
      <c r="FW74">
        <v>34</v>
      </c>
      <c r="FX74">
        <v>32</v>
      </c>
      <c r="FY74" s="44">
        <v>2</v>
      </c>
      <c r="FZ74" s="41"/>
      <c r="GC74" s="44">
        <v>0</v>
      </c>
      <c r="GD74" s="41"/>
      <c r="GE74" s="40"/>
      <c r="GG74">
        <v>53</v>
      </c>
      <c r="GI74">
        <v>50</v>
      </c>
      <c r="GJ74">
        <v>63</v>
      </c>
      <c r="GK74">
        <v>60</v>
      </c>
      <c r="GL74" s="44">
        <v>6</v>
      </c>
      <c r="GM74" s="41"/>
      <c r="GR74" s="44">
        <v>0</v>
      </c>
      <c r="GS74" s="41"/>
      <c r="GT74" s="40"/>
      <c r="GV74">
        <v>116</v>
      </c>
      <c r="GW74">
        <v>110</v>
      </c>
      <c r="GX74" s="44">
        <v>6</v>
      </c>
      <c r="GY74" s="41"/>
      <c r="HB74">
        <v>52</v>
      </c>
      <c r="HC74">
        <v>50</v>
      </c>
      <c r="HD74" s="44">
        <v>2</v>
      </c>
      <c r="HE74" s="41"/>
      <c r="HH74" s="44">
        <v>0</v>
      </c>
      <c r="HI74" s="41"/>
      <c r="HJ74" s="40"/>
      <c r="HL74" s="44">
        <v>0</v>
      </c>
      <c r="HM74" s="41"/>
      <c r="HQ74">
        <v>134</v>
      </c>
      <c r="HR74">
        <v>128</v>
      </c>
      <c r="HS74" s="44">
        <v>6</v>
      </c>
      <c r="HT74" s="41"/>
      <c r="HY74" s="44">
        <v>0</v>
      </c>
      <c r="HZ74" s="41"/>
      <c r="IA74" s="40"/>
      <c r="IC74">
        <v>38</v>
      </c>
      <c r="ID74">
        <v>40</v>
      </c>
      <c r="IE74" s="44">
        <v>-2</v>
      </c>
      <c r="IF74" s="41"/>
      <c r="IG74" s="40"/>
      <c r="II74">
        <v>117</v>
      </c>
      <c r="IJ74">
        <v>120</v>
      </c>
      <c r="IK74" s="44">
        <v>-3</v>
      </c>
      <c r="IL74" s="41"/>
      <c r="IQ74" s="44">
        <v>0</v>
      </c>
      <c r="IR74" s="42"/>
      <c r="IW74" s="44">
        <v>0</v>
      </c>
      <c r="IX74" s="42"/>
      <c r="IY74">
        <v>79</v>
      </c>
      <c r="IZ74">
        <v>80</v>
      </c>
      <c r="JA74">
        <v>80</v>
      </c>
      <c r="JB74">
        <v>80</v>
      </c>
      <c r="JC74" s="44">
        <v>-1</v>
      </c>
      <c r="JD74" s="42"/>
      <c r="JE74">
        <v>30</v>
      </c>
      <c r="JF74">
        <v>30</v>
      </c>
      <c r="JI74" s="44">
        <v>0</v>
      </c>
      <c r="JJ74" s="41"/>
      <c r="JK74">
        <v>36</v>
      </c>
      <c r="JL74">
        <v>37</v>
      </c>
      <c r="JM74" s="44">
        <v>-1</v>
      </c>
      <c r="JN74" s="41"/>
      <c r="JO74">
        <v>24</v>
      </c>
      <c r="JP74">
        <v>24</v>
      </c>
      <c r="JS74" s="44">
        <v>0</v>
      </c>
      <c r="JT74" s="42"/>
      <c r="JU74">
        <v>50</v>
      </c>
      <c r="JV74" s="45">
        <v>50</v>
      </c>
      <c r="JW74" s="44">
        <v>0</v>
      </c>
      <c r="JX74" s="41"/>
      <c r="KC74" s="44">
        <v>0</v>
      </c>
      <c r="KD74" s="41"/>
      <c r="KG74">
        <v>51</v>
      </c>
      <c r="KH74">
        <v>50</v>
      </c>
      <c r="KI74" s="44">
        <v>1</v>
      </c>
      <c r="KJ74" s="42"/>
      <c r="KM74">
        <v>86</v>
      </c>
      <c r="KN74">
        <v>85</v>
      </c>
      <c r="KO74" s="44">
        <v>1</v>
      </c>
      <c r="KP74" s="42"/>
      <c r="KU74" s="44">
        <v>0</v>
      </c>
      <c r="KV74" s="42"/>
      <c r="KW74" s="43"/>
      <c r="KZ74">
        <v>73</v>
      </c>
      <c r="LA74">
        <v>70</v>
      </c>
      <c r="LB74">
        <v>54</v>
      </c>
      <c r="LC74">
        <v>60</v>
      </c>
      <c r="LD74" s="44">
        <v>-3</v>
      </c>
      <c r="LE74" s="42"/>
      <c r="LF74" s="45">
        <v>0</v>
      </c>
      <c r="LG74" s="45">
        <v>0</v>
      </c>
      <c r="LH74" s="45">
        <v>26.855</v>
      </c>
      <c r="LI74" s="45">
        <v>25</v>
      </c>
      <c r="LJ74" s="44">
        <v>1.855</v>
      </c>
      <c r="LK74" s="42"/>
      <c r="LL74" s="45">
        <v>0</v>
      </c>
      <c r="LM74" s="45">
        <v>0</v>
      </c>
      <c r="LN74" s="45">
        <v>27.064</v>
      </c>
      <c r="LO74" s="45">
        <v>25</v>
      </c>
      <c r="LP74" s="44">
        <v>2.0640000000000001</v>
      </c>
      <c r="LQ74" s="42"/>
      <c r="LR74" s="43">
        <v>41.975000000000001</v>
      </c>
      <c r="LS74" s="45">
        <v>40</v>
      </c>
      <c r="LT74" s="44">
        <v>1.975000000000001</v>
      </c>
      <c r="LU74" s="42"/>
      <c r="LV74" s="43">
        <v>0</v>
      </c>
      <c r="LW74" s="45">
        <v>0</v>
      </c>
      <c r="LX74" s="45">
        <v>0</v>
      </c>
      <c r="LY74" s="45">
        <v>0</v>
      </c>
      <c r="LZ74" s="44">
        <v>0</v>
      </c>
      <c r="MA74" s="42"/>
      <c r="MB74" s="43">
        <v>50.622999999999998</v>
      </c>
      <c r="MC74" s="45">
        <v>50</v>
      </c>
      <c r="MD74" s="45">
        <v>101.538</v>
      </c>
      <c r="ME74" s="45">
        <v>100</v>
      </c>
      <c r="MF74" s="44">
        <v>2.1610000000000009</v>
      </c>
      <c r="MG74" s="42"/>
      <c r="MH74" s="43">
        <v>0</v>
      </c>
      <c r="MI74" s="45">
        <v>0</v>
      </c>
      <c r="MJ74" s="44">
        <v>0</v>
      </c>
      <c r="MK74" s="42"/>
      <c r="ML74" s="43">
        <v>51.789000000000001</v>
      </c>
      <c r="MM74" s="45">
        <v>50</v>
      </c>
      <c r="MN74" s="45">
        <v>111.54600000000001</v>
      </c>
      <c r="MO74" s="45">
        <v>110</v>
      </c>
      <c r="MP74" s="44">
        <v>3.335000000000008</v>
      </c>
      <c r="MQ74" s="42"/>
      <c r="MR74" s="43">
        <v>11.923</v>
      </c>
      <c r="MS74" s="45">
        <v>12</v>
      </c>
      <c r="MT74" s="45">
        <v>0</v>
      </c>
      <c r="MU74" s="45">
        <v>0</v>
      </c>
      <c r="MV74" s="44">
        <v>-7.6999999999999957E-2</v>
      </c>
      <c r="MW74" s="42"/>
      <c r="MX74" s="43">
        <v>0</v>
      </c>
      <c r="MY74" s="45">
        <v>0</v>
      </c>
      <c r="MZ74" s="45">
        <v>56.936</v>
      </c>
      <c r="NA74" s="45">
        <v>55</v>
      </c>
      <c r="NB74" s="44">
        <v>1.9359999999999999</v>
      </c>
      <c r="NC74" s="42"/>
      <c r="ND74" s="43">
        <v>0</v>
      </c>
      <c r="NE74" s="45">
        <v>0</v>
      </c>
      <c r="NF74" s="45">
        <v>0</v>
      </c>
      <c r="NG74" s="45">
        <v>0</v>
      </c>
      <c r="NH74" s="44">
        <v>0</v>
      </c>
      <c r="NI74" s="42"/>
      <c r="NJ74" s="43">
        <v>0</v>
      </c>
      <c r="NK74" s="45">
        <v>0</v>
      </c>
      <c r="NL74" s="45">
        <v>60.158999999999999</v>
      </c>
      <c r="NM74" s="45">
        <v>60</v>
      </c>
      <c r="NN74" s="44">
        <v>0.15899999999999889</v>
      </c>
      <c r="NO74" s="42"/>
      <c r="NP74" s="22">
        <v>60.091000000000001</v>
      </c>
      <c r="NQ74" s="45">
        <v>0</v>
      </c>
      <c r="NR74" s="45">
        <v>26.757000000000001</v>
      </c>
      <c r="NS74" s="45">
        <v>25</v>
      </c>
      <c r="NT74" s="44">
        <v>61.847999999999999</v>
      </c>
      <c r="NU74" s="42"/>
      <c r="NV74" s="43">
        <v>0</v>
      </c>
      <c r="NW74" s="45">
        <v>0</v>
      </c>
      <c r="NX74" s="45">
        <v>0</v>
      </c>
      <c r="NY74" s="45">
        <v>0</v>
      </c>
      <c r="NZ74" s="44">
        <v>0</v>
      </c>
      <c r="OA74" s="42"/>
      <c r="OB74" s="43">
        <v>0</v>
      </c>
      <c r="OC74" s="45">
        <v>0</v>
      </c>
      <c r="OD74" s="45">
        <v>201.30699999999999</v>
      </c>
      <c r="OE74" s="45">
        <v>200</v>
      </c>
      <c r="OF74" s="44">
        <v>1.3069999999999879</v>
      </c>
      <c r="OG74" s="42"/>
      <c r="OH74" s="43">
        <v>0</v>
      </c>
      <c r="OI74" s="45">
        <v>0</v>
      </c>
      <c r="OJ74" s="45">
        <v>51.109000000000002</v>
      </c>
      <c r="OK74" s="45">
        <v>50</v>
      </c>
      <c r="OL74" s="44">
        <v>1.109000000000002</v>
      </c>
      <c r="OM74" s="42"/>
      <c r="ON74" s="43">
        <v>0</v>
      </c>
      <c r="OO74" s="26">
        <v>40</v>
      </c>
      <c r="OP74" s="45">
        <v>0</v>
      </c>
      <c r="OQ74" s="45">
        <v>0</v>
      </c>
      <c r="OR74" s="47">
        <v>-40</v>
      </c>
      <c r="OS74" s="42">
        <v>40</v>
      </c>
      <c r="OT74" s="43">
        <v>0</v>
      </c>
      <c r="OU74" s="45">
        <v>0</v>
      </c>
      <c r="OV74" s="45">
        <v>132.21899999999999</v>
      </c>
      <c r="OW74" s="45">
        <v>130</v>
      </c>
      <c r="OX74" s="44">
        <v>2.2189999999999941</v>
      </c>
      <c r="OY74" s="42"/>
      <c r="OZ74" s="43">
        <v>0</v>
      </c>
      <c r="PA74" s="45">
        <v>0</v>
      </c>
      <c r="PB74" s="45">
        <v>12.146000000000001</v>
      </c>
      <c r="PC74" s="45">
        <v>10</v>
      </c>
      <c r="PD74" s="44">
        <v>2.1460000000000008</v>
      </c>
      <c r="PE74" s="42"/>
      <c r="PF74" s="43">
        <v>0</v>
      </c>
      <c r="PG74" s="45">
        <v>0</v>
      </c>
      <c r="PH74" s="45">
        <v>90.314999999999998</v>
      </c>
      <c r="PI74" s="45">
        <v>90</v>
      </c>
      <c r="PJ74" s="44">
        <v>0.31499999999999773</v>
      </c>
      <c r="PK74" s="42"/>
      <c r="PL74" s="43">
        <v>41.768000000000001</v>
      </c>
      <c r="PM74" s="45">
        <v>40</v>
      </c>
      <c r="PN74" s="45">
        <v>42.021999999999998</v>
      </c>
      <c r="PO74" s="45">
        <v>40</v>
      </c>
      <c r="PP74" s="44">
        <v>3.789999999999992</v>
      </c>
      <c r="PQ74" s="42"/>
      <c r="PR74" s="43">
        <v>5.9989999999999997</v>
      </c>
      <c r="PS74" s="45">
        <v>0</v>
      </c>
      <c r="PT74" s="45">
        <v>60.128</v>
      </c>
      <c r="PU74" s="45">
        <v>60</v>
      </c>
      <c r="PV74" s="44">
        <v>6.1269999999999953</v>
      </c>
      <c r="PW74" s="42"/>
      <c r="PX74" s="43">
        <v>0</v>
      </c>
      <c r="PY74" s="45">
        <v>0</v>
      </c>
      <c r="PZ74" s="45">
        <v>0</v>
      </c>
      <c r="QA74" s="45">
        <v>0</v>
      </c>
      <c r="QB74" s="44">
        <v>0</v>
      </c>
      <c r="QC74" s="42"/>
      <c r="QD74" s="43">
        <v>0</v>
      </c>
      <c r="QE74" s="45">
        <v>0</v>
      </c>
      <c r="QF74" s="45">
        <v>65.977000000000004</v>
      </c>
      <c r="QG74" s="45">
        <v>64</v>
      </c>
      <c r="QH74" s="44">
        <v>1.9770000000000041</v>
      </c>
      <c r="QI74" s="42"/>
      <c r="QJ74" s="43">
        <v>0</v>
      </c>
      <c r="QK74" s="45">
        <v>0</v>
      </c>
      <c r="QL74" s="45">
        <v>42.134999999999998</v>
      </c>
      <c r="QM74" s="45">
        <v>40</v>
      </c>
      <c r="QN74" s="44">
        <v>2.134999999999998</v>
      </c>
      <c r="QO74" s="42"/>
      <c r="QP74" s="43">
        <v>0</v>
      </c>
      <c r="QQ74" s="45">
        <v>0</v>
      </c>
      <c r="QR74" s="45">
        <v>41.982999999999997</v>
      </c>
      <c r="QS74" s="45">
        <v>40</v>
      </c>
      <c r="QT74" s="44">
        <v>1.982999999999997</v>
      </c>
      <c r="QU74" s="42"/>
      <c r="QV74" s="43">
        <v>0</v>
      </c>
      <c r="QW74" s="45">
        <v>0</v>
      </c>
      <c r="QX74" s="44">
        <v>0</v>
      </c>
      <c r="QY74" s="42"/>
      <c r="QZ74" s="43">
        <v>0</v>
      </c>
      <c r="RA74" s="45">
        <v>0</v>
      </c>
      <c r="RB74" s="44">
        <v>0</v>
      </c>
      <c r="RC74" s="42"/>
      <c r="RD74" s="43">
        <v>0</v>
      </c>
      <c r="RE74" s="45">
        <v>0</v>
      </c>
      <c r="RF74" s="44">
        <v>0</v>
      </c>
      <c r="RG74" s="42"/>
      <c r="RH74" s="43">
        <v>0</v>
      </c>
      <c r="RI74" s="45">
        <v>0</v>
      </c>
      <c r="RJ74" s="45">
        <v>0</v>
      </c>
      <c r="RK74" s="45">
        <v>0</v>
      </c>
      <c r="RL74" s="44">
        <v>0</v>
      </c>
      <c r="RM74" s="42"/>
      <c r="RN74" s="43">
        <v>0</v>
      </c>
      <c r="RO74" s="45">
        <v>0</v>
      </c>
      <c r="RP74" s="44">
        <v>0</v>
      </c>
      <c r="RQ74" s="42"/>
      <c r="RR74" s="43">
        <v>0</v>
      </c>
      <c r="RS74" s="45">
        <v>0</v>
      </c>
      <c r="RT74" s="44">
        <v>0</v>
      </c>
      <c r="RU74" s="42"/>
    </row>
    <row r="75" spans="1:489" x14ac:dyDescent="0.25">
      <c r="A75" s="45" t="s">
        <v>371</v>
      </c>
      <c r="B75" s="39">
        <v>0.1</v>
      </c>
      <c r="I75" s="44">
        <f t="shared" si="9"/>
        <v>0</v>
      </c>
      <c r="K75" s="40"/>
      <c r="O75" s="44">
        <v>0</v>
      </c>
      <c r="P75" s="41"/>
      <c r="Q75" s="40"/>
      <c r="U75" s="44">
        <v>0</v>
      </c>
      <c r="V75" s="41"/>
      <c r="AA75" s="44">
        <v>0</v>
      </c>
      <c r="AB75" s="41"/>
      <c r="AG75" s="44">
        <v>0</v>
      </c>
      <c r="AH75" s="41"/>
      <c r="AM75" s="44">
        <v>0</v>
      </c>
      <c r="AN75" s="41"/>
      <c r="AO75" s="40"/>
      <c r="AQ75" s="44">
        <v>0</v>
      </c>
      <c r="AR75" s="41"/>
      <c r="AS75" s="40"/>
      <c r="AW75" s="44">
        <v>0</v>
      </c>
      <c r="AX75" s="41"/>
      <c r="BC75" s="44">
        <v>0</v>
      </c>
      <c r="BD75" s="41"/>
      <c r="BI75" s="44">
        <v>0</v>
      </c>
      <c r="BJ75" s="41"/>
      <c r="BO75" s="44">
        <v>0</v>
      </c>
      <c r="BP75" s="41"/>
      <c r="BQ75" s="40"/>
      <c r="BS75" s="44">
        <v>0</v>
      </c>
      <c r="BT75" s="41"/>
      <c r="BU75" s="40"/>
      <c r="BW75" s="44">
        <v>0</v>
      </c>
      <c r="BX75" s="41"/>
      <c r="CC75" s="44">
        <v>0</v>
      </c>
      <c r="CD75" s="41"/>
      <c r="CG75" s="44">
        <v>0</v>
      </c>
      <c r="CH75" s="41"/>
      <c r="CI75" s="40"/>
      <c r="CM75" s="44">
        <v>0</v>
      </c>
      <c r="CN75" s="41"/>
      <c r="CQ75" s="44">
        <v>0</v>
      </c>
      <c r="CR75" s="41"/>
      <c r="CS75" s="40"/>
      <c r="CU75" s="44">
        <v>0</v>
      </c>
      <c r="CV75" s="41"/>
      <c r="CW75" s="40"/>
      <c r="DC75" s="44">
        <v>0</v>
      </c>
      <c r="DD75" s="41"/>
      <c r="DI75" s="44">
        <v>0</v>
      </c>
      <c r="DJ75" s="41"/>
      <c r="DK75" s="40"/>
      <c r="DO75" s="44">
        <v>0</v>
      </c>
      <c r="DP75" s="41"/>
      <c r="DQ75" s="40"/>
      <c r="DU75" s="44">
        <v>0</v>
      </c>
      <c r="DV75" s="41"/>
      <c r="DW75" s="40"/>
      <c r="EA75" s="44">
        <v>0</v>
      </c>
      <c r="EB75" s="41"/>
      <c r="EI75" s="44">
        <v>0</v>
      </c>
      <c r="EJ75" s="41"/>
      <c r="EK75" s="40"/>
      <c r="EM75" s="44">
        <v>0</v>
      </c>
      <c r="EN75" s="41"/>
      <c r="EO75" s="40"/>
      <c r="ES75" s="44">
        <v>0</v>
      </c>
      <c r="ET75" s="41"/>
      <c r="EU75" s="40"/>
      <c r="EW75" s="44">
        <v>0</v>
      </c>
      <c r="EX75" s="41"/>
      <c r="FF75" s="44">
        <v>0</v>
      </c>
      <c r="FG75" s="41"/>
      <c r="FN75" s="44">
        <v>0</v>
      </c>
      <c r="FO75" s="41"/>
      <c r="FP75" s="40"/>
      <c r="FT75" s="44">
        <v>0</v>
      </c>
      <c r="FU75" s="41"/>
      <c r="FV75" s="40"/>
      <c r="FY75" s="44">
        <v>0</v>
      </c>
      <c r="FZ75" s="41"/>
      <c r="GC75" s="44">
        <v>0</v>
      </c>
      <c r="GD75" s="41"/>
      <c r="GE75" s="40"/>
      <c r="GL75" s="44">
        <v>0</v>
      </c>
      <c r="GM75" s="41"/>
      <c r="GR75" s="44">
        <v>0</v>
      </c>
      <c r="GS75" s="41"/>
      <c r="GT75" s="40"/>
      <c r="GX75" s="44">
        <v>0</v>
      </c>
      <c r="GY75" s="41"/>
      <c r="HD75" s="44">
        <v>0</v>
      </c>
      <c r="HE75" s="41"/>
      <c r="HH75" s="44">
        <v>0</v>
      </c>
      <c r="HI75" s="41"/>
      <c r="HJ75" s="40"/>
      <c r="HL75" s="44">
        <v>0</v>
      </c>
      <c r="HM75" s="41"/>
      <c r="HS75" s="44">
        <v>0</v>
      </c>
      <c r="HT75" s="41"/>
      <c r="HY75" s="44">
        <v>0</v>
      </c>
      <c r="HZ75" s="41"/>
      <c r="IA75" s="40"/>
      <c r="IE75" s="44">
        <v>0</v>
      </c>
      <c r="IF75" s="41"/>
      <c r="IG75" s="40"/>
      <c r="IK75" s="44">
        <v>0</v>
      </c>
      <c r="IL75" s="41"/>
      <c r="IQ75" s="44">
        <v>0</v>
      </c>
      <c r="IR75" s="42"/>
      <c r="IW75" s="44">
        <v>0</v>
      </c>
      <c r="IX75" s="42"/>
      <c r="JC75" s="44">
        <v>0</v>
      </c>
      <c r="JD75" s="42"/>
      <c r="JI75" s="44">
        <v>0</v>
      </c>
      <c r="JJ75" s="41"/>
      <c r="JM75" s="44">
        <v>0</v>
      </c>
      <c r="JN75" s="41"/>
      <c r="JS75" s="44">
        <v>0</v>
      </c>
      <c r="JT75" s="42"/>
      <c r="JW75" s="44">
        <v>0</v>
      </c>
      <c r="JX75" s="41"/>
      <c r="KC75" s="44">
        <v>0</v>
      </c>
      <c r="KD75" s="41"/>
      <c r="KI75" s="44">
        <v>0</v>
      </c>
      <c r="KJ75" s="42"/>
      <c r="KO75" s="44">
        <v>0</v>
      </c>
      <c r="KP75" s="42"/>
      <c r="KU75" s="44">
        <v>0</v>
      </c>
      <c r="KV75" s="42"/>
      <c r="KW75" s="43"/>
      <c r="LD75" s="44">
        <v>0</v>
      </c>
      <c r="LE75" s="42"/>
      <c r="LF75" s="45">
        <v>0</v>
      </c>
      <c r="LG75" s="45">
        <v>0</v>
      </c>
      <c r="LH75" s="45">
        <v>0</v>
      </c>
      <c r="LI75" s="45">
        <v>0</v>
      </c>
      <c r="LJ75" s="44">
        <v>0</v>
      </c>
      <c r="LK75" s="42"/>
      <c r="LL75" s="45">
        <v>0</v>
      </c>
      <c r="LM75" s="45">
        <v>0</v>
      </c>
      <c r="LN75" s="45">
        <v>0</v>
      </c>
      <c r="LO75" s="45">
        <v>0</v>
      </c>
      <c r="LP75" s="44">
        <v>0</v>
      </c>
      <c r="LQ75" s="42"/>
      <c r="LR75" s="43">
        <v>0</v>
      </c>
      <c r="LS75" s="45">
        <v>0</v>
      </c>
      <c r="LT75" s="44">
        <v>0</v>
      </c>
      <c r="LU75" s="42"/>
      <c r="LV75" s="43">
        <v>0</v>
      </c>
      <c r="LW75" s="45">
        <v>0</v>
      </c>
      <c r="LX75" s="45">
        <v>0</v>
      </c>
      <c r="LY75" s="45">
        <v>0</v>
      </c>
      <c r="LZ75" s="44">
        <v>0</v>
      </c>
      <c r="MA75" s="42"/>
      <c r="MB75" s="43">
        <v>0</v>
      </c>
      <c r="MC75" s="45">
        <v>0</v>
      </c>
      <c r="MD75" s="45">
        <v>0</v>
      </c>
      <c r="ME75" s="45">
        <v>0</v>
      </c>
      <c r="MF75" s="44">
        <v>0</v>
      </c>
      <c r="MG75" s="42"/>
      <c r="MH75" s="43">
        <v>0</v>
      </c>
      <c r="MI75" s="45">
        <v>0</v>
      </c>
      <c r="MJ75" s="44">
        <v>0</v>
      </c>
      <c r="MK75" s="42"/>
      <c r="ML75" s="43">
        <v>0</v>
      </c>
      <c r="MM75" s="45">
        <v>0</v>
      </c>
      <c r="MN75" s="45">
        <v>0</v>
      </c>
      <c r="MO75" s="45">
        <v>0</v>
      </c>
      <c r="MP75" s="44">
        <v>0</v>
      </c>
      <c r="MQ75" s="42"/>
      <c r="MR75" s="43">
        <v>0</v>
      </c>
      <c r="MS75" s="45">
        <v>0</v>
      </c>
      <c r="MT75" s="45">
        <v>0</v>
      </c>
      <c r="MU75" s="45">
        <v>0</v>
      </c>
      <c r="MV75" s="44">
        <v>0</v>
      </c>
      <c r="MW75" s="42"/>
      <c r="MX75" s="43">
        <v>0</v>
      </c>
      <c r="MY75" s="45">
        <v>0</v>
      </c>
      <c r="MZ75" s="45">
        <v>0</v>
      </c>
      <c r="NA75" s="45">
        <v>0</v>
      </c>
      <c r="NB75" s="44">
        <v>0</v>
      </c>
      <c r="NC75" s="42"/>
      <c r="ND75" s="43">
        <v>0</v>
      </c>
      <c r="NE75" s="45">
        <v>0</v>
      </c>
      <c r="NF75" s="45">
        <v>0</v>
      </c>
      <c r="NG75" s="45">
        <v>0</v>
      </c>
      <c r="NH75" s="44">
        <v>0</v>
      </c>
      <c r="NI75" s="42"/>
      <c r="NJ75" s="43">
        <v>0</v>
      </c>
      <c r="NK75" s="45">
        <v>0</v>
      </c>
      <c r="NL75" s="45">
        <v>0</v>
      </c>
      <c r="NM75" s="45">
        <v>0</v>
      </c>
      <c r="NN75" s="44">
        <v>0</v>
      </c>
      <c r="NO75" s="42"/>
      <c r="NP75" s="43">
        <v>0</v>
      </c>
      <c r="NQ75" s="45">
        <v>0</v>
      </c>
      <c r="NR75" s="45">
        <v>0</v>
      </c>
      <c r="NS75" s="45">
        <v>0</v>
      </c>
      <c r="NT75" s="44">
        <v>0</v>
      </c>
      <c r="NU75" s="42"/>
      <c r="NV75" s="43">
        <v>0</v>
      </c>
      <c r="NW75" s="45">
        <v>0</v>
      </c>
      <c r="NX75" s="45">
        <v>0</v>
      </c>
      <c r="NY75" s="45">
        <v>0</v>
      </c>
      <c r="NZ75" s="44">
        <v>0</v>
      </c>
      <c r="OA75" s="42"/>
      <c r="OB75" s="43">
        <v>0</v>
      </c>
      <c r="OC75" s="45">
        <v>0</v>
      </c>
      <c r="OD75" s="45">
        <v>0</v>
      </c>
      <c r="OE75" s="45">
        <v>0</v>
      </c>
      <c r="OF75" s="44">
        <v>0</v>
      </c>
      <c r="OG75" s="42"/>
      <c r="OH75" s="43">
        <v>0</v>
      </c>
      <c r="OI75" s="45">
        <v>0</v>
      </c>
      <c r="OJ75" s="45">
        <v>0</v>
      </c>
      <c r="OK75" s="45">
        <v>0</v>
      </c>
      <c r="OL75" s="44">
        <v>0</v>
      </c>
      <c r="OM75" s="42"/>
      <c r="ON75" s="43">
        <v>0</v>
      </c>
      <c r="OO75" s="45">
        <v>0</v>
      </c>
      <c r="OP75" s="45">
        <v>0</v>
      </c>
      <c r="OQ75" s="45">
        <v>0</v>
      </c>
      <c r="OR75" s="44">
        <v>0</v>
      </c>
      <c r="OS75" s="42"/>
      <c r="OT75" s="43">
        <v>0</v>
      </c>
      <c r="OU75" s="45">
        <v>0</v>
      </c>
      <c r="OV75" s="45">
        <v>0</v>
      </c>
      <c r="OW75" s="45">
        <v>0</v>
      </c>
      <c r="OX75" s="44">
        <v>0</v>
      </c>
      <c r="OY75" s="42"/>
      <c r="OZ75" s="43">
        <v>0</v>
      </c>
      <c r="PA75" s="45">
        <v>0</v>
      </c>
      <c r="PB75" s="45">
        <v>0</v>
      </c>
      <c r="PC75" s="45">
        <v>0</v>
      </c>
      <c r="PD75" s="44">
        <v>0</v>
      </c>
      <c r="PE75" s="42"/>
      <c r="PF75" s="43">
        <v>0</v>
      </c>
      <c r="PG75" s="45">
        <v>0</v>
      </c>
      <c r="PH75" s="45">
        <v>0</v>
      </c>
      <c r="PI75" s="45">
        <v>0</v>
      </c>
      <c r="PJ75" s="44">
        <v>0</v>
      </c>
      <c r="PK75" s="42"/>
      <c r="PL75" s="43">
        <v>0</v>
      </c>
      <c r="PM75" s="45">
        <v>0</v>
      </c>
      <c r="PN75" s="45">
        <v>0</v>
      </c>
      <c r="PO75" s="45">
        <v>0</v>
      </c>
      <c r="PP75" s="44">
        <v>0</v>
      </c>
      <c r="PQ75" s="42"/>
      <c r="PR75" s="43">
        <v>0</v>
      </c>
      <c r="PS75" s="45">
        <v>0</v>
      </c>
      <c r="PT75" s="45">
        <v>0</v>
      </c>
      <c r="PU75" s="45">
        <v>0</v>
      </c>
      <c r="PV75" s="44">
        <v>0</v>
      </c>
      <c r="PW75" s="42"/>
      <c r="PX75" s="43">
        <v>50</v>
      </c>
      <c r="PY75" s="45">
        <v>50</v>
      </c>
      <c r="PZ75" s="45">
        <v>100</v>
      </c>
      <c r="QA75" s="45">
        <v>100</v>
      </c>
      <c r="QB75" s="44">
        <v>0</v>
      </c>
      <c r="QC75" s="42"/>
      <c r="QD75" s="43">
        <v>0</v>
      </c>
      <c r="QE75" s="45">
        <v>0</v>
      </c>
      <c r="QF75" s="45">
        <v>0</v>
      </c>
      <c r="QG75" s="45">
        <v>0</v>
      </c>
      <c r="QH75" s="44">
        <v>0</v>
      </c>
      <c r="QI75" s="42"/>
      <c r="QJ75" s="43">
        <v>70</v>
      </c>
      <c r="QK75" s="45">
        <v>70</v>
      </c>
      <c r="QL75" s="45">
        <v>80</v>
      </c>
      <c r="QM75" s="45">
        <v>80</v>
      </c>
      <c r="QN75" s="44">
        <v>0</v>
      </c>
      <c r="QO75" s="42"/>
      <c r="QP75" s="43">
        <v>0</v>
      </c>
      <c r="QQ75" s="45">
        <v>0</v>
      </c>
      <c r="QR75" s="45">
        <v>80</v>
      </c>
      <c r="QS75" s="45">
        <v>85</v>
      </c>
      <c r="QT75" s="44">
        <v>-5</v>
      </c>
      <c r="QU75" s="42"/>
      <c r="QV75" s="43">
        <v>60</v>
      </c>
      <c r="QW75" s="45">
        <v>63</v>
      </c>
      <c r="QX75" s="44">
        <v>-3</v>
      </c>
      <c r="QY75" s="42"/>
      <c r="QZ75" s="43">
        <v>40</v>
      </c>
      <c r="RA75" s="45">
        <v>40</v>
      </c>
      <c r="RB75" s="44">
        <v>0</v>
      </c>
      <c r="RC75" s="42"/>
      <c r="RD75" s="43">
        <v>50</v>
      </c>
      <c r="RE75" s="45">
        <v>53</v>
      </c>
      <c r="RF75" s="44">
        <v>-3</v>
      </c>
      <c r="RG75" s="42"/>
      <c r="RH75" s="43">
        <v>60</v>
      </c>
      <c r="RI75" s="45">
        <v>60</v>
      </c>
      <c r="RJ75" s="45">
        <v>0</v>
      </c>
      <c r="RK75" s="45">
        <v>0</v>
      </c>
      <c r="RL75" s="44">
        <v>0</v>
      </c>
      <c r="RM75" s="42"/>
      <c r="RN75" s="43">
        <v>0</v>
      </c>
      <c r="RO75" s="45">
        <v>0</v>
      </c>
      <c r="RP75" s="44">
        <v>0</v>
      </c>
      <c r="RQ75" s="42"/>
      <c r="RR75" s="43">
        <v>0</v>
      </c>
      <c r="RS75" s="45">
        <v>0</v>
      </c>
      <c r="RT75" s="44">
        <v>0</v>
      </c>
      <c r="RU75" s="42"/>
    </row>
    <row r="76" spans="1:489" x14ac:dyDescent="0.25">
      <c r="A76" s="45" t="s">
        <v>372</v>
      </c>
      <c r="B76" s="39">
        <v>1</v>
      </c>
      <c r="I76" s="44">
        <f t="shared" si="9"/>
        <v>0</v>
      </c>
      <c r="K76" s="40"/>
      <c r="O76" s="44">
        <v>0</v>
      </c>
      <c r="P76" s="41"/>
      <c r="Q76" s="40"/>
      <c r="U76" s="44">
        <v>0</v>
      </c>
      <c r="V76" s="41"/>
      <c r="AA76" s="44">
        <v>0</v>
      </c>
      <c r="AB76" s="41"/>
      <c r="AG76" s="44">
        <v>0</v>
      </c>
      <c r="AH76" s="41"/>
      <c r="AM76" s="44">
        <v>0</v>
      </c>
      <c r="AN76" s="41"/>
      <c r="AO76" s="40"/>
      <c r="AQ76" s="44">
        <v>0</v>
      </c>
      <c r="AR76" s="41"/>
      <c r="AS76" s="40"/>
      <c r="AW76" s="44">
        <v>0</v>
      </c>
      <c r="AX76" s="41"/>
      <c r="BC76" s="44">
        <v>0</v>
      </c>
      <c r="BD76" s="41"/>
      <c r="BI76" s="44">
        <v>0</v>
      </c>
      <c r="BJ76" s="41"/>
      <c r="BO76" s="44">
        <v>0</v>
      </c>
      <c r="BP76" s="41"/>
      <c r="BQ76" s="40"/>
      <c r="BS76" s="44">
        <v>0</v>
      </c>
      <c r="BT76" s="41"/>
      <c r="BU76" s="40"/>
      <c r="BW76" s="44">
        <v>0</v>
      </c>
      <c r="BX76" s="41"/>
      <c r="CC76" s="44">
        <v>0</v>
      </c>
      <c r="CD76" s="41"/>
      <c r="CG76" s="44">
        <v>0</v>
      </c>
      <c r="CH76" s="41"/>
      <c r="CI76" s="40"/>
      <c r="CM76" s="44">
        <v>0</v>
      </c>
      <c r="CN76" s="41"/>
      <c r="CQ76" s="44">
        <v>0</v>
      </c>
      <c r="CR76" s="41"/>
      <c r="CS76" s="40"/>
      <c r="CU76" s="44">
        <v>0</v>
      </c>
      <c r="CV76" s="41"/>
      <c r="CW76" s="40"/>
      <c r="DC76" s="44">
        <v>0</v>
      </c>
      <c r="DD76" s="41"/>
      <c r="DI76" s="44">
        <v>0</v>
      </c>
      <c r="DJ76" s="41"/>
      <c r="DK76" s="40"/>
      <c r="DO76" s="44">
        <v>0</v>
      </c>
      <c r="DP76" s="41"/>
      <c r="DQ76" s="40"/>
      <c r="DU76" s="44">
        <v>0</v>
      </c>
      <c r="DV76" s="41"/>
      <c r="DW76" s="40"/>
      <c r="EA76" s="44">
        <v>0</v>
      </c>
      <c r="EB76" s="41"/>
      <c r="EI76" s="44">
        <v>0</v>
      </c>
      <c r="EJ76" s="41"/>
      <c r="EK76" s="40"/>
      <c r="EM76" s="44">
        <v>0</v>
      </c>
      <c r="EN76" s="41"/>
      <c r="EO76" s="40"/>
      <c r="ES76" s="44">
        <v>0</v>
      </c>
      <c r="ET76" s="41"/>
      <c r="EU76" s="40"/>
      <c r="EW76" s="44">
        <v>0</v>
      </c>
      <c r="EX76" s="41"/>
      <c r="FF76" s="44">
        <v>0</v>
      </c>
      <c r="FG76" s="41"/>
      <c r="FN76" s="44">
        <v>0</v>
      </c>
      <c r="FO76" s="41"/>
      <c r="FP76" s="40"/>
      <c r="FT76" s="44">
        <v>0</v>
      </c>
      <c r="FU76" s="41"/>
      <c r="FV76" s="40"/>
      <c r="FY76" s="44">
        <v>0</v>
      </c>
      <c r="FZ76" s="41"/>
      <c r="GC76" s="44">
        <v>0</v>
      </c>
      <c r="GD76" s="41"/>
      <c r="GE76" s="40"/>
      <c r="GL76" s="44">
        <v>0</v>
      </c>
      <c r="GM76" s="41"/>
      <c r="GR76" s="44">
        <v>0</v>
      </c>
      <c r="GS76" s="41"/>
      <c r="GT76" s="40"/>
      <c r="GX76" s="44">
        <v>0</v>
      </c>
      <c r="GY76" s="41"/>
      <c r="HD76" s="44">
        <v>0</v>
      </c>
      <c r="HE76" s="41"/>
      <c r="HH76" s="44">
        <v>0</v>
      </c>
      <c r="HI76" s="41"/>
      <c r="HJ76" s="40"/>
      <c r="HL76" s="44">
        <v>0</v>
      </c>
      <c r="HM76" s="41"/>
      <c r="HS76" s="44">
        <v>0</v>
      </c>
      <c r="HT76" s="41"/>
      <c r="HY76" s="44">
        <v>0</v>
      </c>
      <c r="HZ76" s="41"/>
      <c r="IA76" s="40"/>
      <c r="IE76" s="44">
        <v>0</v>
      </c>
      <c r="IF76" s="41"/>
      <c r="IG76" s="40"/>
      <c r="IK76" s="44">
        <v>0</v>
      </c>
      <c r="IL76" s="41"/>
      <c r="IQ76" s="44">
        <v>0</v>
      </c>
      <c r="IR76" s="42"/>
      <c r="IW76" s="44">
        <v>0</v>
      </c>
      <c r="IX76" s="42"/>
      <c r="JC76" s="44">
        <v>0</v>
      </c>
      <c r="JD76" s="42"/>
      <c r="JI76" s="44">
        <v>0</v>
      </c>
      <c r="JJ76" s="41"/>
      <c r="JM76" s="44">
        <v>0</v>
      </c>
      <c r="JN76" s="41"/>
      <c r="JS76" s="44">
        <v>0</v>
      </c>
      <c r="JT76" s="42"/>
      <c r="JW76" s="44">
        <v>0</v>
      </c>
      <c r="JX76" s="41"/>
      <c r="KC76" s="44">
        <v>0</v>
      </c>
      <c r="KD76" s="41"/>
      <c r="KI76" s="44">
        <v>0</v>
      </c>
      <c r="KJ76" s="42"/>
      <c r="KO76" s="44">
        <v>0</v>
      </c>
      <c r="KP76" s="42"/>
      <c r="KU76" s="44">
        <v>0</v>
      </c>
      <c r="KV76" s="42"/>
      <c r="KW76" s="43"/>
      <c r="LD76" s="44">
        <v>0</v>
      </c>
      <c r="LE76" s="42"/>
      <c r="LF76" s="45">
        <v>0</v>
      </c>
      <c r="LG76" s="45">
        <v>0</v>
      </c>
      <c r="LH76" s="45">
        <v>0</v>
      </c>
      <c r="LI76" s="45">
        <v>0</v>
      </c>
      <c r="LJ76" s="44">
        <v>0</v>
      </c>
      <c r="LK76" s="42"/>
      <c r="LL76" s="45">
        <v>0</v>
      </c>
      <c r="LM76" s="45">
        <v>0</v>
      </c>
      <c r="LN76" s="45">
        <v>0</v>
      </c>
      <c r="LO76" s="45">
        <v>0</v>
      </c>
      <c r="LP76" s="44">
        <v>0</v>
      </c>
      <c r="LQ76" s="42"/>
      <c r="LR76" s="43">
        <v>0</v>
      </c>
      <c r="LS76" s="45">
        <v>0</v>
      </c>
      <c r="LT76" s="44">
        <v>0</v>
      </c>
      <c r="LU76" s="42"/>
      <c r="LV76" s="43">
        <v>0</v>
      </c>
      <c r="LW76" s="45">
        <v>0</v>
      </c>
      <c r="LX76" s="45">
        <v>0</v>
      </c>
      <c r="LY76" s="45">
        <v>0</v>
      </c>
      <c r="LZ76" s="44">
        <v>0</v>
      </c>
      <c r="MA76" s="42"/>
      <c r="MB76" s="43">
        <v>0</v>
      </c>
      <c r="MC76" s="45">
        <v>0</v>
      </c>
      <c r="MD76" s="45">
        <v>0</v>
      </c>
      <c r="ME76" s="45">
        <v>0</v>
      </c>
      <c r="MF76" s="44">
        <v>0</v>
      </c>
      <c r="MG76" s="42"/>
      <c r="MH76" s="43">
        <v>0</v>
      </c>
      <c r="MI76" s="45">
        <v>0</v>
      </c>
      <c r="MJ76" s="44">
        <v>0</v>
      </c>
      <c r="MK76" s="42"/>
      <c r="ML76" s="43">
        <v>0</v>
      </c>
      <c r="MM76" s="45">
        <v>0</v>
      </c>
      <c r="MN76" s="45">
        <v>0</v>
      </c>
      <c r="MO76" s="45">
        <v>0</v>
      </c>
      <c r="MP76" s="44">
        <v>0</v>
      </c>
      <c r="MQ76" s="42"/>
      <c r="MR76" s="43">
        <v>0</v>
      </c>
      <c r="MS76" s="45">
        <v>0</v>
      </c>
      <c r="MT76" s="45">
        <v>0</v>
      </c>
      <c r="MU76" s="45">
        <v>0</v>
      </c>
      <c r="MV76" s="44">
        <v>0</v>
      </c>
      <c r="MW76" s="42"/>
      <c r="MX76" s="43">
        <v>0</v>
      </c>
      <c r="MY76" s="45">
        <v>0</v>
      </c>
      <c r="MZ76" s="45">
        <v>0</v>
      </c>
      <c r="NA76" s="45">
        <v>0</v>
      </c>
      <c r="NB76" s="44">
        <v>0</v>
      </c>
      <c r="NC76" s="42"/>
      <c r="ND76" s="43">
        <v>0</v>
      </c>
      <c r="NE76" s="45">
        <v>0</v>
      </c>
      <c r="NF76" s="45">
        <v>0</v>
      </c>
      <c r="NG76" s="45">
        <v>0</v>
      </c>
      <c r="NH76" s="44">
        <v>0</v>
      </c>
      <c r="NI76" s="42"/>
      <c r="NJ76" s="43">
        <v>0</v>
      </c>
      <c r="NK76" s="45">
        <v>0</v>
      </c>
      <c r="NL76" s="45">
        <v>0</v>
      </c>
      <c r="NM76" s="45">
        <v>0</v>
      </c>
      <c r="NN76" s="44">
        <v>0</v>
      </c>
      <c r="NO76" s="42"/>
      <c r="NP76" s="43">
        <v>0</v>
      </c>
      <c r="NQ76" s="45">
        <v>0</v>
      </c>
      <c r="NR76" s="45">
        <v>0</v>
      </c>
      <c r="NS76" s="45">
        <v>0</v>
      </c>
      <c r="NT76" s="44">
        <v>0</v>
      </c>
      <c r="NU76" s="42"/>
      <c r="NV76" s="43">
        <v>0</v>
      </c>
      <c r="NW76" s="45">
        <v>0</v>
      </c>
      <c r="NX76" s="45">
        <v>0</v>
      </c>
      <c r="NY76" s="45">
        <v>0</v>
      </c>
      <c r="NZ76" s="44">
        <v>0</v>
      </c>
      <c r="OA76" s="42"/>
      <c r="OB76" s="43">
        <v>0</v>
      </c>
      <c r="OC76" s="45">
        <v>0</v>
      </c>
      <c r="OD76" s="45">
        <v>0</v>
      </c>
      <c r="OE76" s="45">
        <v>0</v>
      </c>
      <c r="OF76" s="44">
        <v>0</v>
      </c>
      <c r="OG76" s="42"/>
      <c r="OH76" s="43">
        <v>0</v>
      </c>
      <c r="OI76" s="45">
        <v>0</v>
      </c>
      <c r="OJ76" s="45">
        <v>0</v>
      </c>
      <c r="OK76" s="45">
        <v>0</v>
      </c>
      <c r="OL76" s="44">
        <v>0</v>
      </c>
      <c r="OM76" s="42"/>
      <c r="ON76" s="43">
        <v>0</v>
      </c>
      <c r="OO76" s="45">
        <v>0</v>
      </c>
      <c r="OP76" s="45">
        <v>0</v>
      </c>
      <c r="OQ76" s="45">
        <v>0</v>
      </c>
      <c r="OR76" s="44">
        <v>0</v>
      </c>
      <c r="OS76" s="42"/>
      <c r="OT76" s="43">
        <v>0</v>
      </c>
      <c r="OU76" s="45">
        <v>0</v>
      </c>
      <c r="OV76" s="45">
        <v>0</v>
      </c>
      <c r="OW76" s="45">
        <v>0</v>
      </c>
      <c r="OX76" s="44">
        <v>0</v>
      </c>
      <c r="OY76" s="42"/>
      <c r="OZ76" s="43">
        <v>0</v>
      </c>
      <c r="PA76" s="45">
        <v>0</v>
      </c>
      <c r="PB76" s="45">
        <v>0</v>
      </c>
      <c r="PC76" s="45">
        <v>0</v>
      </c>
      <c r="PD76" s="44">
        <v>0</v>
      </c>
      <c r="PE76" s="42"/>
      <c r="PF76" s="43">
        <v>0</v>
      </c>
      <c r="PG76" s="45">
        <v>0</v>
      </c>
      <c r="PH76" s="45">
        <v>0</v>
      </c>
      <c r="PI76" s="45">
        <v>0</v>
      </c>
      <c r="PJ76" s="44">
        <v>0</v>
      </c>
      <c r="PK76" s="42"/>
      <c r="PL76" s="43">
        <v>0</v>
      </c>
      <c r="PM76" s="45">
        <v>0</v>
      </c>
      <c r="PN76" s="45">
        <v>0</v>
      </c>
      <c r="PO76" s="45">
        <v>0</v>
      </c>
      <c r="PP76" s="44">
        <v>0</v>
      </c>
      <c r="PQ76" s="42"/>
      <c r="PR76" s="43">
        <v>0</v>
      </c>
      <c r="PS76" s="45">
        <v>0</v>
      </c>
      <c r="PT76" s="45">
        <v>0</v>
      </c>
      <c r="PU76" s="45">
        <v>0</v>
      </c>
      <c r="PV76" s="44">
        <v>0</v>
      </c>
      <c r="PW76" s="42"/>
      <c r="PX76" s="43">
        <v>0</v>
      </c>
      <c r="PY76" s="45">
        <v>0</v>
      </c>
      <c r="PZ76" s="45">
        <v>0</v>
      </c>
      <c r="QA76" s="45">
        <v>0</v>
      </c>
      <c r="QB76" s="44">
        <v>0</v>
      </c>
      <c r="QC76" s="42"/>
      <c r="QD76" s="43">
        <v>0</v>
      </c>
      <c r="QE76" s="45">
        <v>0</v>
      </c>
      <c r="QF76" s="45">
        <v>0</v>
      </c>
      <c r="QG76" s="45">
        <v>0</v>
      </c>
      <c r="QH76" s="44">
        <v>0</v>
      </c>
      <c r="QI76" s="42"/>
      <c r="QJ76" s="43">
        <v>0</v>
      </c>
      <c r="QK76" s="45">
        <v>0</v>
      </c>
      <c r="QL76" s="45">
        <v>0</v>
      </c>
      <c r="QM76" s="45">
        <v>0</v>
      </c>
      <c r="QN76" s="44">
        <v>0</v>
      </c>
      <c r="QO76" s="42"/>
      <c r="QP76" s="43">
        <v>0</v>
      </c>
      <c r="QQ76" s="45">
        <v>0</v>
      </c>
      <c r="QR76" s="45">
        <v>0</v>
      </c>
      <c r="QS76" s="45">
        <v>0</v>
      </c>
      <c r="QT76" s="44">
        <v>0</v>
      </c>
      <c r="QU76" s="42"/>
      <c r="QV76" s="43">
        <v>0</v>
      </c>
      <c r="QW76" s="45">
        <v>0</v>
      </c>
      <c r="QX76" s="44">
        <v>0</v>
      </c>
      <c r="QY76" s="42"/>
      <c r="QZ76" s="43">
        <v>0</v>
      </c>
      <c r="RA76" s="45">
        <v>0</v>
      </c>
      <c r="RB76" s="44">
        <v>0</v>
      </c>
      <c r="RC76" s="42"/>
      <c r="RD76" s="43">
        <v>0</v>
      </c>
      <c r="RE76" s="45">
        <v>0</v>
      </c>
      <c r="RF76" s="44">
        <v>0</v>
      </c>
      <c r="RG76" s="42"/>
      <c r="RH76" s="43">
        <v>0</v>
      </c>
      <c r="RI76" s="45">
        <v>0</v>
      </c>
      <c r="RJ76" s="45">
        <v>0</v>
      </c>
      <c r="RK76" s="45">
        <v>0</v>
      </c>
      <c r="RL76" s="44">
        <v>0</v>
      </c>
      <c r="RM76" s="42"/>
      <c r="RN76" s="43">
        <v>0</v>
      </c>
      <c r="RO76" s="45">
        <v>0</v>
      </c>
      <c r="RP76" s="44">
        <v>0</v>
      </c>
      <c r="RQ76" s="42"/>
      <c r="RR76" s="43">
        <v>0</v>
      </c>
      <c r="RS76" s="45">
        <v>0</v>
      </c>
      <c r="RT76" s="44">
        <v>0</v>
      </c>
      <c r="RU76" s="42"/>
    </row>
    <row r="77" spans="1:489" x14ac:dyDescent="0.25">
      <c r="A77" s="45" t="s">
        <v>373</v>
      </c>
      <c r="B77" s="39">
        <v>0.09</v>
      </c>
      <c r="I77" s="44">
        <f t="shared" si="9"/>
        <v>0</v>
      </c>
      <c r="K77" s="40"/>
      <c r="O77" s="44">
        <v>0</v>
      </c>
      <c r="P77" s="41"/>
      <c r="Q77" s="40"/>
      <c r="U77" s="44">
        <v>0</v>
      </c>
      <c r="V77" s="41"/>
      <c r="AA77" s="44">
        <v>0</v>
      </c>
      <c r="AB77" s="41"/>
      <c r="AG77" s="44">
        <v>0</v>
      </c>
      <c r="AH77" s="41"/>
      <c r="AM77" s="44">
        <v>0</v>
      </c>
      <c r="AN77" s="41"/>
      <c r="AO77" s="40"/>
      <c r="AQ77" s="44">
        <v>0</v>
      </c>
      <c r="AR77" s="41"/>
      <c r="AS77" s="40"/>
      <c r="AW77" s="44">
        <v>0</v>
      </c>
      <c r="AX77" s="41"/>
      <c r="BC77" s="44">
        <v>0</v>
      </c>
      <c r="BD77" s="41"/>
      <c r="BH77">
        <v>30</v>
      </c>
      <c r="BI77" s="47">
        <v>-30</v>
      </c>
      <c r="BJ77" s="41">
        <v>2.7</v>
      </c>
      <c r="BO77" s="44">
        <v>0</v>
      </c>
      <c r="BP77" s="41"/>
      <c r="BQ77" s="40"/>
      <c r="BS77" s="44">
        <v>0</v>
      </c>
      <c r="BT77" s="41"/>
      <c r="BU77" s="40"/>
      <c r="BW77" s="44">
        <v>0</v>
      </c>
      <c r="BX77" s="41"/>
      <c r="BZ77">
        <v>50</v>
      </c>
      <c r="CB77">
        <v>90</v>
      </c>
      <c r="CC77" s="47">
        <v>-140</v>
      </c>
      <c r="CD77" s="41">
        <v>12.6</v>
      </c>
      <c r="CF77">
        <v>9</v>
      </c>
      <c r="CG77" s="47">
        <v>-9</v>
      </c>
      <c r="CH77" s="41">
        <v>0.80999999999999994</v>
      </c>
      <c r="CI77" s="40"/>
      <c r="CM77" s="44">
        <v>0</v>
      </c>
      <c r="CN77" s="41"/>
      <c r="CQ77" s="44">
        <v>0</v>
      </c>
      <c r="CR77" s="41"/>
      <c r="CS77" s="40"/>
      <c r="CU77" s="44">
        <v>0</v>
      </c>
      <c r="CV77" s="41"/>
      <c r="CW77" s="40"/>
      <c r="CY77">
        <v>90</v>
      </c>
      <c r="DB77">
        <v>90</v>
      </c>
      <c r="DC77" s="44">
        <v>0</v>
      </c>
      <c r="DD77" s="41"/>
      <c r="DI77" s="44">
        <v>0</v>
      </c>
      <c r="DJ77" s="41"/>
      <c r="DK77" s="40"/>
      <c r="DO77" s="44">
        <v>0</v>
      </c>
      <c r="DP77" s="41"/>
      <c r="DQ77" s="40"/>
      <c r="DU77" s="44">
        <v>0</v>
      </c>
      <c r="DV77" s="41"/>
      <c r="DW77" s="40"/>
      <c r="DY77">
        <v>60</v>
      </c>
      <c r="DZ77">
        <v>60</v>
      </c>
      <c r="EA77" s="44">
        <v>0</v>
      </c>
      <c r="EB77" s="41"/>
      <c r="EI77" s="44">
        <v>0</v>
      </c>
      <c r="EJ77" s="41"/>
      <c r="EK77" s="40"/>
      <c r="EM77" s="44">
        <v>0</v>
      </c>
      <c r="EN77" s="41"/>
      <c r="EO77" s="40"/>
      <c r="EQ77">
        <v>60</v>
      </c>
      <c r="ER77">
        <v>60</v>
      </c>
      <c r="ES77" s="44">
        <v>0</v>
      </c>
      <c r="ET77" s="41"/>
      <c r="EU77" s="40"/>
      <c r="EW77" s="44">
        <v>0</v>
      </c>
      <c r="EX77" s="41"/>
      <c r="FF77" s="44">
        <v>0</v>
      </c>
      <c r="FG77" s="41"/>
      <c r="FN77" s="44">
        <v>0</v>
      </c>
      <c r="FO77" s="41"/>
      <c r="FP77" s="40"/>
      <c r="FT77" s="44">
        <v>0</v>
      </c>
      <c r="FU77" s="41"/>
      <c r="FV77" s="40"/>
      <c r="FY77" s="44">
        <v>0</v>
      </c>
      <c r="FZ77" s="41"/>
      <c r="GC77" s="44">
        <v>0</v>
      </c>
      <c r="GD77" s="41"/>
      <c r="GE77" s="40"/>
      <c r="GJ77">
        <v>10</v>
      </c>
      <c r="GK77">
        <v>10</v>
      </c>
      <c r="GL77" s="44">
        <v>0</v>
      </c>
      <c r="GM77" s="41"/>
      <c r="GR77" s="44">
        <v>0</v>
      </c>
      <c r="GS77" s="41"/>
      <c r="GT77" s="40"/>
      <c r="GX77" s="44">
        <v>0</v>
      </c>
      <c r="GY77" s="41"/>
      <c r="HD77" s="44">
        <v>0</v>
      </c>
      <c r="HE77" s="41"/>
      <c r="HH77" s="44">
        <v>0</v>
      </c>
      <c r="HI77" s="41"/>
      <c r="HJ77" s="40"/>
      <c r="HL77" s="44">
        <v>0</v>
      </c>
      <c r="HM77" s="41"/>
      <c r="HQ77">
        <v>50</v>
      </c>
      <c r="HR77">
        <v>50</v>
      </c>
      <c r="HS77" s="44">
        <v>0</v>
      </c>
      <c r="HT77" s="41"/>
      <c r="HY77" s="44">
        <v>0</v>
      </c>
      <c r="HZ77" s="41"/>
      <c r="IA77" s="40"/>
      <c r="ID77">
        <v>20</v>
      </c>
      <c r="IE77" s="47">
        <v>-20</v>
      </c>
      <c r="IF77" s="41">
        <v>1.8</v>
      </c>
      <c r="IG77" s="40"/>
      <c r="IK77" s="44">
        <v>0</v>
      </c>
      <c r="IL77" s="41"/>
      <c r="IO77">
        <v>10</v>
      </c>
      <c r="IP77">
        <v>10</v>
      </c>
      <c r="IQ77" s="44">
        <v>0</v>
      </c>
      <c r="IR77" s="42"/>
      <c r="IU77">
        <v>10</v>
      </c>
      <c r="IV77">
        <v>10</v>
      </c>
      <c r="IW77" s="44">
        <v>0</v>
      </c>
      <c r="IX77" s="42"/>
      <c r="JA77">
        <v>10</v>
      </c>
      <c r="JB77">
        <v>6</v>
      </c>
      <c r="JC77" s="44">
        <v>4</v>
      </c>
      <c r="JD77" s="42"/>
      <c r="JI77" s="44">
        <v>0</v>
      </c>
      <c r="JJ77" s="41"/>
      <c r="JM77" s="44">
        <v>0</v>
      </c>
      <c r="JN77" s="41"/>
      <c r="JS77" s="44">
        <v>0</v>
      </c>
      <c r="JT77" s="42"/>
      <c r="JW77" s="44">
        <v>0</v>
      </c>
      <c r="JX77" s="41"/>
      <c r="KA77">
        <v>10</v>
      </c>
      <c r="KB77">
        <v>10</v>
      </c>
      <c r="KC77" s="44">
        <v>0</v>
      </c>
      <c r="KD77" s="41"/>
      <c r="KI77" s="44">
        <v>0</v>
      </c>
      <c r="KJ77" s="42"/>
      <c r="KO77" s="44">
        <v>0</v>
      </c>
      <c r="KP77" s="42"/>
      <c r="KS77">
        <v>10</v>
      </c>
      <c r="KT77">
        <v>10</v>
      </c>
      <c r="KU77" s="44">
        <v>0</v>
      </c>
      <c r="KV77" s="42"/>
      <c r="KW77" s="43"/>
      <c r="LD77" s="44">
        <v>0</v>
      </c>
      <c r="LE77" s="42"/>
      <c r="LF77" s="45">
        <v>0</v>
      </c>
      <c r="LG77" s="45">
        <v>0</v>
      </c>
      <c r="LH77" s="45">
        <v>0</v>
      </c>
      <c r="LI77" s="26">
        <v>10</v>
      </c>
      <c r="LJ77" s="47">
        <v>-10</v>
      </c>
      <c r="LK77" s="42">
        <v>0.89999999999999991</v>
      </c>
      <c r="LL77" s="45">
        <v>0</v>
      </c>
      <c r="LM77" s="45">
        <v>0</v>
      </c>
      <c r="LN77" s="45">
        <v>0</v>
      </c>
      <c r="LO77" s="26">
        <v>10</v>
      </c>
      <c r="LP77" s="47">
        <v>-10</v>
      </c>
      <c r="LQ77" s="42">
        <v>0.89999999999999991</v>
      </c>
      <c r="LR77" s="43">
        <v>0</v>
      </c>
      <c r="LS77" s="45">
        <v>0</v>
      </c>
      <c r="LT77" s="44">
        <v>0</v>
      </c>
      <c r="LU77" s="42"/>
      <c r="LV77" s="43">
        <v>0</v>
      </c>
      <c r="LW77" s="45">
        <v>0</v>
      </c>
      <c r="LX77" s="45">
        <v>0</v>
      </c>
      <c r="LY77" s="45">
        <v>0</v>
      </c>
      <c r="LZ77" s="44">
        <v>0</v>
      </c>
      <c r="MA77" s="42"/>
      <c r="MB77" s="43">
        <v>0</v>
      </c>
      <c r="MC77" s="45">
        <v>0</v>
      </c>
      <c r="MD77" s="45">
        <v>0</v>
      </c>
      <c r="ME77" s="45">
        <v>0</v>
      </c>
      <c r="MF77" s="44">
        <v>0</v>
      </c>
      <c r="MG77" s="42"/>
      <c r="MH77" s="43">
        <v>0</v>
      </c>
      <c r="MI77" s="45">
        <v>0</v>
      </c>
      <c r="MJ77" s="44">
        <v>0</v>
      </c>
      <c r="MK77" s="42"/>
      <c r="ML77" s="43">
        <v>0</v>
      </c>
      <c r="MM77" s="45">
        <v>0</v>
      </c>
      <c r="MN77" s="45">
        <v>0</v>
      </c>
      <c r="MO77" s="45">
        <v>0</v>
      </c>
      <c r="MP77" s="44">
        <v>0</v>
      </c>
      <c r="MQ77" s="42"/>
      <c r="MR77" s="43">
        <v>0</v>
      </c>
      <c r="MS77" s="45">
        <v>0</v>
      </c>
      <c r="MT77" s="45">
        <v>0</v>
      </c>
      <c r="MU77" s="45">
        <v>0</v>
      </c>
      <c r="MV77" s="44">
        <v>0</v>
      </c>
      <c r="MW77" s="42"/>
      <c r="MX77" s="43">
        <v>0</v>
      </c>
      <c r="MY77" s="45">
        <v>0</v>
      </c>
      <c r="MZ77" s="45">
        <v>0</v>
      </c>
      <c r="NA77" s="45">
        <v>0</v>
      </c>
      <c r="NB77" s="44">
        <v>0</v>
      </c>
      <c r="NC77" s="42"/>
      <c r="ND77" s="43">
        <v>0</v>
      </c>
      <c r="NE77" s="45">
        <v>0</v>
      </c>
      <c r="NF77" s="45">
        <v>0</v>
      </c>
      <c r="NG77" s="45">
        <v>0</v>
      </c>
      <c r="NH77" s="44">
        <v>0</v>
      </c>
      <c r="NI77" s="42"/>
      <c r="NJ77" s="43">
        <v>0</v>
      </c>
      <c r="NK77" s="45">
        <v>0</v>
      </c>
      <c r="NL77" s="45">
        <v>20</v>
      </c>
      <c r="NM77" s="45">
        <v>20</v>
      </c>
      <c r="NN77" s="44">
        <v>0</v>
      </c>
      <c r="NO77" s="42"/>
      <c r="NP77" s="43">
        <v>0</v>
      </c>
      <c r="NQ77" s="45">
        <v>0</v>
      </c>
      <c r="NR77" s="45">
        <v>90</v>
      </c>
      <c r="NS77" s="45">
        <v>95</v>
      </c>
      <c r="NT77" s="44">
        <v>-5</v>
      </c>
      <c r="NU77" s="42"/>
      <c r="NV77" s="43">
        <v>0</v>
      </c>
      <c r="NW77" s="45">
        <v>0</v>
      </c>
      <c r="NX77" s="45">
        <v>20</v>
      </c>
      <c r="NY77" s="45">
        <v>20</v>
      </c>
      <c r="NZ77" s="44">
        <v>0</v>
      </c>
      <c r="OA77" s="42"/>
      <c r="OB77" s="43">
        <v>0</v>
      </c>
      <c r="OC77" s="45">
        <v>0</v>
      </c>
      <c r="OD77" s="45">
        <v>30</v>
      </c>
      <c r="OE77" s="45">
        <v>30</v>
      </c>
      <c r="OF77" s="44">
        <v>0</v>
      </c>
      <c r="OG77" s="42"/>
      <c r="OH77" s="43">
        <v>0</v>
      </c>
      <c r="OI77" s="45">
        <v>0</v>
      </c>
      <c r="OJ77" s="45">
        <v>80</v>
      </c>
      <c r="OK77" s="45">
        <v>80</v>
      </c>
      <c r="OL77" s="44">
        <v>0</v>
      </c>
      <c r="OM77" s="42"/>
      <c r="ON77" s="43">
        <v>80</v>
      </c>
      <c r="OO77" s="45">
        <v>80</v>
      </c>
      <c r="OP77" s="45">
        <v>0</v>
      </c>
      <c r="OQ77" s="45">
        <v>0</v>
      </c>
      <c r="OR77" s="44">
        <v>0</v>
      </c>
      <c r="OS77" s="42"/>
      <c r="OT77" s="43">
        <v>0</v>
      </c>
      <c r="OU77" s="45">
        <v>0</v>
      </c>
      <c r="OV77" s="45">
        <v>0</v>
      </c>
      <c r="OW77" s="45">
        <v>0</v>
      </c>
      <c r="OX77" s="44">
        <v>0</v>
      </c>
      <c r="OY77" s="42"/>
      <c r="OZ77" s="43">
        <v>0</v>
      </c>
      <c r="PA77" s="45">
        <v>0</v>
      </c>
      <c r="PB77" s="45">
        <v>0</v>
      </c>
      <c r="PC77" s="45">
        <v>0</v>
      </c>
      <c r="PD77" s="44">
        <v>0</v>
      </c>
      <c r="PE77" s="42"/>
      <c r="PF77" s="43">
        <v>0</v>
      </c>
      <c r="PG77" s="45">
        <v>0</v>
      </c>
      <c r="PH77" s="45">
        <v>0</v>
      </c>
      <c r="PI77" s="45">
        <v>0</v>
      </c>
      <c r="PJ77" s="44">
        <v>0</v>
      </c>
      <c r="PK77" s="42"/>
      <c r="PL77" s="43">
        <v>0</v>
      </c>
      <c r="PM77" s="45">
        <v>0</v>
      </c>
      <c r="PN77" s="45">
        <v>0</v>
      </c>
      <c r="PO77" s="45">
        <v>0</v>
      </c>
      <c r="PP77" s="44">
        <v>0</v>
      </c>
      <c r="PQ77" s="42"/>
      <c r="PR77" s="43">
        <v>0</v>
      </c>
      <c r="PS77" s="45">
        <v>0</v>
      </c>
      <c r="PT77" s="45">
        <v>0</v>
      </c>
      <c r="PU77" s="45">
        <v>0</v>
      </c>
      <c r="PV77" s="44">
        <v>0</v>
      </c>
      <c r="PW77" s="42"/>
      <c r="PX77" s="43">
        <v>0</v>
      </c>
      <c r="PY77" s="45">
        <v>0</v>
      </c>
      <c r="PZ77" s="45">
        <v>0</v>
      </c>
      <c r="QA77" s="45">
        <v>0</v>
      </c>
      <c r="QB77" s="44">
        <v>0</v>
      </c>
      <c r="QC77" s="42"/>
      <c r="QD77" s="43">
        <v>0</v>
      </c>
      <c r="QE77" s="45">
        <v>0</v>
      </c>
      <c r="QF77" s="45">
        <v>0</v>
      </c>
      <c r="QG77" s="45">
        <v>0</v>
      </c>
      <c r="QH77" s="44">
        <v>0</v>
      </c>
      <c r="QI77" s="42"/>
      <c r="QJ77" s="43">
        <v>0</v>
      </c>
      <c r="QK77" s="45">
        <v>0</v>
      </c>
      <c r="QL77" s="45">
        <v>0</v>
      </c>
      <c r="QM77" s="45">
        <v>0</v>
      </c>
      <c r="QN77" s="44">
        <v>0</v>
      </c>
      <c r="QO77" s="42"/>
      <c r="QP77" s="43">
        <v>0</v>
      </c>
      <c r="QQ77" s="45">
        <v>0</v>
      </c>
      <c r="QR77" s="45">
        <v>0</v>
      </c>
      <c r="QS77" s="45">
        <v>0</v>
      </c>
      <c r="QT77" s="44">
        <v>0</v>
      </c>
      <c r="QU77" s="42"/>
      <c r="QV77" s="43">
        <v>0</v>
      </c>
      <c r="QW77" s="45">
        <v>0</v>
      </c>
      <c r="QX77" s="44">
        <v>0</v>
      </c>
      <c r="QY77" s="42"/>
      <c r="QZ77" s="43">
        <v>0</v>
      </c>
      <c r="RA77" s="45">
        <v>0</v>
      </c>
      <c r="RB77" s="44">
        <v>0</v>
      </c>
      <c r="RC77" s="42"/>
      <c r="RD77" s="43">
        <v>20</v>
      </c>
      <c r="RE77" s="45">
        <v>20</v>
      </c>
      <c r="RF77" s="44">
        <v>0</v>
      </c>
      <c r="RG77" s="42"/>
      <c r="RH77" s="43">
        <v>20</v>
      </c>
      <c r="RI77" s="45">
        <v>20</v>
      </c>
      <c r="RJ77" s="45">
        <v>0</v>
      </c>
      <c r="RK77" s="45">
        <v>0</v>
      </c>
      <c r="RL77" s="44">
        <v>0</v>
      </c>
      <c r="RM77" s="42"/>
      <c r="RN77" s="43">
        <v>0</v>
      </c>
      <c r="RO77" s="45">
        <v>0</v>
      </c>
      <c r="RP77" s="44">
        <v>0</v>
      </c>
      <c r="RQ77" s="42"/>
      <c r="RR77" s="43">
        <v>60</v>
      </c>
      <c r="RS77" s="45">
        <v>59</v>
      </c>
      <c r="RT77" s="44">
        <v>1</v>
      </c>
      <c r="RU77" s="42"/>
    </row>
    <row r="78" spans="1:489" x14ac:dyDescent="0.25">
      <c r="A78" s="45" t="s">
        <v>374</v>
      </c>
      <c r="B78" s="39">
        <v>0.35</v>
      </c>
      <c r="I78" s="44">
        <f t="shared" si="9"/>
        <v>0</v>
      </c>
      <c r="K78" s="40"/>
      <c r="M78">
        <v>24</v>
      </c>
      <c r="N78">
        <v>24</v>
      </c>
      <c r="O78" s="44">
        <v>0</v>
      </c>
      <c r="P78" s="41"/>
      <c r="Q78" s="40"/>
      <c r="S78">
        <v>16</v>
      </c>
      <c r="T78">
        <v>16</v>
      </c>
      <c r="U78" s="44">
        <v>0</v>
      </c>
      <c r="V78" s="41"/>
      <c r="AA78" s="44">
        <v>0</v>
      </c>
      <c r="AB78" s="41"/>
      <c r="AG78" s="44">
        <v>0</v>
      </c>
      <c r="AH78" s="41"/>
      <c r="AM78" s="44">
        <v>0</v>
      </c>
      <c r="AN78" s="41"/>
      <c r="AO78" s="40"/>
      <c r="AQ78" s="44">
        <v>0</v>
      </c>
      <c r="AR78" s="41"/>
      <c r="AS78" s="40"/>
      <c r="AW78" s="44">
        <v>0</v>
      </c>
      <c r="AX78" s="41"/>
      <c r="BC78" s="44">
        <v>0</v>
      </c>
      <c r="BD78" s="41"/>
      <c r="BI78" s="44">
        <v>0</v>
      </c>
      <c r="BJ78" s="41"/>
      <c r="BO78" s="44">
        <v>0</v>
      </c>
      <c r="BP78" s="41"/>
      <c r="BQ78" s="40"/>
      <c r="BS78" s="44">
        <v>0</v>
      </c>
      <c r="BT78" s="41"/>
      <c r="BU78" s="38">
        <v>376</v>
      </c>
      <c r="BV78">
        <v>380</v>
      </c>
      <c r="BW78" s="44">
        <v>-4</v>
      </c>
      <c r="BX78" s="41"/>
      <c r="BY78">
        <v>120</v>
      </c>
      <c r="BZ78">
        <v>120</v>
      </c>
      <c r="CA78">
        <v>88</v>
      </c>
      <c r="CB78">
        <v>90</v>
      </c>
      <c r="CC78" s="44">
        <v>-2</v>
      </c>
      <c r="CD78" s="41"/>
      <c r="CE78">
        <v>128</v>
      </c>
      <c r="CF78">
        <v>132</v>
      </c>
      <c r="CG78" s="44">
        <v>-4</v>
      </c>
      <c r="CH78" s="41"/>
      <c r="CI78" s="38">
        <v>96</v>
      </c>
      <c r="CJ78">
        <v>100</v>
      </c>
      <c r="CK78">
        <v>208</v>
      </c>
      <c r="CL78">
        <v>210</v>
      </c>
      <c r="CM78" s="44">
        <v>-6</v>
      </c>
      <c r="CN78" s="41"/>
      <c r="CO78">
        <v>152</v>
      </c>
      <c r="CP78">
        <v>150</v>
      </c>
      <c r="CQ78" s="44">
        <v>2</v>
      </c>
      <c r="CR78" s="41"/>
      <c r="CS78" s="38">
        <v>16</v>
      </c>
      <c r="CT78">
        <v>34</v>
      </c>
      <c r="CU78" s="47">
        <v>-18</v>
      </c>
      <c r="CV78" s="41">
        <v>6.3</v>
      </c>
      <c r="CW78" s="40"/>
      <c r="CY78">
        <v>128</v>
      </c>
      <c r="CZ78">
        <v>200</v>
      </c>
      <c r="DA78">
        <v>200</v>
      </c>
      <c r="DB78">
        <v>130</v>
      </c>
      <c r="DC78" s="44">
        <v>-2</v>
      </c>
      <c r="DD78" s="41"/>
      <c r="DI78" s="44">
        <v>0</v>
      </c>
      <c r="DJ78" s="41"/>
      <c r="DK78" s="40"/>
      <c r="DM78">
        <v>32</v>
      </c>
      <c r="DN78">
        <v>30</v>
      </c>
      <c r="DO78" s="44">
        <v>2</v>
      </c>
      <c r="DP78" s="41"/>
      <c r="DQ78" s="40"/>
      <c r="DS78">
        <v>256</v>
      </c>
      <c r="DT78">
        <v>260</v>
      </c>
      <c r="DU78" s="44">
        <v>-4</v>
      </c>
      <c r="DV78" s="41"/>
      <c r="DW78" s="38">
        <v>80</v>
      </c>
      <c r="DX78">
        <v>80</v>
      </c>
      <c r="DY78">
        <v>88</v>
      </c>
      <c r="DZ78">
        <v>90</v>
      </c>
      <c r="EA78" s="44">
        <v>-2</v>
      </c>
      <c r="EB78" s="41"/>
      <c r="EE78">
        <v>96</v>
      </c>
      <c r="EF78">
        <v>100</v>
      </c>
      <c r="EI78" s="44">
        <v>-4</v>
      </c>
      <c r="EJ78" s="41"/>
      <c r="EK78" s="40"/>
      <c r="EM78" s="44">
        <v>0</v>
      </c>
      <c r="EN78" s="41"/>
      <c r="EO78" s="38">
        <v>80</v>
      </c>
      <c r="EP78">
        <v>80</v>
      </c>
      <c r="EQ78">
        <v>96</v>
      </c>
      <c r="ER78">
        <v>100</v>
      </c>
      <c r="ES78" s="44">
        <v>-4</v>
      </c>
      <c r="ET78" s="41"/>
      <c r="EU78" s="40"/>
      <c r="EW78" s="44">
        <v>0</v>
      </c>
      <c r="EX78" s="41"/>
      <c r="EY78">
        <v>48</v>
      </c>
      <c r="EZ78">
        <v>48</v>
      </c>
      <c r="FB78">
        <v>64</v>
      </c>
      <c r="FC78">
        <v>64</v>
      </c>
      <c r="FD78">
        <v>88</v>
      </c>
      <c r="FE78">
        <v>88</v>
      </c>
      <c r="FF78" s="44">
        <v>0</v>
      </c>
      <c r="FG78" s="41"/>
      <c r="FN78" s="44">
        <v>0</v>
      </c>
      <c r="FO78" s="41"/>
      <c r="FP78" s="40"/>
      <c r="FR78">
        <v>24</v>
      </c>
      <c r="FS78">
        <v>27</v>
      </c>
      <c r="FT78" s="44">
        <v>-3</v>
      </c>
      <c r="FU78" s="41"/>
      <c r="FV78" s="40"/>
      <c r="FW78">
        <v>32</v>
      </c>
      <c r="FX78">
        <v>35</v>
      </c>
      <c r="FY78" s="44">
        <v>-3</v>
      </c>
      <c r="FZ78" s="41"/>
      <c r="GA78">
        <v>32</v>
      </c>
      <c r="GB78">
        <v>32</v>
      </c>
      <c r="GC78" s="44">
        <v>0</v>
      </c>
      <c r="GD78" s="41"/>
      <c r="GE78" s="40"/>
      <c r="GJ78">
        <v>128</v>
      </c>
      <c r="GK78">
        <v>126</v>
      </c>
      <c r="GL78" s="44">
        <v>2</v>
      </c>
      <c r="GM78" s="41"/>
      <c r="GR78" s="44">
        <v>0</v>
      </c>
      <c r="GS78" s="41"/>
      <c r="GT78" s="40"/>
      <c r="GV78">
        <v>152</v>
      </c>
      <c r="GW78">
        <v>150</v>
      </c>
      <c r="GX78" s="44">
        <v>2</v>
      </c>
      <c r="GY78" s="41"/>
      <c r="HB78">
        <v>72</v>
      </c>
      <c r="HC78">
        <v>72</v>
      </c>
      <c r="HD78" s="44">
        <v>0</v>
      </c>
      <c r="HE78" s="41"/>
      <c r="HF78">
        <v>16</v>
      </c>
      <c r="HG78" s="45">
        <v>20</v>
      </c>
      <c r="HH78" s="44">
        <v>-4</v>
      </c>
      <c r="HI78" s="41"/>
      <c r="HJ78" s="38">
        <v>80</v>
      </c>
      <c r="HK78">
        <v>80</v>
      </c>
      <c r="HL78" s="44">
        <v>0</v>
      </c>
      <c r="HM78" s="41"/>
      <c r="HN78">
        <v>48</v>
      </c>
      <c r="HO78">
        <v>50</v>
      </c>
      <c r="HQ78">
        <v>96</v>
      </c>
      <c r="HR78">
        <v>100</v>
      </c>
      <c r="HS78" s="44">
        <v>-6</v>
      </c>
      <c r="HT78" s="41"/>
      <c r="HY78" s="44">
        <v>0</v>
      </c>
      <c r="HZ78" s="41"/>
      <c r="IA78" s="40"/>
      <c r="IC78">
        <v>128</v>
      </c>
      <c r="ID78">
        <v>130</v>
      </c>
      <c r="IE78" s="44">
        <v>-2</v>
      </c>
      <c r="IF78" s="41"/>
      <c r="IG78" s="40"/>
      <c r="II78">
        <v>32</v>
      </c>
      <c r="IJ78">
        <v>32</v>
      </c>
      <c r="IK78" s="44">
        <v>0</v>
      </c>
      <c r="IL78" s="41"/>
      <c r="IO78">
        <v>88</v>
      </c>
      <c r="IP78">
        <v>90</v>
      </c>
      <c r="IQ78" s="44">
        <v>-2</v>
      </c>
      <c r="IR78" s="42"/>
      <c r="IW78" s="44">
        <v>0</v>
      </c>
      <c r="IX78" s="42"/>
      <c r="IY78">
        <v>40</v>
      </c>
      <c r="IZ78">
        <v>40</v>
      </c>
      <c r="JA78">
        <v>40</v>
      </c>
      <c r="JB78">
        <v>40</v>
      </c>
      <c r="JC78" s="44">
        <v>0</v>
      </c>
      <c r="JD78" s="42"/>
      <c r="JI78" s="44">
        <v>0</v>
      </c>
      <c r="JJ78" s="41"/>
      <c r="JK78">
        <v>48</v>
      </c>
      <c r="JL78">
        <v>50</v>
      </c>
      <c r="JM78" s="44">
        <v>-2</v>
      </c>
      <c r="JN78" s="41"/>
      <c r="JQ78">
        <v>32</v>
      </c>
      <c r="JR78">
        <v>36</v>
      </c>
      <c r="JS78" s="44">
        <v>-4</v>
      </c>
      <c r="JT78" s="42"/>
      <c r="JW78" s="44">
        <v>0</v>
      </c>
      <c r="JX78" s="41"/>
      <c r="KC78" s="44">
        <v>0</v>
      </c>
      <c r="KD78" s="41"/>
      <c r="KI78" s="44">
        <v>0</v>
      </c>
      <c r="KJ78" s="42"/>
      <c r="KM78">
        <v>48</v>
      </c>
      <c r="KN78">
        <v>50</v>
      </c>
      <c r="KO78" s="44">
        <v>-2</v>
      </c>
      <c r="KP78" s="42"/>
      <c r="KU78" s="44">
        <v>0</v>
      </c>
      <c r="KV78" s="42"/>
      <c r="KW78" s="43"/>
      <c r="KZ78">
        <v>40</v>
      </c>
      <c r="LA78">
        <v>40</v>
      </c>
      <c r="LB78">
        <v>40</v>
      </c>
      <c r="LC78">
        <v>40</v>
      </c>
      <c r="LD78" s="44">
        <v>0</v>
      </c>
      <c r="LE78" s="42"/>
      <c r="LF78" s="45">
        <v>0</v>
      </c>
      <c r="LG78" s="45">
        <v>0</v>
      </c>
      <c r="LH78" s="45">
        <v>0</v>
      </c>
      <c r="LI78" s="45">
        <v>0</v>
      </c>
      <c r="LJ78" s="44">
        <v>0</v>
      </c>
      <c r="LK78" s="42"/>
      <c r="LL78" s="45">
        <v>0</v>
      </c>
      <c r="LM78" s="45">
        <v>0</v>
      </c>
      <c r="LN78" s="45">
        <v>0</v>
      </c>
      <c r="LO78" s="45">
        <v>0</v>
      </c>
      <c r="LP78" s="44">
        <v>0</v>
      </c>
      <c r="LQ78" s="42"/>
      <c r="LR78" s="43">
        <v>0</v>
      </c>
      <c r="LS78" s="45">
        <v>0</v>
      </c>
      <c r="LT78" s="44">
        <v>0</v>
      </c>
      <c r="LU78" s="42"/>
      <c r="LV78" s="43">
        <v>0</v>
      </c>
      <c r="LW78" s="45">
        <v>0</v>
      </c>
      <c r="LX78" s="45">
        <v>0</v>
      </c>
      <c r="LY78" s="45">
        <v>0</v>
      </c>
      <c r="LZ78" s="44">
        <v>0</v>
      </c>
      <c r="MA78" s="42"/>
      <c r="MB78" s="43">
        <v>0</v>
      </c>
      <c r="MC78" s="45">
        <v>0</v>
      </c>
      <c r="MD78" s="45">
        <v>0</v>
      </c>
      <c r="ME78" s="45">
        <v>0</v>
      </c>
      <c r="MF78" s="44">
        <v>0</v>
      </c>
      <c r="MG78" s="42"/>
      <c r="MH78" s="43">
        <v>0</v>
      </c>
      <c r="MI78" s="45">
        <v>0</v>
      </c>
      <c r="MJ78" s="44">
        <v>0</v>
      </c>
      <c r="MK78" s="42"/>
      <c r="ML78" s="43">
        <v>0</v>
      </c>
      <c r="MM78" s="45">
        <v>0</v>
      </c>
      <c r="MN78" s="45">
        <v>0</v>
      </c>
      <c r="MO78" s="45">
        <v>0</v>
      </c>
      <c r="MP78" s="44">
        <v>0</v>
      </c>
      <c r="MQ78" s="42"/>
      <c r="MR78" s="43">
        <v>0</v>
      </c>
      <c r="MS78" s="45">
        <v>0</v>
      </c>
      <c r="MT78" s="45">
        <v>0</v>
      </c>
      <c r="MU78" s="45">
        <v>0</v>
      </c>
      <c r="MV78" s="44">
        <v>0</v>
      </c>
      <c r="MW78" s="42"/>
      <c r="MX78" s="43">
        <v>0</v>
      </c>
      <c r="MY78" s="45">
        <v>0</v>
      </c>
      <c r="MZ78" s="45">
        <v>0</v>
      </c>
      <c r="NA78" s="45">
        <v>0</v>
      </c>
      <c r="NB78" s="44">
        <v>0</v>
      </c>
      <c r="NC78" s="42"/>
      <c r="ND78" s="43">
        <v>0</v>
      </c>
      <c r="NE78" s="45">
        <v>0</v>
      </c>
      <c r="NF78" s="45">
        <v>56</v>
      </c>
      <c r="NG78" s="45">
        <v>60</v>
      </c>
      <c r="NH78" s="44">
        <v>-4</v>
      </c>
      <c r="NI78" s="42"/>
      <c r="NJ78" s="43">
        <v>0</v>
      </c>
      <c r="NK78" s="45">
        <v>0</v>
      </c>
      <c r="NL78" s="45">
        <v>0</v>
      </c>
      <c r="NM78" s="45">
        <v>0</v>
      </c>
      <c r="NN78" s="44">
        <v>0</v>
      </c>
      <c r="NO78" s="42"/>
      <c r="NP78" s="43">
        <v>0</v>
      </c>
      <c r="NQ78" s="45">
        <v>0</v>
      </c>
      <c r="NR78" s="45">
        <v>88</v>
      </c>
      <c r="NS78" s="45">
        <v>90</v>
      </c>
      <c r="NT78" s="44">
        <v>-2</v>
      </c>
      <c r="NU78" s="42"/>
      <c r="NV78" s="43">
        <v>0</v>
      </c>
      <c r="NW78" s="45">
        <v>0</v>
      </c>
      <c r="NX78" s="45">
        <v>0</v>
      </c>
      <c r="NY78" s="45">
        <v>0</v>
      </c>
      <c r="NZ78" s="44">
        <v>0</v>
      </c>
      <c r="OA78" s="42"/>
      <c r="OB78" s="43">
        <v>0</v>
      </c>
      <c r="OC78" s="45">
        <v>0</v>
      </c>
      <c r="OD78" s="45">
        <v>48</v>
      </c>
      <c r="OE78" s="45">
        <v>50</v>
      </c>
      <c r="OF78" s="44">
        <v>-2</v>
      </c>
      <c r="OG78" s="42"/>
      <c r="OH78" s="43">
        <v>0</v>
      </c>
      <c r="OI78" s="45">
        <v>0</v>
      </c>
      <c r="OJ78" s="45">
        <v>152</v>
      </c>
      <c r="OK78" s="45">
        <v>150</v>
      </c>
      <c r="OL78" s="44">
        <v>2</v>
      </c>
      <c r="OM78" s="42"/>
      <c r="ON78" s="43">
        <v>16</v>
      </c>
      <c r="OO78" s="45">
        <v>20</v>
      </c>
      <c r="OP78" s="45">
        <v>0</v>
      </c>
      <c r="OQ78" s="45">
        <v>0</v>
      </c>
      <c r="OR78" s="44">
        <v>-4</v>
      </c>
      <c r="OS78" s="42"/>
      <c r="OT78" s="43">
        <v>0</v>
      </c>
      <c r="OU78" s="45">
        <v>0</v>
      </c>
      <c r="OV78" s="45">
        <v>200</v>
      </c>
      <c r="OW78" s="45">
        <v>200</v>
      </c>
      <c r="OX78" s="44">
        <v>0</v>
      </c>
      <c r="OY78" s="42"/>
      <c r="OZ78" s="43">
        <v>48</v>
      </c>
      <c r="PA78" s="45">
        <v>50</v>
      </c>
      <c r="PB78" s="45">
        <v>40</v>
      </c>
      <c r="PC78" s="45">
        <v>40</v>
      </c>
      <c r="PD78" s="44">
        <v>-2</v>
      </c>
      <c r="PE78" s="42"/>
      <c r="PF78" s="43">
        <v>0</v>
      </c>
      <c r="PG78" s="45">
        <v>0</v>
      </c>
      <c r="PH78" s="45">
        <v>88</v>
      </c>
      <c r="PI78" s="45">
        <v>91</v>
      </c>
      <c r="PJ78" s="44">
        <v>-3</v>
      </c>
      <c r="PK78" s="42"/>
      <c r="PL78" s="43">
        <v>48</v>
      </c>
      <c r="PM78" s="45">
        <v>50</v>
      </c>
      <c r="PN78" s="45">
        <v>40</v>
      </c>
      <c r="PO78" s="45">
        <v>42</v>
      </c>
      <c r="PP78" s="44">
        <v>-4</v>
      </c>
      <c r="PQ78" s="42"/>
      <c r="PR78" s="43">
        <v>0</v>
      </c>
      <c r="PS78" s="45">
        <v>0</v>
      </c>
      <c r="PT78" s="45">
        <v>64</v>
      </c>
      <c r="PU78" s="45">
        <v>65</v>
      </c>
      <c r="PV78" s="44">
        <v>-1</v>
      </c>
      <c r="PW78" s="42"/>
      <c r="PX78" s="43">
        <v>0</v>
      </c>
      <c r="PY78" s="45">
        <v>0</v>
      </c>
      <c r="PZ78" s="45">
        <v>48</v>
      </c>
      <c r="QA78" s="45">
        <v>50</v>
      </c>
      <c r="QB78" s="44">
        <v>-2</v>
      </c>
      <c r="QC78" s="42"/>
      <c r="QD78" s="43">
        <v>0</v>
      </c>
      <c r="QE78" s="45">
        <v>0</v>
      </c>
      <c r="QF78" s="45">
        <v>96</v>
      </c>
      <c r="QG78" s="45">
        <v>100</v>
      </c>
      <c r="QH78" s="44">
        <v>-4</v>
      </c>
      <c r="QI78" s="42"/>
      <c r="QJ78" s="43">
        <v>72</v>
      </c>
      <c r="QK78" s="45">
        <v>70</v>
      </c>
      <c r="QL78" s="45">
        <v>0</v>
      </c>
      <c r="QM78" s="45">
        <v>0</v>
      </c>
      <c r="QN78" s="44">
        <v>2</v>
      </c>
      <c r="QO78" s="42"/>
      <c r="QP78" s="43">
        <v>0</v>
      </c>
      <c r="QQ78" s="45">
        <v>0</v>
      </c>
      <c r="QR78" s="45">
        <v>56</v>
      </c>
      <c r="QS78" s="45">
        <v>60</v>
      </c>
      <c r="QT78" s="44">
        <v>-4</v>
      </c>
      <c r="QU78" s="42"/>
      <c r="QV78" s="43">
        <v>0</v>
      </c>
      <c r="QW78" s="45">
        <v>0</v>
      </c>
      <c r="QX78" s="44">
        <v>0</v>
      </c>
      <c r="QY78" s="42"/>
      <c r="QZ78" s="43">
        <v>0</v>
      </c>
      <c r="RA78" s="45">
        <v>0</v>
      </c>
      <c r="RB78" s="44">
        <v>0</v>
      </c>
      <c r="RC78" s="42"/>
      <c r="RD78" s="43">
        <v>296</v>
      </c>
      <c r="RE78" s="45">
        <v>300</v>
      </c>
      <c r="RF78" s="44">
        <v>-4</v>
      </c>
      <c r="RG78" s="42"/>
      <c r="RH78" s="43">
        <v>184</v>
      </c>
      <c r="RI78" s="45">
        <v>182</v>
      </c>
      <c r="RJ78" s="45">
        <v>0</v>
      </c>
      <c r="RK78" s="45">
        <v>0</v>
      </c>
      <c r="RL78" s="44">
        <v>2</v>
      </c>
      <c r="RM78" s="42"/>
      <c r="RN78" s="43">
        <v>0</v>
      </c>
      <c r="RO78" s="45">
        <v>0</v>
      </c>
      <c r="RP78" s="44">
        <v>0</v>
      </c>
      <c r="RQ78" s="42"/>
      <c r="RR78" s="43">
        <v>144</v>
      </c>
      <c r="RS78" s="45">
        <v>179</v>
      </c>
      <c r="RT78" s="44">
        <v>-35</v>
      </c>
      <c r="RU78" s="42"/>
    </row>
    <row r="79" spans="1:489" x14ac:dyDescent="0.25">
      <c r="A79" s="45" t="s">
        <v>375</v>
      </c>
      <c r="B79" s="39">
        <v>1</v>
      </c>
      <c r="I79" s="44">
        <f t="shared" si="9"/>
        <v>0</v>
      </c>
      <c r="K79" s="40"/>
      <c r="O79" s="44">
        <v>0</v>
      </c>
      <c r="P79" s="41"/>
      <c r="Q79" s="40"/>
      <c r="U79" s="44">
        <v>0</v>
      </c>
      <c r="V79" s="41"/>
      <c r="AA79" s="44">
        <v>0</v>
      </c>
      <c r="AB79" s="41"/>
      <c r="AG79" s="44">
        <v>0</v>
      </c>
      <c r="AH79" s="41"/>
      <c r="AM79" s="44">
        <v>0</v>
      </c>
      <c r="AN79" s="41"/>
      <c r="AO79" s="40"/>
      <c r="AQ79" s="44">
        <v>0</v>
      </c>
      <c r="AR79" s="41"/>
      <c r="AS79" s="40"/>
      <c r="AW79" s="44">
        <v>0</v>
      </c>
      <c r="AX79" s="41"/>
      <c r="BC79" s="44">
        <v>0</v>
      </c>
      <c r="BD79" s="41"/>
      <c r="BI79" s="44">
        <v>0</v>
      </c>
      <c r="BJ79" s="41"/>
      <c r="BO79" s="44">
        <v>0</v>
      </c>
      <c r="BP79" s="41"/>
      <c r="BQ79" s="40"/>
      <c r="BS79" s="44">
        <v>0</v>
      </c>
      <c r="BT79" s="41"/>
      <c r="BU79" s="40"/>
      <c r="BW79" s="44">
        <v>0</v>
      </c>
      <c r="BX79" s="41"/>
      <c r="CC79" s="44">
        <v>0</v>
      </c>
      <c r="CD79" s="41"/>
      <c r="CG79" s="44">
        <v>0</v>
      </c>
      <c r="CH79" s="41"/>
      <c r="CI79" s="40"/>
      <c r="CM79" s="44">
        <v>0</v>
      </c>
      <c r="CN79" s="41"/>
      <c r="CQ79" s="44">
        <v>0</v>
      </c>
      <c r="CR79" s="41"/>
      <c r="CS79" s="40"/>
      <c r="CU79" s="44">
        <v>0</v>
      </c>
      <c r="CV79" s="41"/>
      <c r="CW79" s="40"/>
      <c r="DC79" s="44">
        <v>0</v>
      </c>
      <c r="DD79" s="41"/>
      <c r="DI79" s="44">
        <v>0</v>
      </c>
      <c r="DJ79" s="41"/>
      <c r="DK79" s="40"/>
      <c r="DO79" s="44">
        <v>0</v>
      </c>
      <c r="DP79" s="41"/>
      <c r="DQ79" s="40"/>
      <c r="DU79" s="44">
        <v>0</v>
      </c>
      <c r="DV79" s="41"/>
      <c r="DW79" s="40"/>
      <c r="EA79" s="44">
        <v>0</v>
      </c>
      <c r="EB79" s="41"/>
      <c r="EI79" s="44">
        <v>0</v>
      </c>
      <c r="EJ79" s="41"/>
      <c r="EK79" s="40"/>
      <c r="EM79" s="44">
        <v>0</v>
      </c>
      <c r="EN79" s="41"/>
      <c r="EO79" s="40"/>
      <c r="ES79" s="44">
        <v>0</v>
      </c>
      <c r="ET79" s="41"/>
      <c r="EU79" s="40"/>
      <c r="EW79" s="44">
        <v>0</v>
      </c>
      <c r="EX79" s="41"/>
      <c r="FF79" s="44">
        <v>0</v>
      </c>
      <c r="FG79" s="41"/>
      <c r="FN79" s="44">
        <v>0</v>
      </c>
      <c r="FO79" s="41"/>
      <c r="FP79" s="40"/>
      <c r="FT79" s="44">
        <v>0</v>
      </c>
      <c r="FU79" s="41"/>
      <c r="FV79" s="40"/>
      <c r="FY79" s="44">
        <v>0</v>
      </c>
      <c r="FZ79" s="41"/>
      <c r="GC79" s="44">
        <v>0</v>
      </c>
      <c r="GD79" s="41"/>
      <c r="GE79" s="40"/>
      <c r="GL79" s="44">
        <v>0</v>
      </c>
      <c r="GM79" s="41"/>
      <c r="GR79" s="44">
        <v>0</v>
      </c>
      <c r="GS79" s="41"/>
      <c r="GT79" s="40"/>
      <c r="GX79" s="44">
        <v>0</v>
      </c>
      <c r="GY79" s="41"/>
      <c r="HD79" s="44">
        <v>0</v>
      </c>
      <c r="HE79" s="41"/>
      <c r="HH79" s="44">
        <v>0</v>
      </c>
      <c r="HI79" s="41"/>
      <c r="HJ79" s="40"/>
      <c r="HL79" s="44">
        <v>0</v>
      </c>
      <c r="HM79" s="41"/>
      <c r="HS79" s="44">
        <v>0</v>
      </c>
      <c r="HT79" s="41"/>
      <c r="HY79" s="44">
        <v>0</v>
      </c>
      <c r="HZ79" s="41"/>
      <c r="IA79" s="40"/>
      <c r="IE79" s="44">
        <v>0</v>
      </c>
      <c r="IF79" s="41"/>
      <c r="IG79" s="40"/>
      <c r="IK79" s="44">
        <v>0</v>
      </c>
      <c r="IL79" s="41"/>
      <c r="IQ79" s="44">
        <v>0</v>
      </c>
      <c r="IR79" s="42"/>
      <c r="IW79" s="44">
        <v>0</v>
      </c>
      <c r="IX79" s="42"/>
      <c r="JC79" s="44">
        <v>0</v>
      </c>
      <c r="JD79" s="42"/>
      <c r="JI79" s="44">
        <v>0</v>
      </c>
      <c r="JJ79" s="41"/>
      <c r="JM79" s="44">
        <v>0</v>
      </c>
      <c r="JN79" s="41"/>
      <c r="JS79" s="44">
        <v>0</v>
      </c>
      <c r="JT79" s="42"/>
      <c r="JW79" s="44">
        <v>0</v>
      </c>
      <c r="JX79" s="41"/>
      <c r="KC79" s="44">
        <v>0</v>
      </c>
      <c r="KD79" s="41"/>
      <c r="KI79" s="44">
        <v>0</v>
      </c>
      <c r="KJ79" s="42"/>
      <c r="KO79" s="44">
        <v>0</v>
      </c>
      <c r="KP79" s="42"/>
      <c r="KU79" s="44">
        <v>0</v>
      </c>
      <c r="KV79" s="42"/>
      <c r="KW79" s="43"/>
      <c r="LD79" s="44">
        <v>0</v>
      </c>
      <c r="LE79" s="42"/>
      <c r="LF79" s="45">
        <v>0</v>
      </c>
      <c r="LG79" s="45">
        <v>0</v>
      </c>
      <c r="LH79" s="45">
        <v>0</v>
      </c>
      <c r="LI79" s="45">
        <v>0</v>
      </c>
      <c r="LJ79" s="44">
        <v>0</v>
      </c>
      <c r="LK79" s="42"/>
      <c r="LL79" s="45">
        <v>0</v>
      </c>
      <c r="LM79" s="45">
        <v>0</v>
      </c>
      <c r="LN79" s="45">
        <v>27.167999999999999</v>
      </c>
      <c r="LO79" s="45">
        <v>25</v>
      </c>
      <c r="LP79" s="44">
        <v>2.1679999999999988</v>
      </c>
      <c r="LQ79" s="42"/>
      <c r="LR79" s="43">
        <v>44.682000000000002</v>
      </c>
      <c r="LS79" s="45">
        <v>45</v>
      </c>
      <c r="LT79" s="44">
        <v>-0.31799999999999778</v>
      </c>
      <c r="LU79" s="42"/>
      <c r="LV79" s="43">
        <v>0</v>
      </c>
      <c r="LW79" s="45">
        <v>0</v>
      </c>
      <c r="LX79" s="45">
        <v>0</v>
      </c>
      <c r="LY79" s="45">
        <v>0</v>
      </c>
      <c r="LZ79" s="44">
        <v>0</v>
      </c>
      <c r="MA79" s="42"/>
      <c r="MB79" s="43">
        <v>72.948999999999998</v>
      </c>
      <c r="MC79" s="45">
        <v>70</v>
      </c>
      <c r="MD79" s="45">
        <v>101.78</v>
      </c>
      <c r="ME79" s="45">
        <v>100</v>
      </c>
      <c r="MF79" s="44">
        <v>4.728999999999985</v>
      </c>
      <c r="MG79" s="42"/>
      <c r="MH79" s="43">
        <v>0</v>
      </c>
      <c r="MI79" s="45">
        <v>0</v>
      </c>
      <c r="MJ79" s="44">
        <v>0</v>
      </c>
      <c r="MK79" s="42"/>
      <c r="ML79" s="43">
        <v>21.23</v>
      </c>
      <c r="MM79" s="45">
        <v>20</v>
      </c>
      <c r="MN79" s="45">
        <v>57.265999999999998</v>
      </c>
      <c r="MO79" s="45">
        <v>55</v>
      </c>
      <c r="MP79" s="44">
        <v>3.4959999999999951</v>
      </c>
      <c r="MQ79" s="42"/>
      <c r="MR79" s="43">
        <v>60.046999999999997</v>
      </c>
      <c r="MS79" s="45">
        <v>60</v>
      </c>
      <c r="MT79" s="45">
        <v>0</v>
      </c>
      <c r="MU79" s="45">
        <v>0</v>
      </c>
      <c r="MV79" s="44">
        <v>4.6999999999997037E-2</v>
      </c>
      <c r="MW79" s="42"/>
      <c r="MX79" s="43">
        <v>0</v>
      </c>
      <c r="MY79" s="45">
        <v>0</v>
      </c>
      <c r="MZ79" s="45">
        <v>57.28</v>
      </c>
      <c r="NA79" s="45">
        <v>55</v>
      </c>
      <c r="NB79" s="44">
        <v>2.2800000000000011</v>
      </c>
      <c r="NC79" s="42"/>
      <c r="ND79" s="43">
        <v>0</v>
      </c>
      <c r="NE79" s="45">
        <v>0</v>
      </c>
      <c r="NF79" s="45">
        <v>0</v>
      </c>
      <c r="NG79" s="45">
        <v>0</v>
      </c>
      <c r="NH79" s="44">
        <v>0</v>
      </c>
      <c r="NI79" s="42"/>
      <c r="NJ79" s="43">
        <v>50.746000000000002</v>
      </c>
      <c r="NK79" s="45">
        <v>50</v>
      </c>
      <c r="NL79" s="45">
        <v>103.43600000000001</v>
      </c>
      <c r="NM79" s="45">
        <v>100</v>
      </c>
      <c r="NN79" s="44">
        <v>4.1820000000000164</v>
      </c>
      <c r="NO79" s="42"/>
      <c r="NP79" s="22">
        <v>30.268999999999998</v>
      </c>
      <c r="NQ79" s="45">
        <v>0</v>
      </c>
      <c r="NR79" s="45">
        <v>20.74</v>
      </c>
      <c r="NS79" s="45">
        <v>20</v>
      </c>
      <c r="NT79" s="44">
        <v>31.009</v>
      </c>
      <c r="NU79" s="42"/>
      <c r="NV79" s="43">
        <v>51.179000000000002</v>
      </c>
      <c r="NW79" s="45">
        <v>50</v>
      </c>
      <c r="NX79" s="45">
        <v>101.908</v>
      </c>
      <c r="NY79" s="45">
        <v>100</v>
      </c>
      <c r="NZ79" s="44">
        <v>3.0869999999999891</v>
      </c>
      <c r="OA79" s="42"/>
      <c r="OB79" s="43">
        <v>0</v>
      </c>
      <c r="OC79" s="45">
        <v>0</v>
      </c>
      <c r="OD79" s="45">
        <v>161.56</v>
      </c>
      <c r="OE79" s="45">
        <v>160</v>
      </c>
      <c r="OF79" s="44">
        <v>1.5600000000000021</v>
      </c>
      <c r="OG79" s="42"/>
      <c r="OH79" s="43">
        <v>0</v>
      </c>
      <c r="OI79" s="45">
        <v>0</v>
      </c>
      <c r="OJ79" s="45">
        <v>71.84</v>
      </c>
      <c r="OK79" s="45">
        <v>70</v>
      </c>
      <c r="OL79" s="44">
        <v>1.840000000000003</v>
      </c>
      <c r="OM79" s="42"/>
      <c r="ON79" s="43">
        <v>36.07</v>
      </c>
      <c r="OO79" s="45">
        <v>40</v>
      </c>
      <c r="OP79" s="45">
        <v>0</v>
      </c>
      <c r="OQ79" s="45">
        <v>0</v>
      </c>
      <c r="OR79" s="44">
        <v>-3.93</v>
      </c>
      <c r="OS79" s="42"/>
      <c r="OT79" s="43">
        <v>0</v>
      </c>
      <c r="OU79" s="45">
        <v>0</v>
      </c>
      <c r="OV79" s="45">
        <v>281.46600000000001</v>
      </c>
      <c r="OW79" s="45">
        <v>280</v>
      </c>
      <c r="OX79" s="44">
        <v>1.466000000000008</v>
      </c>
      <c r="OY79" s="42"/>
      <c r="OZ79" s="43">
        <v>0</v>
      </c>
      <c r="PA79" s="45">
        <v>0</v>
      </c>
      <c r="PB79" s="45">
        <v>21.184000000000001</v>
      </c>
      <c r="PC79" s="45">
        <v>20</v>
      </c>
      <c r="PD79" s="44">
        <v>1.1840000000000011</v>
      </c>
      <c r="PE79" s="42"/>
      <c r="PF79" s="43">
        <v>0</v>
      </c>
      <c r="PG79" s="45">
        <v>0</v>
      </c>
      <c r="PH79" s="45">
        <v>26.882999999999999</v>
      </c>
      <c r="PI79" s="45">
        <v>25</v>
      </c>
      <c r="PJ79" s="44">
        <v>1.8829999999999989</v>
      </c>
      <c r="PK79" s="42"/>
      <c r="PL79" s="43">
        <v>102.265</v>
      </c>
      <c r="PM79" s="45">
        <v>100</v>
      </c>
      <c r="PN79" s="45">
        <v>93.525000000000006</v>
      </c>
      <c r="PO79" s="45">
        <v>91</v>
      </c>
      <c r="PP79" s="44">
        <v>4.7900000000000196</v>
      </c>
      <c r="PQ79" s="42"/>
      <c r="PR79" s="43">
        <v>11.997</v>
      </c>
      <c r="PS79" s="45">
        <v>0</v>
      </c>
      <c r="PT79" s="45">
        <v>50.853999999999999</v>
      </c>
      <c r="PU79" s="45">
        <v>50</v>
      </c>
      <c r="PV79" s="44">
        <v>12.851000000000001</v>
      </c>
      <c r="PW79" s="42"/>
      <c r="PX79" s="43">
        <v>0</v>
      </c>
      <c r="PY79" s="45">
        <v>0</v>
      </c>
      <c r="PZ79" s="45">
        <v>36.381999999999998</v>
      </c>
      <c r="QA79" s="45">
        <v>36</v>
      </c>
      <c r="QB79" s="44">
        <v>0.3819999999999979</v>
      </c>
      <c r="QC79" s="42"/>
      <c r="QD79" s="43">
        <v>0</v>
      </c>
      <c r="QE79" s="45">
        <v>0</v>
      </c>
      <c r="QF79" s="45">
        <v>87.78</v>
      </c>
      <c r="QG79" s="45">
        <v>85</v>
      </c>
      <c r="QH79" s="44">
        <v>2.7800000000000011</v>
      </c>
      <c r="QI79" s="42"/>
      <c r="QJ79" s="43">
        <v>0</v>
      </c>
      <c r="QK79" s="45">
        <v>0</v>
      </c>
      <c r="QL79" s="45">
        <v>51.072000000000003</v>
      </c>
      <c r="QM79" s="45">
        <v>50</v>
      </c>
      <c r="QN79" s="44">
        <v>1.072000000000003</v>
      </c>
      <c r="QO79" s="42"/>
      <c r="QP79" s="43">
        <v>50.753999999999998</v>
      </c>
      <c r="QQ79" s="45">
        <v>50</v>
      </c>
      <c r="QR79" s="45">
        <v>0</v>
      </c>
      <c r="QS79" s="45">
        <v>0</v>
      </c>
      <c r="QT79" s="44">
        <v>0.75399999999999778</v>
      </c>
      <c r="QU79" s="42"/>
      <c r="QV79" s="43">
        <v>0</v>
      </c>
      <c r="QW79" s="45">
        <v>0</v>
      </c>
      <c r="QX79" s="44">
        <v>0</v>
      </c>
      <c r="QY79" s="42"/>
      <c r="QZ79" s="43">
        <v>0</v>
      </c>
      <c r="RA79" s="45">
        <v>0</v>
      </c>
      <c r="RB79" s="44">
        <v>0</v>
      </c>
      <c r="RC79" s="42"/>
      <c r="RD79" s="43">
        <v>0</v>
      </c>
      <c r="RE79" s="45">
        <v>0</v>
      </c>
      <c r="RF79" s="44">
        <v>0</v>
      </c>
      <c r="RG79" s="42"/>
      <c r="RH79" s="43">
        <v>0</v>
      </c>
      <c r="RI79" s="45">
        <v>0</v>
      </c>
      <c r="RJ79" s="45">
        <v>0</v>
      </c>
      <c r="RK79" s="45">
        <v>0</v>
      </c>
      <c r="RL79" s="44">
        <v>0</v>
      </c>
      <c r="RM79" s="42"/>
      <c r="RN79" s="43">
        <v>0</v>
      </c>
      <c r="RO79" s="45">
        <v>0</v>
      </c>
      <c r="RP79" s="44">
        <v>0</v>
      </c>
      <c r="RQ79" s="42"/>
      <c r="RR79" s="43">
        <v>0</v>
      </c>
      <c r="RS79" s="45">
        <v>0</v>
      </c>
      <c r="RT79" s="44">
        <v>0</v>
      </c>
      <c r="RU79" s="42"/>
    </row>
    <row r="80" spans="1:489" x14ac:dyDescent="0.25">
      <c r="A80" s="45" t="s">
        <v>376</v>
      </c>
      <c r="B80" s="39">
        <v>1</v>
      </c>
      <c r="I80" s="44">
        <f t="shared" si="9"/>
        <v>0</v>
      </c>
      <c r="K80" s="38">
        <v>63</v>
      </c>
      <c r="L80">
        <v>60</v>
      </c>
      <c r="M80">
        <v>59</v>
      </c>
      <c r="N80">
        <v>59</v>
      </c>
      <c r="O80" s="44">
        <v>3</v>
      </c>
      <c r="P80" s="41"/>
      <c r="Q80" s="38">
        <v>31</v>
      </c>
      <c r="R80">
        <v>30</v>
      </c>
      <c r="S80">
        <v>19</v>
      </c>
      <c r="T80">
        <v>19</v>
      </c>
      <c r="U80" s="44">
        <v>1</v>
      </c>
      <c r="V80" s="41"/>
      <c r="AA80" s="44">
        <v>0</v>
      </c>
      <c r="AB80" s="41"/>
      <c r="AC80">
        <v>107</v>
      </c>
      <c r="AD80">
        <v>100</v>
      </c>
      <c r="AE80">
        <v>131</v>
      </c>
      <c r="AF80">
        <v>124</v>
      </c>
      <c r="AG80" s="44">
        <v>14</v>
      </c>
      <c r="AH80" s="41"/>
      <c r="AM80" s="44">
        <v>0</v>
      </c>
      <c r="AN80" s="41"/>
      <c r="AO80" s="38">
        <v>106</v>
      </c>
      <c r="AP80">
        <v>100</v>
      </c>
      <c r="AQ80" s="44">
        <v>6</v>
      </c>
      <c r="AR80" s="41"/>
      <c r="AS80" s="40"/>
      <c r="AU80">
        <v>142</v>
      </c>
      <c r="AV80">
        <v>135</v>
      </c>
      <c r="AW80" s="44">
        <v>7</v>
      </c>
      <c r="AX80" s="41"/>
      <c r="BC80" s="44">
        <v>0</v>
      </c>
      <c r="BD80" s="41"/>
      <c r="BG80">
        <v>6</v>
      </c>
      <c r="BH80">
        <v>4</v>
      </c>
      <c r="BI80" s="44">
        <v>2</v>
      </c>
      <c r="BJ80" s="41"/>
      <c r="BK80">
        <v>53</v>
      </c>
      <c r="BL80">
        <v>50</v>
      </c>
      <c r="BM80">
        <v>66</v>
      </c>
      <c r="BN80">
        <v>63</v>
      </c>
      <c r="BO80" s="44">
        <v>6</v>
      </c>
      <c r="BP80" s="41"/>
      <c r="BQ80" s="40"/>
      <c r="BS80" s="44">
        <v>0</v>
      </c>
      <c r="BT80" s="41"/>
      <c r="BU80" s="38">
        <v>82</v>
      </c>
      <c r="BV80">
        <v>79</v>
      </c>
      <c r="BW80" s="44">
        <v>3</v>
      </c>
      <c r="BX80" s="41"/>
      <c r="CC80" s="44">
        <v>0</v>
      </c>
      <c r="CD80" s="41"/>
      <c r="CG80" s="44">
        <v>0</v>
      </c>
      <c r="CH80" s="41"/>
      <c r="CI80" s="40"/>
      <c r="CK80">
        <v>40</v>
      </c>
      <c r="CL80">
        <v>37</v>
      </c>
      <c r="CM80" s="44">
        <v>3</v>
      </c>
      <c r="CN80" s="41"/>
      <c r="CO80">
        <v>123</v>
      </c>
      <c r="CP80">
        <v>120</v>
      </c>
      <c r="CQ80" s="44">
        <v>3</v>
      </c>
      <c r="CR80" s="41"/>
      <c r="CS80" s="40"/>
      <c r="CU80" s="44">
        <v>0</v>
      </c>
      <c r="CV80" s="41"/>
      <c r="CW80" s="40"/>
      <c r="CY80">
        <v>31</v>
      </c>
      <c r="DB80">
        <v>30</v>
      </c>
      <c r="DC80" s="44">
        <v>1</v>
      </c>
      <c r="DD80" s="41"/>
      <c r="DE80">
        <v>22</v>
      </c>
      <c r="DF80">
        <v>20</v>
      </c>
      <c r="DG80">
        <v>155</v>
      </c>
      <c r="DH80">
        <v>150</v>
      </c>
      <c r="DI80" s="44">
        <v>7</v>
      </c>
      <c r="DJ80" s="41"/>
      <c r="DK80" s="40"/>
      <c r="DO80" s="44">
        <v>0</v>
      </c>
      <c r="DP80" s="41"/>
      <c r="DQ80" s="40"/>
      <c r="DS80">
        <v>19</v>
      </c>
      <c r="DT80">
        <v>16</v>
      </c>
      <c r="DU80" s="44">
        <v>3</v>
      </c>
      <c r="DV80" s="41"/>
      <c r="DW80" s="38">
        <v>53</v>
      </c>
      <c r="DX80">
        <v>50</v>
      </c>
      <c r="DY80">
        <v>63</v>
      </c>
      <c r="DZ80">
        <v>60</v>
      </c>
      <c r="EA80" s="44">
        <v>6</v>
      </c>
      <c r="EB80" s="41"/>
      <c r="EE80">
        <v>69</v>
      </c>
      <c r="EF80">
        <v>66</v>
      </c>
      <c r="EI80" s="44">
        <v>3</v>
      </c>
      <c r="EJ80" s="41"/>
      <c r="EK80" s="38">
        <v>40</v>
      </c>
      <c r="EL80">
        <v>39</v>
      </c>
      <c r="EM80" s="44">
        <v>1</v>
      </c>
      <c r="EN80" s="41"/>
      <c r="EO80" s="40"/>
      <c r="ES80" s="44">
        <v>0</v>
      </c>
      <c r="ET80" s="41"/>
      <c r="EU80" s="40"/>
      <c r="EW80" s="44">
        <v>0</v>
      </c>
      <c r="EX80" s="41"/>
      <c r="EY80">
        <v>53</v>
      </c>
      <c r="EZ80">
        <v>50</v>
      </c>
      <c r="FB80">
        <v>53</v>
      </c>
      <c r="FC80">
        <v>50</v>
      </c>
      <c r="FD80">
        <v>62</v>
      </c>
      <c r="FE80">
        <v>60</v>
      </c>
      <c r="FF80" s="44">
        <v>8</v>
      </c>
      <c r="FG80" s="41"/>
      <c r="FN80" s="44">
        <v>0</v>
      </c>
      <c r="FO80" s="41"/>
      <c r="FP80" s="40"/>
      <c r="FR80">
        <v>41</v>
      </c>
      <c r="FS80">
        <v>38</v>
      </c>
      <c r="FT80" s="44">
        <v>3</v>
      </c>
      <c r="FU80" s="41"/>
      <c r="FV80" s="40"/>
      <c r="FY80" s="44">
        <v>0</v>
      </c>
      <c r="FZ80" s="41"/>
      <c r="GC80" s="44">
        <v>0</v>
      </c>
      <c r="GD80" s="41"/>
      <c r="GE80" s="40"/>
      <c r="GG80">
        <v>53</v>
      </c>
      <c r="GI80">
        <v>50</v>
      </c>
      <c r="GJ80">
        <v>74</v>
      </c>
      <c r="GK80">
        <v>70</v>
      </c>
      <c r="GL80" s="44">
        <v>7</v>
      </c>
      <c r="GM80" s="41"/>
      <c r="GR80" s="44">
        <v>0</v>
      </c>
      <c r="GS80" s="41"/>
      <c r="GT80" s="40"/>
      <c r="GV80">
        <v>63</v>
      </c>
      <c r="GW80">
        <v>60</v>
      </c>
      <c r="GX80" s="44">
        <v>3</v>
      </c>
      <c r="GY80" s="41"/>
      <c r="HB80">
        <v>9</v>
      </c>
      <c r="HC80">
        <v>7</v>
      </c>
      <c r="HD80" s="44">
        <v>2</v>
      </c>
      <c r="HE80" s="41"/>
      <c r="HH80" s="44">
        <v>0</v>
      </c>
      <c r="HI80" s="41"/>
      <c r="HJ80" s="40"/>
      <c r="HL80" s="44">
        <v>0</v>
      </c>
      <c r="HM80" s="41"/>
      <c r="HQ80">
        <v>75</v>
      </c>
      <c r="HR80">
        <v>70</v>
      </c>
      <c r="HS80" s="44">
        <v>5</v>
      </c>
      <c r="HT80" s="41"/>
      <c r="HW80">
        <v>12</v>
      </c>
      <c r="HX80">
        <v>10</v>
      </c>
      <c r="HY80" s="44">
        <v>2</v>
      </c>
      <c r="HZ80" s="41"/>
      <c r="IA80" s="40"/>
      <c r="IC80">
        <v>79</v>
      </c>
      <c r="ID80">
        <v>80</v>
      </c>
      <c r="IE80" s="44">
        <v>-1</v>
      </c>
      <c r="IF80" s="41"/>
      <c r="IG80" s="40"/>
      <c r="IK80" s="44">
        <v>0</v>
      </c>
      <c r="IL80" s="41"/>
      <c r="IO80">
        <v>51</v>
      </c>
      <c r="IP80">
        <v>50</v>
      </c>
      <c r="IQ80" s="44">
        <v>1</v>
      </c>
      <c r="IR80" s="42"/>
      <c r="IU80">
        <v>89</v>
      </c>
      <c r="IV80">
        <v>90</v>
      </c>
      <c r="IW80" s="44">
        <v>-1</v>
      </c>
      <c r="IX80" s="42"/>
      <c r="JC80" s="44">
        <v>0</v>
      </c>
      <c r="JD80" s="42"/>
      <c r="JE80">
        <v>111</v>
      </c>
      <c r="JF80">
        <v>110</v>
      </c>
      <c r="JG80">
        <v>90</v>
      </c>
      <c r="JH80">
        <v>90</v>
      </c>
      <c r="JI80" s="44">
        <v>1</v>
      </c>
      <c r="JJ80" s="41"/>
      <c r="JM80" s="44">
        <v>0</v>
      </c>
      <c r="JN80" s="41"/>
      <c r="JO80">
        <v>6</v>
      </c>
      <c r="JP80">
        <v>4</v>
      </c>
      <c r="JS80" s="44">
        <v>2</v>
      </c>
      <c r="JT80" s="42"/>
      <c r="JU80">
        <v>89</v>
      </c>
      <c r="JV80" s="45">
        <v>90</v>
      </c>
      <c r="JW80" s="44">
        <v>-1</v>
      </c>
      <c r="JX80" s="41"/>
      <c r="KA80">
        <v>90</v>
      </c>
      <c r="KB80">
        <v>90</v>
      </c>
      <c r="KC80" s="44">
        <v>0</v>
      </c>
      <c r="KD80" s="41"/>
      <c r="KI80" s="44">
        <v>0</v>
      </c>
      <c r="KJ80" s="42"/>
      <c r="KO80" s="44">
        <v>0</v>
      </c>
      <c r="KP80" s="42"/>
      <c r="KS80">
        <v>59</v>
      </c>
      <c r="KT80">
        <v>60</v>
      </c>
      <c r="KU80" s="44">
        <v>-1</v>
      </c>
      <c r="KV80" s="42"/>
      <c r="KW80" s="43"/>
      <c r="KZ80">
        <v>60</v>
      </c>
      <c r="LA80" s="45">
        <v>60</v>
      </c>
      <c r="LB80">
        <v>75</v>
      </c>
      <c r="LC80" s="45">
        <v>75</v>
      </c>
      <c r="LD80" s="44">
        <v>0</v>
      </c>
      <c r="LE80" s="42"/>
      <c r="LF80" s="45">
        <v>0</v>
      </c>
      <c r="LG80" s="45">
        <v>0</v>
      </c>
      <c r="LH80" s="45">
        <v>29.893000000000001</v>
      </c>
      <c r="LI80" s="45">
        <v>30</v>
      </c>
      <c r="LJ80" s="44">
        <v>-0.1069999999999993</v>
      </c>
      <c r="LK80" s="42"/>
      <c r="LQ80" s="42"/>
      <c r="LR80" s="43"/>
      <c r="LU80" s="42"/>
      <c r="LV80" s="43"/>
      <c r="MA80" s="42"/>
      <c r="MB80" s="43"/>
      <c r="MG80" s="42"/>
      <c r="MH80" s="43"/>
      <c r="MK80" s="42"/>
      <c r="ML80" s="43"/>
      <c r="MQ80" s="42"/>
      <c r="MR80" s="43"/>
      <c r="MW80" s="42"/>
      <c r="MX80" s="43"/>
      <c r="NC80" s="42"/>
      <c r="ND80" s="43"/>
      <c r="NI80" s="42"/>
      <c r="NJ80" s="43"/>
      <c r="NO80" s="42"/>
      <c r="NP80" s="43"/>
      <c r="NU80" s="42"/>
      <c r="NV80" s="43"/>
      <c r="OA80" s="42"/>
      <c r="OB80" s="43"/>
      <c r="OG80" s="42"/>
      <c r="OH80" s="43"/>
      <c r="OM80" s="42"/>
      <c r="ON80" s="43"/>
      <c r="OS80" s="42"/>
      <c r="OT80" s="43"/>
      <c r="OY80" s="42"/>
      <c r="OZ80" s="43"/>
      <c r="PE80" s="42"/>
      <c r="PF80" s="43"/>
      <c r="PK80" s="42"/>
      <c r="PL80" s="43"/>
      <c r="PQ80" s="42"/>
      <c r="PR80" s="43"/>
      <c r="PW80" s="42"/>
      <c r="PX80" s="43"/>
      <c r="QC80" s="42"/>
      <c r="QD80" s="43"/>
      <c r="QI80" s="42"/>
      <c r="QJ80" s="43"/>
      <c r="QO80" s="42"/>
      <c r="QP80" s="43"/>
      <c r="QU80" s="42"/>
      <c r="QV80" s="43"/>
      <c r="QY80" s="42"/>
      <c r="QZ80" s="43"/>
      <c r="RC80" s="42"/>
      <c r="RD80" s="43"/>
      <c r="RG80" s="42"/>
      <c r="RH80" s="43"/>
      <c r="RM80" s="42"/>
      <c r="RN80" s="43"/>
      <c r="RQ80" s="42"/>
      <c r="RR80" s="43"/>
      <c r="RT80" s="44"/>
      <c r="RU80" s="42"/>
    </row>
    <row r="81" spans="1:489" x14ac:dyDescent="0.25">
      <c r="A81" s="45" t="s">
        <v>377</v>
      </c>
      <c r="B81" s="39">
        <v>0.4</v>
      </c>
      <c r="I81" s="44">
        <f t="shared" si="9"/>
        <v>0</v>
      </c>
      <c r="K81" s="40"/>
      <c r="O81" s="44">
        <v>0</v>
      </c>
      <c r="P81" s="41"/>
      <c r="Q81" s="40"/>
      <c r="U81" s="44">
        <v>0</v>
      </c>
      <c r="V81" s="41"/>
      <c r="AA81" s="44">
        <v>0</v>
      </c>
      <c r="AB81" s="41"/>
      <c r="AF81">
        <v>30</v>
      </c>
      <c r="AG81" s="47">
        <v>-30</v>
      </c>
      <c r="AH81" s="41">
        <v>12</v>
      </c>
      <c r="AM81" s="44">
        <v>0</v>
      </c>
      <c r="AN81" s="41"/>
      <c r="AO81" s="40"/>
      <c r="AP81">
        <v>220</v>
      </c>
      <c r="AQ81" s="47">
        <v>-220</v>
      </c>
      <c r="AR81" s="41">
        <v>88</v>
      </c>
      <c r="AS81" s="40"/>
      <c r="AW81" s="44">
        <v>0</v>
      </c>
      <c r="AX81" s="41"/>
      <c r="BC81" s="44">
        <v>0</v>
      </c>
      <c r="BD81" s="41"/>
      <c r="BI81" s="44">
        <v>0</v>
      </c>
      <c r="BJ81" s="41"/>
      <c r="BO81" s="44">
        <v>0</v>
      </c>
      <c r="BP81" s="41"/>
      <c r="BQ81" s="40"/>
      <c r="BS81" s="44">
        <v>0</v>
      </c>
      <c r="BT81" s="41"/>
      <c r="BU81" s="40"/>
      <c r="BW81" s="44">
        <v>0</v>
      </c>
      <c r="BX81" s="41"/>
      <c r="BY81">
        <v>42</v>
      </c>
      <c r="BZ81">
        <v>40</v>
      </c>
      <c r="CA81">
        <v>42</v>
      </c>
      <c r="CB81">
        <v>40</v>
      </c>
      <c r="CC81" s="44">
        <v>4</v>
      </c>
      <c r="CD81" s="41"/>
      <c r="CE81">
        <v>48</v>
      </c>
      <c r="CF81">
        <v>50</v>
      </c>
      <c r="CG81" s="44">
        <v>-2</v>
      </c>
      <c r="CH81" s="41"/>
      <c r="CI81" s="38">
        <v>102</v>
      </c>
      <c r="CJ81" s="44">
        <v>100</v>
      </c>
      <c r="CK81">
        <v>252</v>
      </c>
      <c r="CL81" s="44">
        <v>250</v>
      </c>
      <c r="CM81" s="44">
        <v>4</v>
      </c>
      <c r="CN81" s="41"/>
      <c r="CQ81" s="44">
        <v>0</v>
      </c>
      <c r="CR81" s="41"/>
      <c r="CS81" s="38">
        <v>66</v>
      </c>
      <c r="CT81">
        <v>70</v>
      </c>
      <c r="CU81" s="44">
        <v>-4</v>
      </c>
      <c r="CV81" s="41"/>
      <c r="CW81" s="38">
        <v>150</v>
      </c>
      <c r="CX81" s="44">
        <v>150</v>
      </c>
      <c r="DC81" s="44">
        <v>0</v>
      </c>
      <c r="DD81" s="41"/>
      <c r="DI81" s="44">
        <v>0</v>
      </c>
      <c r="DJ81" s="41"/>
      <c r="DK81" s="40"/>
      <c r="DO81" s="44">
        <v>0</v>
      </c>
      <c r="DP81" s="41"/>
      <c r="DQ81" s="43"/>
      <c r="DU81" s="44">
        <v>0</v>
      </c>
      <c r="DV81" s="41"/>
      <c r="DW81" s="43"/>
      <c r="EA81" s="44">
        <v>0</v>
      </c>
      <c r="EB81" s="41"/>
      <c r="EJ81" s="41"/>
      <c r="EK81" s="38"/>
      <c r="EN81" s="41"/>
      <c r="EO81" s="40"/>
      <c r="ET81" s="41"/>
      <c r="EU81" s="40"/>
      <c r="EX81" s="41"/>
      <c r="FG81" s="41"/>
      <c r="FO81" s="41"/>
      <c r="FP81" s="40"/>
      <c r="FU81" s="41"/>
      <c r="FV81" s="40"/>
      <c r="FZ81" s="41"/>
      <c r="GD81" s="41"/>
      <c r="GE81" s="40"/>
      <c r="GM81" s="41"/>
      <c r="GS81" s="41"/>
      <c r="GT81" s="40"/>
      <c r="GY81" s="41"/>
      <c r="HE81" s="41"/>
      <c r="HI81" s="41"/>
      <c r="HJ81" s="40"/>
      <c r="HM81" s="41"/>
      <c r="HT81" s="41"/>
      <c r="HZ81" s="41"/>
      <c r="IA81" s="40"/>
      <c r="IF81" s="41"/>
      <c r="IG81" s="40"/>
      <c r="IL81" s="41"/>
      <c r="IR81" s="42"/>
      <c r="IX81" s="42"/>
      <c r="JD81" s="42"/>
      <c r="JJ81" s="41"/>
      <c r="JN81" s="41"/>
      <c r="JT81" s="42"/>
      <c r="JX81" s="41"/>
      <c r="KD81" s="41"/>
      <c r="KJ81" s="42"/>
      <c r="KP81" s="42"/>
      <c r="KV81" s="42"/>
      <c r="KW81" s="43"/>
      <c r="LE81" s="42"/>
      <c r="LK81" s="42"/>
      <c r="LQ81" s="42"/>
      <c r="LR81" s="43"/>
      <c r="LU81" s="42"/>
      <c r="LV81" s="43"/>
      <c r="LZ81" s="44"/>
      <c r="MA81" s="42"/>
      <c r="MB81" s="43"/>
      <c r="MG81" s="42"/>
      <c r="MH81" s="43"/>
      <c r="MJ81" s="44"/>
      <c r="MK81" s="42"/>
      <c r="ML81" s="43"/>
      <c r="MN81" s="44"/>
      <c r="MQ81" s="42"/>
      <c r="MR81" s="43"/>
      <c r="MW81" s="42"/>
      <c r="MX81" s="43"/>
      <c r="NC81" s="42"/>
      <c r="ND81" s="43"/>
      <c r="NI81" s="42"/>
      <c r="NJ81" s="43"/>
      <c r="NO81" s="42"/>
      <c r="NP81" s="43"/>
      <c r="NU81" s="42"/>
      <c r="NV81" s="43"/>
      <c r="OA81" s="42"/>
      <c r="OB81" s="43"/>
      <c r="OG81" s="42"/>
      <c r="OH81" s="43"/>
      <c r="OM81" s="42"/>
      <c r="ON81" s="43"/>
      <c r="OS81" s="42"/>
      <c r="OT81" s="43"/>
      <c r="OY81" s="42"/>
      <c r="OZ81" s="43"/>
      <c r="PE81" s="42"/>
      <c r="PF81" s="43"/>
      <c r="PK81" s="42"/>
      <c r="PL81" s="43"/>
      <c r="PQ81" s="42"/>
      <c r="PR81" s="43"/>
      <c r="PW81" s="42"/>
      <c r="PX81" s="43"/>
      <c r="QC81" s="42"/>
      <c r="QD81" s="43"/>
      <c r="QI81" s="42"/>
      <c r="QJ81" s="43"/>
      <c r="QO81" s="42"/>
      <c r="QP81" s="43"/>
      <c r="QU81" s="42"/>
      <c r="QV81" s="43"/>
      <c r="QY81" s="42"/>
      <c r="QZ81" s="43"/>
      <c r="RC81" s="42"/>
      <c r="RD81" s="43"/>
      <c r="RG81" s="42"/>
      <c r="RH81" s="43"/>
      <c r="RM81" s="42"/>
      <c r="RN81" s="43"/>
      <c r="RQ81" s="42"/>
      <c r="RR81" s="43"/>
      <c r="RT81" s="44"/>
      <c r="RU81" s="42"/>
    </row>
    <row r="82" spans="1:489" x14ac:dyDescent="0.25">
      <c r="A82" s="45" t="s">
        <v>378</v>
      </c>
      <c r="B82" s="39">
        <v>0.3</v>
      </c>
      <c r="E82">
        <v>8</v>
      </c>
      <c r="F82" s="45">
        <v>5</v>
      </c>
      <c r="I82" s="44">
        <f t="shared" si="9"/>
        <v>3</v>
      </c>
      <c r="K82" s="38">
        <v>136</v>
      </c>
      <c r="L82">
        <v>142</v>
      </c>
      <c r="M82">
        <v>136</v>
      </c>
      <c r="N82">
        <v>142</v>
      </c>
      <c r="O82" s="44">
        <v>-12</v>
      </c>
      <c r="P82" s="41"/>
      <c r="Q82" s="38">
        <v>48</v>
      </c>
      <c r="R82">
        <v>48</v>
      </c>
      <c r="S82">
        <v>96</v>
      </c>
      <c r="T82">
        <v>102</v>
      </c>
      <c r="U82" s="44">
        <v>-6</v>
      </c>
      <c r="V82" s="41"/>
      <c r="AA82" s="44">
        <v>0</v>
      </c>
      <c r="AB82" s="41"/>
      <c r="AC82">
        <v>152</v>
      </c>
      <c r="AD82">
        <v>150</v>
      </c>
      <c r="AE82">
        <v>176</v>
      </c>
      <c r="AF82">
        <v>181</v>
      </c>
      <c r="AG82" s="44">
        <v>-3</v>
      </c>
      <c r="AH82" s="41"/>
      <c r="AI82">
        <v>56</v>
      </c>
      <c r="AJ82">
        <v>60</v>
      </c>
      <c r="AK82">
        <v>88</v>
      </c>
      <c r="AL82">
        <v>86</v>
      </c>
      <c r="AM82" s="44">
        <v>-2</v>
      </c>
      <c r="AN82" s="41"/>
      <c r="AO82" s="40"/>
      <c r="AQ82" s="44">
        <v>0</v>
      </c>
      <c r="AR82" s="41"/>
      <c r="AS82" s="38">
        <v>96</v>
      </c>
      <c r="AT82">
        <v>100</v>
      </c>
      <c r="AU82">
        <v>128</v>
      </c>
      <c r="AV82">
        <v>131</v>
      </c>
      <c r="AW82" s="44">
        <v>-7</v>
      </c>
      <c r="AX82" s="41"/>
      <c r="AY82">
        <v>96</v>
      </c>
      <c r="AZ82">
        <v>100</v>
      </c>
      <c r="BA82">
        <v>256</v>
      </c>
      <c r="BB82">
        <v>254</v>
      </c>
      <c r="BC82" s="44">
        <v>-2</v>
      </c>
      <c r="BD82" s="41"/>
      <c r="BI82" s="44">
        <v>0</v>
      </c>
      <c r="BJ82" s="41"/>
      <c r="BK82">
        <v>40</v>
      </c>
      <c r="BL82">
        <v>50</v>
      </c>
      <c r="BO82" s="47">
        <v>-10</v>
      </c>
      <c r="BP82" s="41">
        <v>3</v>
      </c>
      <c r="BQ82" s="38">
        <v>360</v>
      </c>
      <c r="BR82">
        <v>360</v>
      </c>
      <c r="BS82" s="44">
        <v>0</v>
      </c>
      <c r="BT82" s="41"/>
      <c r="BU82" s="38">
        <v>160</v>
      </c>
      <c r="BV82">
        <v>160</v>
      </c>
      <c r="BW82" s="44">
        <v>0</v>
      </c>
      <c r="BX82" s="41"/>
      <c r="CC82" s="44">
        <v>0</v>
      </c>
      <c r="CD82" s="41"/>
      <c r="CG82" s="44">
        <v>0</v>
      </c>
      <c r="CH82" s="41"/>
      <c r="CI82" s="38">
        <v>96</v>
      </c>
      <c r="CJ82">
        <v>100</v>
      </c>
      <c r="CK82">
        <v>424</v>
      </c>
      <c r="CL82">
        <v>427</v>
      </c>
      <c r="CM82" s="44">
        <v>-7</v>
      </c>
      <c r="CN82" s="41"/>
      <c r="CQ82" s="44">
        <v>0</v>
      </c>
      <c r="CR82" s="41"/>
      <c r="CS82" s="40"/>
      <c r="CU82" s="44">
        <v>0</v>
      </c>
      <c r="CV82" s="41"/>
      <c r="CW82" s="40"/>
      <c r="CY82">
        <v>88</v>
      </c>
      <c r="DB82">
        <v>90</v>
      </c>
      <c r="DC82" s="44">
        <v>-2</v>
      </c>
      <c r="DD82" s="41"/>
      <c r="DE82">
        <v>200</v>
      </c>
      <c r="DF82">
        <v>200</v>
      </c>
      <c r="DG82">
        <v>400</v>
      </c>
      <c r="DH82">
        <v>400</v>
      </c>
      <c r="DI82" s="44">
        <v>0</v>
      </c>
      <c r="DJ82" s="41"/>
      <c r="DK82" s="40"/>
      <c r="DM82">
        <v>69</v>
      </c>
      <c r="DN82">
        <v>100</v>
      </c>
      <c r="DO82" s="47">
        <v>-31</v>
      </c>
      <c r="DP82" s="41">
        <v>9.2999999999999989</v>
      </c>
      <c r="DQ82" s="40"/>
      <c r="DS82">
        <v>248</v>
      </c>
      <c r="DT82">
        <v>250</v>
      </c>
      <c r="DU82" s="44">
        <v>-2</v>
      </c>
      <c r="DV82" s="41"/>
      <c r="DW82" s="38">
        <v>80</v>
      </c>
      <c r="DX82">
        <v>80</v>
      </c>
      <c r="DY82">
        <v>80</v>
      </c>
      <c r="DZ82">
        <v>80</v>
      </c>
      <c r="EA82" s="44">
        <v>0</v>
      </c>
      <c r="EB82" s="41"/>
      <c r="EC82">
        <v>96</v>
      </c>
      <c r="ED82">
        <v>100</v>
      </c>
      <c r="EE82">
        <v>216</v>
      </c>
      <c r="EF82">
        <v>220</v>
      </c>
      <c r="EG82">
        <v>96</v>
      </c>
      <c r="EH82">
        <v>100</v>
      </c>
      <c r="EI82" s="44">
        <v>-12</v>
      </c>
      <c r="EJ82" s="41"/>
      <c r="EK82" s="38">
        <v>96</v>
      </c>
      <c r="EL82">
        <v>100</v>
      </c>
      <c r="EM82" s="44">
        <v>-4</v>
      </c>
      <c r="EN82" s="41"/>
      <c r="EO82" s="38">
        <v>96</v>
      </c>
      <c r="EP82">
        <v>100</v>
      </c>
      <c r="EQ82">
        <v>160</v>
      </c>
      <c r="ER82">
        <v>160</v>
      </c>
      <c r="ES82" s="44">
        <v>-4</v>
      </c>
      <c r="ET82" s="41"/>
      <c r="EU82" s="40"/>
      <c r="EW82" s="44">
        <v>0</v>
      </c>
      <c r="EX82" s="41"/>
      <c r="EY82">
        <v>96</v>
      </c>
      <c r="EZ82">
        <v>100</v>
      </c>
      <c r="FB82">
        <v>96</v>
      </c>
      <c r="FC82">
        <v>100</v>
      </c>
      <c r="FD82">
        <v>128</v>
      </c>
      <c r="FE82">
        <v>130</v>
      </c>
      <c r="FF82" s="44">
        <v>-10</v>
      </c>
      <c r="FG82" s="41"/>
      <c r="FL82">
        <v>48</v>
      </c>
      <c r="FM82">
        <v>50</v>
      </c>
      <c r="FN82" s="44">
        <v>-2</v>
      </c>
      <c r="FO82" s="41"/>
      <c r="FP82" s="38">
        <v>152</v>
      </c>
      <c r="FQ82">
        <v>150</v>
      </c>
      <c r="FS82">
        <v>200</v>
      </c>
      <c r="FT82" s="47">
        <v>-198</v>
      </c>
      <c r="FU82" s="41">
        <v>59.4</v>
      </c>
      <c r="FV82" s="40"/>
      <c r="FW82">
        <v>88</v>
      </c>
      <c r="FX82">
        <v>86</v>
      </c>
      <c r="FY82" s="44">
        <v>2</v>
      </c>
      <c r="FZ82" s="41"/>
      <c r="GA82">
        <v>96</v>
      </c>
      <c r="GB82">
        <v>210</v>
      </c>
      <c r="GC82" s="47">
        <v>-114</v>
      </c>
      <c r="GD82" s="41">
        <v>34.200000000000003</v>
      </c>
      <c r="GE82" s="40"/>
      <c r="GJ82">
        <v>152</v>
      </c>
      <c r="GK82">
        <v>150</v>
      </c>
      <c r="GL82" s="44">
        <v>2</v>
      </c>
      <c r="GM82" s="41"/>
      <c r="GN82">
        <v>56</v>
      </c>
      <c r="GO82">
        <v>60</v>
      </c>
      <c r="GP82">
        <v>56</v>
      </c>
      <c r="GQ82">
        <v>60</v>
      </c>
      <c r="GR82" s="44">
        <v>-8</v>
      </c>
      <c r="GS82" s="41"/>
      <c r="GT82" s="40"/>
      <c r="GX82" s="44">
        <v>0</v>
      </c>
      <c r="GY82" s="41"/>
      <c r="HB82" s="45">
        <v>96</v>
      </c>
      <c r="HC82">
        <v>100</v>
      </c>
      <c r="HD82" s="44">
        <v>-4</v>
      </c>
      <c r="HE82" s="41"/>
      <c r="HH82" s="44">
        <v>0</v>
      </c>
      <c r="HI82" s="41"/>
      <c r="HJ82" s="40"/>
      <c r="HL82" s="44">
        <v>0</v>
      </c>
      <c r="HM82" s="42"/>
      <c r="HS82" s="44">
        <v>0</v>
      </c>
      <c r="HT82" s="41"/>
      <c r="HZ82" s="41"/>
      <c r="IA82" s="40"/>
      <c r="IF82" s="41"/>
      <c r="IG82" s="40"/>
      <c r="IL82" s="41"/>
      <c r="IR82" s="42"/>
      <c r="IX82" s="42"/>
      <c r="JD82" s="42"/>
      <c r="JJ82" s="41"/>
      <c r="JN82" s="41"/>
      <c r="JT82" s="42"/>
      <c r="JX82" s="41"/>
      <c r="KD82" s="41"/>
      <c r="KJ82" s="42"/>
      <c r="KP82" s="42"/>
      <c r="KV82" s="42"/>
      <c r="KW82" s="43"/>
      <c r="LE82" s="42"/>
      <c r="LK82" s="42"/>
      <c r="LQ82" s="42"/>
      <c r="LR82" s="43"/>
      <c r="LU82" s="42"/>
      <c r="LV82" s="43"/>
      <c r="MA82" s="42"/>
      <c r="MB82" s="43"/>
      <c r="MG82" s="42"/>
      <c r="MH82" s="43"/>
      <c r="MK82" s="42"/>
      <c r="ML82" s="43"/>
      <c r="MQ82" s="42"/>
      <c r="MR82" s="43"/>
      <c r="MW82" s="42"/>
      <c r="MX82" s="43"/>
      <c r="NC82" s="42"/>
      <c r="ND82" s="43"/>
      <c r="NI82" s="42"/>
      <c r="NJ82" s="43"/>
      <c r="NO82" s="42"/>
      <c r="NP82" s="43"/>
      <c r="NU82" s="42"/>
      <c r="NV82" s="43"/>
      <c r="OA82" s="42"/>
      <c r="OB82" s="43"/>
      <c r="OG82" s="42"/>
      <c r="OH82" s="43"/>
      <c r="OM82" s="42"/>
      <c r="ON82" s="43"/>
      <c r="OS82" s="42"/>
      <c r="OT82" s="43"/>
      <c r="OY82" s="42"/>
      <c r="OZ82" s="43"/>
      <c r="PE82" s="42"/>
      <c r="PF82" s="43"/>
      <c r="PK82" s="42"/>
      <c r="PL82" s="43"/>
      <c r="PQ82" s="42"/>
      <c r="PR82" s="43"/>
      <c r="PW82" s="42"/>
      <c r="PX82" s="43"/>
      <c r="QC82" s="42"/>
      <c r="QD82" s="43"/>
      <c r="QI82" s="42"/>
      <c r="QJ82" s="43"/>
      <c r="QO82" s="42"/>
      <c r="QP82" s="43"/>
      <c r="QU82" s="42"/>
      <c r="QV82" s="43"/>
      <c r="QY82" s="42"/>
      <c r="QZ82" s="43"/>
      <c r="RC82" s="42"/>
      <c r="RD82" s="43"/>
      <c r="RG82" s="42"/>
      <c r="RH82" s="43"/>
      <c r="RM82" s="42"/>
      <c r="RN82" s="43"/>
      <c r="RQ82" s="42"/>
      <c r="RR82" s="43"/>
      <c r="RT82" s="44"/>
      <c r="RU82" s="42"/>
    </row>
    <row r="83" spans="1:489" x14ac:dyDescent="0.25">
      <c r="A83" s="45" t="s">
        <v>379</v>
      </c>
      <c r="B83" s="39">
        <v>1</v>
      </c>
      <c r="I83" s="44">
        <f t="shared" si="9"/>
        <v>0</v>
      </c>
      <c r="K83" s="40"/>
      <c r="O83" s="44">
        <v>0</v>
      </c>
      <c r="P83" s="41"/>
      <c r="Q83" s="40"/>
      <c r="U83" s="44">
        <v>0</v>
      </c>
      <c r="V83" s="41"/>
      <c r="AA83" s="44">
        <v>0</v>
      </c>
      <c r="AB83" s="41"/>
      <c r="AG83" s="44">
        <v>0</v>
      </c>
      <c r="AH83" s="41"/>
      <c r="AM83" s="44">
        <v>0</v>
      </c>
      <c r="AN83" s="41"/>
      <c r="AO83" s="40"/>
      <c r="AQ83" s="44">
        <v>0</v>
      </c>
      <c r="AR83" s="41"/>
      <c r="AS83" s="40"/>
      <c r="AW83" s="44">
        <v>0</v>
      </c>
      <c r="AX83" s="41"/>
      <c r="BC83" s="44">
        <v>0</v>
      </c>
      <c r="BD83" s="41"/>
      <c r="BI83" s="44">
        <v>0</v>
      </c>
      <c r="BJ83" s="41"/>
      <c r="BO83" s="44">
        <v>0</v>
      </c>
      <c r="BP83" s="41"/>
      <c r="BQ83" s="40"/>
      <c r="BS83" s="44">
        <v>0</v>
      </c>
      <c r="BT83" s="41"/>
      <c r="BU83" s="40"/>
      <c r="BW83" s="44">
        <v>0</v>
      </c>
      <c r="BX83" s="41"/>
      <c r="CC83" s="44">
        <v>0</v>
      </c>
      <c r="CD83" s="41"/>
      <c r="CG83" s="44">
        <v>0</v>
      </c>
      <c r="CH83" s="41"/>
      <c r="CI83" s="40"/>
      <c r="CM83" s="44">
        <v>0</v>
      </c>
      <c r="CN83" s="41"/>
      <c r="CQ83" s="44">
        <v>0</v>
      </c>
      <c r="CR83" s="41"/>
      <c r="CS83" s="40"/>
      <c r="CU83" s="44">
        <v>0</v>
      </c>
      <c r="CV83" s="41"/>
      <c r="CW83" s="40"/>
      <c r="DC83" s="44">
        <v>0</v>
      </c>
      <c r="DD83" s="41"/>
      <c r="DG83">
        <v>7</v>
      </c>
      <c r="DH83">
        <v>4</v>
      </c>
      <c r="DI83" s="44">
        <v>3</v>
      </c>
      <c r="DJ83" s="41"/>
      <c r="DK83" s="40"/>
      <c r="DO83" s="44">
        <v>0</v>
      </c>
      <c r="DP83" s="41"/>
      <c r="DQ83" s="40"/>
      <c r="DU83" s="44">
        <v>0</v>
      </c>
      <c r="DV83" s="41"/>
      <c r="DW83" s="40"/>
      <c r="DY83">
        <v>55</v>
      </c>
      <c r="DZ83">
        <v>50</v>
      </c>
      <c r="EA83" s="44">
        <v>5</v>
      </c>
      <c r="EB83" s="41"/>
      <c r="EI83" s="44">
        <v>0</v>
      </c>
      <c r="EJ83" s="41"/>
      <c r="EK83" s="40"/>
      <c r="EM83" s="44">
        <v>0</v>
      </c>
      <c r="EN83" s="41"/>
      <c r="EO83" s="40"/>
      <c r="EQ83">
        <v>24</v>
      </c>
      <c r="ER83">
        <v>20</v>
      </c>
      <c r="ES83" s="44">
        <v>4</v>
      </c>
      <c r="ET83" s="41"/>
      <c r="EU83" s="38">
        <v>7</v>
      </c>
      <c r="EV83">
        <v>4</v>
      </c>
      <c r="EW83" s="44">
        <v>3</v>
      </c>
      <c r="EX83" s="41"/>
      <c r="FF83" s="44">
        <v>0</v>
      </c>
      <c r="FG83" s="41"/>
      <c r="FL83">
        <v>27</v>
      </c>
      <c r="FM83">
        <v>24</v>
      </c>
      <c r="FN83" s="44">
        <v>3</v>
      </c>
      <c r="FO83" s="41"/>
      <c r="FP83" s="40"/>
      <c r="FT83" s="44">
        <v>0</v>
      </c>
      <c r="FU83" s="41"/>
      <c r="FV83" s="40"/>
      <c r="FY83" s="44">
        <v>0</v>
      </c>
      <c r="FZ83" s="41"/>
      <c r="GC83" s="44">
        <v>0</v>
      </c>
      <c r="GD83" s="41"/>
      <c r="GE83" s="40">
        <v>35</v>
      </c>
      <c r="GF83" s="44">
        <v>30</v>
      </c>
      <c r="GL83" s="44">
        <v>5</v>
      </c>
      <c r="GM83" s="41"/>
      <c r="GR83" s="44">
        <v>0</v>
      </c>
      <c r="GS83" s="41"/>
      <c r="GT83" s="43"/>
      <c r="GY83" s="41"/>
      <c r="HE83" s="41"/>
      <c r="HI83" s="41"/>
      <c r="HJ83" s="40"/>
      <c r="HM83" s="42"/>
      <c r="HT83" s="41"/>
      <c r="HZ83" s="41"/>
      <c r="IA83" s="40"/>
      <c r="IF83" s="41"/>
      <c r="IG83" s="40"/>
      <c r="IL83" s="41"/>
      <c r="IR83" s="42"/>
      <c r="IX83" s="42"/>
      <c r="JD83" s="42"/>
      <c r="JJ83" s="41"/>
      <c r="JN83" s="41"/>
      <c r="JT83" s="42"/>
      <c r="JX83" s="41"/>
      <c r="KD83" s="41"/>
      <c r="KJ83" s="42"/>
      <c r="KP83" s="42"/>
      <c r="KV83" s="42"/>
      <c r="KW83" s="43"/>
      <c r="LE83" s="42"/>
      <c r="LK83" s="42"/>
      <c r="LQ83" s="42"/>
      <c r="LR83" s="43"/>
      <c r="LU83" s="42"/>
      <c r="LV83" s="43"/>
      <c r="MA83" s="42"/>
      <c r="MB83" s="43"/>
      <c r="MG83" s="42"/>
      <c r="MH83" s="43"/>
      <c r="MK83" s="42"/>
      <c r="ML83" s="43"/>
      <c r="MQ83" s="42"/>
      <c r="MR83" s="43"/>
      <c r="MW83" s="42"/>
      <c r="MX83" s="43"/>
      <c r="NC83" s="42"/>
      <c r="ND83" s="43"/>
      <c r="NI83" s="42"/>
      <c r="NJ83" s="43"/>
      <c r="NO83" s="42"/>
      <c r="NP83" s="43"/>
      <c r="NU83" s="42"/>
      <c r="NV83" s="43"/>
      <c r="OA83" s="42"/>
      <c r="OB83" s="43"/>
      <c r="OG83" s="42"/>
      <c r="OH83" s="43"/>
      <c r="OM83" s="42"/>
      <c r="ON83" s="43"/>
      <c r="OP83" s="44"/>
      <c r="OS83" s="42"/>
      <c r="OT83" s="43"/>
      <c r="OY83" s="42"/>
      <c r="OZ83" s="43"/>
      <c r="PE83" s="42"/>
      <c r="PF83" s="43"/>
      <c r="PK83" s="42"/>
      <c r="PL83" s="43"/>
      <c r="PQ83" s="42"/>
      <c r="PR83" s="43"/>
      <c r="PW83" s="42"/>
      <c r="PX83" s="43"/>
      <c r="QC83" s="42"/>
      <c r="QD83" s="43"/>
      <c r="QI83" s="42"/>
      <c r="QJ83" s="43"/>
      <c r="QO83" s="42"/>
      <c r="QP83" s="43"/>
      <c r="QU83" s="42"/>
      <c r="QV83" s="43"/>
      <c r="QY83" s="42"/>
      <c r="QZ83" s="43"/>
      <c r="RC83" s="42"/>
      <c r="RD83" s="43"/>
      <c r="RG83" s="42"/>
      <c r="RH83" s="43"/>
      <c r="RM83" s="42"/>
      <c r="RN83" s="43"/>
      <c r="RQ83" s="42"/>
      <c r="RR83" s="43"/>
      <c r="RT83" s="44"/>
      <c r="RU83" s="42"/>
    </row>
    <row r="84" spans="1:489" x14ac:dyDescent="0.25">
      <c r="A84" s="45" t="s">
        <v>380</v>
      </c>
      <c r="B84" s="39">
        <v>1</v>
      </c>
      <c r="I84" s="44">
        <f t="shared" si="9"/>
        <v>0</v>
      </c>
      <c r="K84" s="40"/>
      <c r="O84" s="44">
        <v>0</v>
      </c>
      <c r="P84" s="41"/>
      <c r="Q84" s="40"/>
      <c r="U84" s="44">
        <v>0</v>
      </c>
      <c r="V84" s="41"/>
      <c r="AA84" s="44">
        <v>0</v>
      </c>
      <c r="AB84" s="41"/>
      <c r="AG84" s="44">
        <v>0</v>
      </c>
      <c r="AH84" s="41"/>
      <c r="AM84" s="44">
        <v>0</v>
      </c>
      <c r="AN84" s="41"/>
      <c r="AO84" s="40"/>
      <c r="AQ84" s="44">
        <v>0</v>
      </c>
      <c r="AR84" s="41"/>
      <c r="AS84" s="40"/>
      <c r="AW84" s="44">
        <v>0</v>
      </c>
      <c r="AX84" s="41"/>
      <c r="BC84" s="44">
        <v>0</v>
      </c>
      <c r="BD84" s="41"/>
      <c r="BI84" s="44">
        <v>0</v>
      </c>
      <c r="BJ84" s="41"/>
      <c r="BO84" s="44">
        <v>0</v>
      </c>
      <c r="BP84" s="41"/>
      <c r="BQ84" s="40"/>
      <c r="BS84" s="44">
        <v>0</v>
      </c>
      <c r="BT84" s="41"/>
      <c r="BU84" s="40"/>
      <c r="BW84" s="44">
        <v>0</v>
      </c>
      <c r="BX84" s="41"/>
      <c r="CC84" s="44">
        <v>0</v>
      </c>
      <c r="CD84" s="41"/>
      <c r="CG84" s="44">
        <v>0</v>
      </c>
      <c r="CH84" s="41"/>
      <c r="CI84" s="40"/>
      <c r="CM84" s="44">
        <v>0</v>
      </c>
      <c r="CN84" s="41"/>
      <c r="CQ84" s="44">
        <v>0</v>
      </c>
      <c r="CR84" s="41"/>
      <c r="CS84" s="40"/>
      <c r="CU84" s="44">
        <v>0</v>
      </c>
      <c r="CV84" s="41"/>
      <c r="CW84" s="40"/>
      <c r="DC84" s="44">
        <v>0</v>
      </c>
      <c r="DD84" s="41"/>
      <c r="DI84" s="44">
        <v>0</v>
      </c>
      <c r="DJ84" s="41"/>
      <c r="DK84" s="40"/>
      <c r="DO84" s="44">
        <v>0</v>
      </c>
      <c r="DP84" s="41"/>
      <c r="DQ84" s="40"/>
      <c r="DU84" s="44">
        <v>0</v>
      </c>
      <c r="DV84" s="41"/>
      <c r="DW84" s="40"/>
      <c r="EA84" s="44">
        <v>0</v>
      </c>
      <c r="EB84" s="41"/>
      <c r="EI84" s="44">
        <v>0</v>
      </c>
      <c r="EJ84" s="41"/>
      <c r="EK84" s="40"/>
      <c r="EM84" s="44">
        <v>0</v>
      </c>
      <c r="EN84" s="41"/>
      <c r="EO84" s="40"/>
      <c r="ES84" s="44">
        <v>0</v>
      </c>
      <c r="ET84" s="41"/>
      <c r="EU84" s="40"/>
      <c r="EW84" s="44">
        <v>0</v>
      </c>
      <c r="EX84" s="41"/>
      <c r="FF84" s="44">
        <v>0</v>
      </c>
      <c r="FG84" s="41"/>
      <c r="FN84" s="44">
        <v>0</v>
      </c>
      <c r="FO84" s="41"/>
      <c r="FP84" s="40"/>
      <c r="FT84" s="44">
        <v>0</v>
      </c>
      <c r="FU84" s="41"/>
      <c r="FV84" s="40"/>
      <c r="FY84" s="44">
        <v>0</v>
      </c>
      <c r="FZ84" s="41"/>
      <c r="GC84" s="44">
        <v>0</v>
      </c>
      <c r="GD84" s="41"/>
      <c r="GE84" s="40"/>
      <c r="GL84" s="44">
        <v>0</v>
      </c>
      <c r="GM84" s="41"/>
      <c r="GR84" s="44">
        <v>0</v>
      </c>
      <c r="GS84" s="41"/>
      <c r="GT84" s="40"/>
      <c r="GX84" s="44">
        <v>0</v>
      </c>
      <c r="GY84" s="41"/>
      <c r="HD84" s="44">
        <v>0</v>
      </c>
      <c r="HE84" s="41"/>
      <c r="HH84" s="44">
        <v>0</v>
      </c>
      <c r="HI84" s="41"/>
      <c r="HJ84" s="40"/>
      <c r="HL84" s="44">
        <v>0</v>
      </c>
      <c r="HM84" s="41"/>
      <c r="HS84" s="44">
        <v>0</v>
      </c>
      <c r="HT84" s="41"/>
      <c r="HY84" s="44">
        <v>0</v>
      </c>
      <c r="HZ84" s="41"/>
      <c r="IA84" s="40"/>
      <c r="IE84" s="44">
        <v>0</v>
      </c>
      <c r="IF84" s="41"/>
      <c r="IG84" s="40"/>
      <c r="IK84" s="44">
        <v>0</v>
      </c>
      <c r="IL84" s="41"/>
      <c r="IQ84" s="44">
        <v>0</v>
      </c>
      <c r="IR84" s="42"/>
      <c r="IW84" s="44">
        <v>0</v>
      </c>
      <c r="IX84" s="42"/>
      <c r="JC84" s="44">
        <v>0</v>
      </c>
      <c r="JD84" s="42"/>
      <c r="JI84" s="44">
        <v>0</v>
      </c>
      <c r="JJ84" s="41"/>
      <c r="JM84" s="44">
        <v>0</v>
      </c>
      <c r="JN84" s="41"/>
      <c r="JS84" s="44">
        <v>0</v>
      </c>
      <c r="JT84" s="42"/>
      <c r="JW84" s="44">
        <v>0</v>
      </c>
      <c r="JX84" s="41"/>
      <c r="KC84" s="44">
        <v>0</v>
      </c>
      <c r="KD84" s="41"/>
      <c r="KI84" s="44">
        <v>0</v>
      </c>
      <c r="KJ84" s="42"/>
      <c r="KO84" s="44">
        <v>0</v>
      </c>
      <c r="KP84" s="42"/>
      <c r="KU84" s="44">
        <v>0</v>
      </c>
      <c r="KV84" s="42"/>
      <c r="KW84" s="43"/>
      <c r="LD84" s="44">
        <v>0</v>
      </c>
      <c r="LE84" s="42"/>
      <c r="LF84" s="45">
        <v>0</v>
      </c>
      <c r="LG84" s="45">
        <v>0</v>
      </c>
      <c r="LH84" s="45">
        <v>0</v>
      </c>
      <c r="LI84" s="45">
        <v>0</v>
      </c>
      <c r="LJ84" s="44">
        <v>0</v>
      </c>
      <c r="LK84" s="42"/>
      <c r="LL84" s="45">
        <v>0</v>
      </c>
      <c r="LM84" s="45">
        <v>0</v>
      </c>
      <c r="LN84" s="45">
        <v>0</v>
      </c>
      <c r="LO84" s="45">
        <v>0</v>
      </c>
      <c r="LP84" s="44">
        <v>0</v>
      </c>
      <c r="LQ84" s="42"/>
      <c r="LR84" s="43">
        <v>0</v>
      </c>
      <c r="LS84" s="45">
        <v>0</v>
      </c>
      <c r="LT84" s="44">
        <v>0</v>
      </c>
      <c r="LU84" s="42"/>
      <c r="LV84" s="43">
        <v>0</v>
      </c>
      <c r="LW84" s="45">
        <v>0</v>
      </c>
      <c r="LX84" s="45">
        <v>0</v>
      </c>
      <c r="LY84" s="45">
        <v>0</v>
      </c>
      <c r="LZ84" s="44">
        <v>0</v>
      </c>
      <c r="MA84" s="42"/>
      <c r="MB84" s="43">
        <v>0</v>
      </c>
      <c r="MC84" s="45">
        <v>0</v>
      </c>
      <c r="MD84" s="45">
        <v>0</v>
      </c>
      <c r="ME84" s="45">
        <v>0</v>
      </c>
      <c r="MF84" s="44">
        <v>0</v>
      </c>
      <c r="MG84" s="42"/>
      <c r="MH84" s="43">
        <v>0</v>
      </c>
      <c r="MI84" s="45">
        <v>0</v>
      </c>
      <c r="MJ84" s="44">
        <v>0</v>
      </c>
      <c r="MK84" s="42"/>
      <c r="ML84" s="43">
        <v>0</v>
      </c>
      <c r="MM84" s="45">
        <v>0</v>
      </c>
      <c r="MN84" s="45">
        <v>0</v>
      </c>
      <c r="MO84" s="45">
        <v>0</v>
      </c>
      <c r="MP84" s="44">
        <v>0</v>
      </c>
      <c r="MQ84" s="42"/>
      <c r="MR84" s="43">
        <v>0</v>
      </c>
      <c r="MS84" s="45">
        <v>0</v>
      </c>
      <c r="MT84" s="45">
        <v>0</v>
      </c>
      <c r="MU84" s="45">
        <v>0</v>
      </c>
      <c r="MV84" s="44">
        <v>0</v>
      </c>
      <c r="MW84" s="42"/>
      <c r="MX84" s="43">
        <v>0</v>
      </c>
      <c r="MY84" s="45">
        <v>0</v>
      </c>
      <c r="MZ84" s="45">
        <v>0</v>
      </c>
      <c r="NA84" s="45">
        <v>0</v>
      </c>
      <c r="NB84" s="44">
        <v>0</v>
      </c>
      <c r="NC84" s="42"/>
      <c r="ND84" s="43">
        <v>0</v>
      </c>
      <c r="NE84" s="45">
        <v>0</v>
      </c>
      <c r="NF84" s="45">
        <v>0</v>
      </c>
      <c r="NG84" s="45">
        <v>0</v>
      </c>
      <c r="NH84" s="44">
        <v>0</v>
      </c>
      <c r="NI84" s="42"/>
      <c r="NJ84" s="43">
        <v>0</v>
      </c>
      <c r="NK84" s="45">
        <v>0</v>
      </c>
      <c r="NL84" s="45">
        <v>0</v>
      </c>
      <c r="NM84" s="45">
        <v>0</v>
      </c>
      <c r="NN84" s="44">
        <v>0</v>
      </c>
      <c r="NO84" s="42"/>
      <c r="NP84" s="43">
        <v>0</v>
      </c>
      <c r="NQ84" s="45">
        <v>0</v>
      </c>
      <c r="NR84" s="45">
        <v>0</v>
      </c>
      <c r="NS84" s="45">
        <v>0</v>
      </c>
      <c r="NT84" s="44">
        <v>0</v>
      </c>
      <c r="NU84" s="42"/>
      <c r="NV84" s="43">
        <v>0</v>
      </c>
      <c r="NW84" s="45">
        <v>0</v>
      </c>
      <c r="NX84" s="45">
        <v>0</v>
      </c>
      <c r="NY84" s="45">
        <v>0</v>
      </c>
      <c r="NZ84" s="44">
        <v>0</v>
      </c>
      <c r="OA84" s="42"/>
      <c r="OB84" s="43">
        <v>0</v>
      </c>
      <c r="OC84" s="45">
        <v>0</v>
      </c>
      <c r="OD84" s="45">
        <v>0</v>
      </c>
      <c r="OE84" s="45">
        <v>0</v>
      </c>
      <c r="OF84" s="44">
        <v>0</v>
      </c>
      <c r="OG84" s="42"/>
      <c r="OH84" s="43">
        <v>0</v>
      </c>
      <c r="OI84" s="45">
        <v>0</v>
      </c>
      <c r="OJ84" s="45">
        <v>0</v>
      </c>
      <c r="OK84" s="45">
        <v>0</v>
      </c>
      <c r="OL84" s="44">
        <v>0</v>
      </c>
      <c r="OM84" s="42"/>
      <c r="ON84" s="43">
        <v>0</v>
      </c>
      <c r="OO84" s="45">
        <v>0</v>
      </c>
      <c r="OP84" s="45">
        <v>0</v>
      </c>
      <c r="OQ84" s="45">
        <v>0</v>
      </c>
      <c r="OR84" s="44">
        <v>0</v>
      </c>
      <c r="OS84" s="42"/>
      <c r="OT84" s="43">
        <v>0</v>
      </c>
      <c r="OU84" s="45">
        <v>0</v>
      </c>
      <c r="OV84" s="45">
        <v>0</v>
      </c>
      <c r="OW84" s="45">
        <v>0</v>
      </c>
      <c r="OX84" s="44">
        <v>0</v>
      </c>
      <c r="OY84" s="42"/>
      <c r="OZ84" s="43">
        <v>0</v>
      </c>
      <c r="PA84" s="45">
        <v>0</v>
      </c>
      <c r="PB84" s="45">
        <v>0</v>
      </c>
      <c r="PC84" s="45">
        <v>0</v>
      </c>
      <c r="PD84" s="44">
        <v>0</v>
      </c>
      <c r="PE84" s="42"/>
      <c r="PF84" s="43">
        <v>0</v>
      </c>
      <c r="PG84" s="45">
        <v>0</v>
      </c>
      <c r="PH84" s="45">
        <v>0</v>
      </c>
      <c r="PI84" s="45">
        <v>0</v>
      </c>
      <c r="PJ84" s="44">
        <v>0</v>
      </c>
      <c r="PK84" s="42"/>
      <c r="PL84" s="43">
        <v>0</v>
      </c>
      <c r="PM84" s="45">
        <v>0</v>
      </c>
      <c r="PN84" s="45">
        <v>0</v>
      </c>
      <c r="PO84" s="45">
        <v>0</v>
      </c>
      <c r="PP84" s="44">
        <v>0</v>
      </c>
      <c r="PQ84" s="42"/>
      <c r="PR84" s="43">
        <v>0</v>
      </c>
      <c r="PS84" s="45">
        <v>0</v>
      </c>
      <c r="PT84" s="45">
        <v>0</v>
      </c>
      <c r="PU84" s="45">
        <v>0</v>
      </c>
      <c r="PV84" s="44">
        <v>0</v>
      </c>
      <c r="PW84" s="42"/>
      <c r="PX84" s="43">
        <v>0</v>
      </c>
      <c r="PY84" s="45">
        <v>0</v>
      </c>
      <c r="PZ84" s="45">
        <v>0</v>
      </c>
      <c r="QA84" s="45">
        <v>0</v>
      </c>
      <c r="QB84" s="44">
        <v>0</v>
      </c>
      <c r="QC84" s="42"/>
      <c r="QD84" s="43">
        <v>0</v>
      </c>
      <c r="QE84" s="45">
        <v>0</v>
      </c>
      <c r="QF84" s="45">
        <v>0</v>
      </c>
      <c r="QG84" s="45">
        <v>0</v>
      </c>
      <c r="QH84" s="44">
        <v>0</v>
      </c>
      <c r="QI84" s="42"/>
      <c r="QJ84" s="43">
        <v>0</v>
      </c>
      <c r="QK84" s="45">
        <v>0</v>
      </c>
      <c r="QL84" s="45">
        <v>0</v>
      </c>
      <c r="QM84" s="45">
        <v>0</v>
      </c>
      <c r="QN84" s="44">
        <v>0</v>
      </c>
      <c r="QO84" s="42"/>
      <c r="QP84" s="43">
        <v>0</v>
      </c>
      <c r="QQ84" s="45">
        <v>0</v>
      </c>
      <c r="QR84" s="45">
        <v>0</v>
      </c>
      <c r="QS84" s="45">
        <v>0</v>
      </c>
      <c r="QT84" s="44">
        <v>0</v>
      </c>
      <c r="QU84" s="42"/>
      <c r="QV84" s="43">
        <v>0</v>
      </c>
      <c r="QW84" s="45">
        <v>0</v>
      </c>
      <c r="QX84" s="44">
        <v>0</v>
      </c>
      <c r="QY84" s="42"/>
      <c r="QZ84" s="43">
        <v>0</v>
      </c>
      <c r="RA84" s="45">
        <v>0</v>
      </c>
      <c r="RB84" s="44">
        <v>0</v>
      </c>
      <c r="RC84" s="42"/>
      <c r="RD84" s="43">
        <v>82.02</v>
      </c>
      <c r="RE84" s="45">
        <v>80</v>
      </c>
      <c r="RF84" s="44">
        <v>2.019999999999996</v>
      </c>
      <c r="RG84" s="42"/>
      <c r="RH84" s="43">
        <v>103.00700000000001</v>
      </c>
      <c r="RI84" s="45">
        <v>100</v>
      </c>
      <c r="RJ84" s="45">
        <v>151.08099999999999</v>
      </c>
      <c r="RK84" s="45">
        <v>150</v>
      </c>
      <c r="RL84" s="44">
        <v>4.0879999999999939</v>
      </c>
      <c r="RM84" s="42"/>
      <c r="RN84" s="43">
        <v>0</v>
      </c>
      <c r="RO84" s="45">
        <v>0</v>
      </c>
      <c r="RP84" s="44">
        <v>0</v>
      </c>
      <c r="RQ84" s="42"/>
      <c r="RR84" s="43">
        <v>150.87</v>
      </c>
      <c r="RS84" s="45">
        <v>150</v>
      </c>
      <c r="RT84" s="44">
        <v>0.87000000000000455</v>
      </c>
      <c r="RU84" s="42"/>
    </row>
    <row r="85" spans="1:489" x14ac:dyDescent="0.25">
      <c r="A85" s="45" t="s">
        <v>381</v>
      </c>
      <c r="B85" s="39">
        <v>1</v>
      </c>
      <c r="I85" s="44">
        <f t="shared" si="9"/>
        <v>0</v>
      </c>
      <c r="K85" s="40"/>
      <c r="M85">
        <v>31</v>
      </c>
      <c r="N85">
        <v>34</v>
      </c>
      <c r="O85" s="44">
        <v>-3</v>
      </c>
      <c r="P85" s="41"/>
      <c r="Q85" s="38">
        <v>6</v>
      </c>
      <c r="R85">
        <v>4</v>
      </c>
      <c r="U85" s="44">
        <v>2</v>
      </c>
      <c r="V85" s="41"/>
      <c r="AA85" s="44">
        <v>0</v>
      </c>
      <c r="AB85" s="41"/>
      <c r="AC85">
        <v>19</v>
      </c>
      <c r="AD85">
        <v>20</v>
      </c>
      <c r="AE85">
        <v>24</v>
      </c>
      <c r="AF85">
        <v>25</v>
      </c>
      <c r="AG85" s="44">
        <v>-2</v>
      </c>
      <c r="AH85" s="41"/>
      <c r="AM85" s="44">
        <v>0</v>
      </c>
      <c r="AN85" s="41"/>
      <c r="AO85" s="40"/>
      <c r="AQ85" s="44">
        <v>0</v>
      </c>
      <c r="AR85" s="41"/>
      <c r="AS85" s="40"/>
      <c r="AU85">
        <v>31</v>
      </c>
      <c r="AV85">
        <v>30</v>
      </c>
      <c r="AW85" s="44">
        <v>1</v>
      </c>
      <c r="AX85" s="41"/>
      <c r="BC85" s="44">
        <v>0</v>
      </c>
      <c r="BD85" s="41"/>
      <c r="BG85">
        <v>25</v>
      </c>
      <c r="BH85">
        <v>24</v>
      </c>
      <c r="BI85" s="44">
        <v>1</v>
      </c>
      <c r="BJ85" s="41"/>
      <c r="BO85" s="44">
        <v>0</v>
      </c>
      <c r="BP85" s="41"/>
      <c r="BQ85" s="40"/>
      <c r="BS85" s="44">
        <v>0</v>
      </c>
      <c r="BT85" s="41"/>
      <c r="BU85" s="40"/>
      <c r="BW85" s="44">
        <v>0</v>
      </c>
      <c r="BX85" s="41"/>
      <c r="BY85">
        <v>43</v>
      </c>
      <c r="BZ85">
        <v>40</v>
      </c>
      <c r="CA85">
        <v>61</v>
      </c>
      <c r="CB85">
        <v>60</v>
      </c>
      <c r="CC85" s="44">
        <v>4</v>
      </c>
      <c r="CD85" s="41"/>
      <c r="CE85">
        <v>6</v>
      </c>
      <c r="CF85">
        <v>5</v>
      </c>
      <c r="CG85" s="44">
        <v>1</v>
      </c>
      <c r="CH85" s="41"/>
      <c r="CI85" s="40"/>
      <c r="CK85">
        <v>13</v>
      </c>
      <c r="CL85">
        <v>15</v>
      </c>
      <c r="CM85" s="44">
        <v>-2</v>
      </c>
      <c r="CN85" s="41"/>
      <c r="CO85">
        <v>51</v>
      </c>
      <c r="CP85">
        <v>50</v>
      </c>
      <c r="CQ85" s="44">
        <v>1</v>
      </c>
      <c r="CR85" s="41"/>
      <c r="CS85" s="40"/>
      <c r="CU85" s="44">
        <v>0</v>
      </c>
      <c r="CV85" s="41"/>
      <c r="CW85" s="40"/>
      <c r="CY85">
        <v>13</v>
      </c>
      <c r="DB85">
        <v>12</v>
      </c>
      <c r="DC85" s="44">
        <v>1</v>
      </c>
      <c r="DD85" s="41"/>
      <c r="DG85">
        <v>44</v>
      </c>
      <c r="DH85">
        <v>42</v>
      </c>
      <c r="DI85" s="44">
        <v>2</v>
      </c>
      <c r="DJ85" s="41"/>
      <c r="DK85" s="40"/>
      <c r="DO85" s="44">
        <v>0</v>
      </c>
      <c r="DP85" s="41"/>
      <c r="DQ85" s="40"/>
      <c r="DS85">
        <v>19</v>
      </c>
      <c r="DT85">
        <v>18</v>
      </c>
      <c r="DU85" s="44">
        <v>1</v>
      </c>
      <c r="DV85" s="41"/>
      <c r="DW85" s="40"/>
      <c r="DY85">
        <v>31</v>
      </c>
      <c r="DZ85">
        <v>30</v>
      </c>
      <c r="EA85" s="44">
        <v>1</v>
      </c>
      <c r="EB85" s="41"/>
      <c r="EI85" s="44">
        <v>0</v>
      </c>
      <c r="EJ85" s="41"/>
      <c r="EK85" s="38">
        <v>37</v>
      </c>
      <c r="EL85">
        <v>39</v>
      </c>
      <c r="EM85" s="44">
        <v>-2</v>
      </c>
      <c r="EN85" s="41"/>
      <c r="EO85" s="40"/>
      <c r="ES85" s="44">
        <v>0</v>
      </c>
      <c r="ET85" s="41"/>
      <c r="EU85" s="40"/>
      <c r="EW85" s="44">
        <v>0</v>
      </c>
      <c r="EX85" s="41"/>
      <c r="FB85">
        <v>18</v>
      </c>
      <c r="FC85">
        <v>20</v>
      </c>
      <c r="FD85">
        <v>31</v>
      </c>
      <c r="FE85">
        <v>32</v>
      </c>
      <c r="FF85" s="44">
        <v>-3</v>
      </c>
      <c r="FG85" s="41"/>
      <c r="FL85">
        <v>6</v>
      </c>
      <c r="FM85">
        <v>6</v>
      </c>
      <c r="FN85" s="44">
        <v>0</v>
      </c>
      <c r="FO85" s="41"/>
      <c r="FP85" s="40"/>
      <c r="FR85">
        <v>6</v>
      </c>
      <c r="FS85">
        <v>7</v>
      </c>
      <c r="FT85" s="44">
        <v>-1</v>
      </c>
      <c r="FU85" s="41"/>
      <c r="FV85" s="40"/>
      <c r="FY85" s="44">
        <v>0</v>
      </c>
      <c r="FZ85" s="41"/>
      <c r="GC85" s="44">
        <v>0</v>
      </c>
      <c r="GD85" s="41"/>
      <c r="GE85" s="40"/>
      <c r="GJ85">
        <v>43</v>
      </c>
      <c r="GK85">
        <v>40</v>
      </c>
      <c r="GL85" s="44">
        <v>3</v>
      </c>
      <c r="GM85" s="41"/>
      <c r="GR85" s="44">
        <v>0</v>
      </c>
      <c r="GS85" s="41"/>
      <c r="GT85" s="40"/>
      <c r="GV85">
        <v>12</v>
      </c>
      <c r="GW85">
        <v>12</v>
      </c>
      <c r="GX85" s="44">
        <v>0</v>
      </c>
      <c r="GY85" s="41"/>
      <c r="HB85">
        <v>31</v>
      </c>
      <c r="HC85">
        <v>32</v>
      </c>
      <c r="HD85" s="44">
        <v>-1</v>
      </c>
      <c r="HE85" s="41"/>
      <c r="HH85" s="44">
        <v>0</v>
      </c>
      <c r="HI85" s="41"/>
      <c r="HJ85" s="40"/>
      <c r="HL85" s="44">
        <v>0</v>
      </c>
      <c r="HM85" s="41"/>
      <c r="HS85" s="44">
        <v>0</v>
      </c>
      <c r="HT85" s="41"/>
      <c r="HY85" s="44">
        <v>0</v>
      </c>
      <c r="HZ85" s="41"/>
      <c r="IA85" s="40"/>
      <c r="IC85">
        <v>19</v>
      </c>
      <c r="ID85">
        <v>20</v>
      </c>
      <c r="IE85" s="44">
        <v>-1</v>
      </c>
      <c r="IF85" s="41"/>
      <c r="IG85" s="40"/>
      <c r="II85">
        <v>88</v>
      </c>
      <c r="IJ85">
        <v>85</v>
      </c>
      <c r="IK85" s="44">
        <v>3</v>
      </c>
      <c r="IL85" s="41"/>
      <c r="IO85">
        <v>62</v>
      </c>
      <c r="IP85">
        <v>60</v>
      </c>
      <c r="IQ85" s="44">
        <v>2</v>
      </c>
      <c r="IR85" s="42"/>
      <c r="IW85" s="44">
        <v>0</v>
      </c>
      <c r="IX85" s="42"/>
      <c r="IY85">
        <v>80</v>
      </c>
      <c r="IZ85">
        <v>80</v>
      </c>
      <c r="JA85">
        <v>61</v>
      </c>
      <c r="JB85">
        <v>64</v>
      </c>
      <c r="JC85" s="44">
        <v>-3</v>
      </c>
      <c r="JD85" s="42"/>
      <c r="JI85" s="44">
        <v>0</v>
      </c>
      <c r="JJ85" s="41"/>
      <c r="JM85" s="44">
        <v>0</v>
      </c>
      <c r="JN85" s="41"/>
      <c r="JO85">
        <v>24</v>
      </c>
      <c r="JP85">
        <v>25</v>
      </c>
      <c r="JS85" s="44">
        <v>-1</v>
      </c>
      <c r="JT85" s="42"/>
      <c r="JW85" s="44">
        <v>0</v>
      </c>
      <c r="JX85" s="41"/>
      <c r="KC85" s="44">
        <v>0</v>
      </c>
      <c r="KD85" s="41"/>
      <c r="KE85">
        <v>164</v>
      </c>
      <c r="KF85">
        <v>170</v>
      </c>
      <c r="KG85">
        <v>191</v>
      </c>
      <c r="KH85">
        <v>190</v>
      </c>
      <c r="KI85" s="44">
        <v>-5</v>
      </c>
      <c r="KJ85" s="42"/>
      <c r="KM85">
        <v>18</v>
      </c>
      <c r="KN85">
        <v>20</v>
      </c>
      <c r="KO85" s="44">
        <v>-2</v>
      </c>
      <c r="KP85" s="42"/>
      <c r="KU85" s="44">
        <v>0</v>
      </c>
      <c r="KV85" s="42"/>
      <c r="KW85" s="38">
        <v>50</v>
      </c>
      <c r="KX85">
        <v>50</v>
      </c>
      <c r="KZ85">
        <v>63</v>
      </c>
      <c r="LA85">
        <v>60</v>
      </c>
      <c r="LB85">
        <v>49</v>
      </c>
      <c r="LC85">
        <v>50</v>
      </c>
      <c r="LD85" s="44">
        <v>2</v>
      </c>
      <c r="LE85" s="42"/>
      <c r="LF85" s="45">
        <v>0</v>
      </c>
      <c r="LG85" s="45">
        <v>0</v>
      </c>
      <c r="LH85" s="45">
        <v>30.731000000000002</v>
      </c>
      <c r="LI85" s="45">
        <v>32</v>
      </c>
      <c r="LJ85" s="44">
        <v>-1.2689999999999979</v>
      </c>
      <c r="LK85" s="42"/>
      <c r="LL85" s="45">
        <v>0</v>
      </c>
      <c r="LM85" s="45">
        <v>0</v>
      </c>
      <c r="LN85" s="45">
        <v>0</v>
      </c>
      <c r="LO85" s="45">
        <v>0</v>
      </c>
      <c r="LP85" s="44">
        <v>0</v>
      </c>
      <c r="LQ85" s="42"/>
      <c r="LR85" s="43">
        <v>0</v>
      </c>
      <c r="LS85" s="45">
        <v>0</v>
      </c>
      <c r="LT85" s="44">
        <v>0</v>
      </c>
      <c r="LU85" s="42"/>
      <c r="LV85" s="43">
        <v>98.382999999999996</v>
      </c>
      <c r="LW85" s="45">
        <v>100</v>
      </c>
      <c r="LX85" s="45">
        <v>86.896000000000001</v>
      </c>
      <c r="LY85" s="45">
        <v>90</v>
      </c>
      <c r="LZ85" s="47">
        <v>-4.7210000000000036</v>
      </c>
      <c r="MA85" s="42">
        <v>4.7210000000000036</v>
      </c>
      <c r="MB85" s="43">
        <v>18.798999999999999</v>
      </c>
      <c r="MC85" s="45">
        <v>20</v>
      </c>
      <c r="MD85" s="45">
        <v>0</v>
      </c>
      <c r="ME85" s="45">
        <v>0</v>
      </c>
      <c r="MF85" s="44">
        <v>-1.201000000000001</v>
      </c>
      <c r="MG85" s="42"/>
      <c r="MH85" s="43">
        <v>0</v>
      </c>
      <c r="MI85" s="45">
        <v>0</v>
      </c>
      <c r="MJ85" s="44">
        <v>0</v>
      </c>
      <c r="MK85" s="42"/>
      <c r="ML85" s="43">
        <v>0</v>
      </c>
      <c r="MM85" s="45">
        <v>0</v>
      </c>
      <c r="MN85" s="45">
        <v>0</v>
      </c>
      <c r="MO85" s="45">
        <v>0</v>
      </c>
      <c r="MP85" s="44">
        <v>0</v>
      </c>
      <c r="MQ85" s="42"/>
      <c r="MR85" s="43">
        <v>49.898000000000003</v>
      </c>
      <c r="MS85" s="45">
        <v>50</v>
      </c>
      <c r="MT85" s="45">
        <v>0</v>
      </c>
      <c r="MU85" s="45">
        <v>0</v>
      </c>
      <c r="MV85" s="44">
        <v>-0.1019999999999968</v>
      </c>
      <c r="MW85" s="42"/>
      <c r="MX85" s="43">
        <v>0</v>
      </c>
      <c r="MY85" s="45">
        <v>0</v>
      </c>
      <c r="MZ85" s="45">
        <v>62.029000000000003</v>
      </c>
      <c r="NA85" s="45">
        <v>62</v>
      </c>
      <c r="NB85" s="44">
        <v>2.9000000000003471E-2</v>
      </c>
      <c r="NC85" s="42"/>
      <c r="ND85" s="43">
        <v>0</v>
      </c>
      <c r="NE85" s="45">
        <v>0</v>
      </c>
      <c r="NF85" s="45">
        <v>18.363</v>
      </c>
      <c r="NG85" s="45">
        <v>20</v>
      </c>
      <c r="NH85" s="44">
        <v>-1.637</v>
      </c>
      <c r="NI85" s="42"/>
      <c r="NJ85" s="43">
        <v>0</v>
      </c>
      <c r="NK85" s="45">
        <v>0</v>
      </c>
      <c r="NL85" s="45">
        <v>55.395000000000003</v>
      </c>
      <c r="NM85" s="45">
        <v>55</v>
      </c>
      <c r="NN85" s="44">
        <v>0.39500000000000313</v>
      </c>
      <c r="NO85" s="42"/>
      <c r="NP85" s="22">
        <v>49.847999999999999</v>
      </c>
      <c r="NQ85" s="45">
        <v>0</v>
      </c>
      <c r="NR85" s="45">
        <v>131.25800000000001</v>
      </c>
      <c r="NS85" s="45">
        <v>130</v>
      </c>
      <c r="NT85" s="44">
        <v>51.105999999999987</v>
      </c>
      <c r="NU85" s="42"/>
      <c r="NV85" s="43">
        <v>0</v>
      </c>
      <c r="NW85" s="45">
        <v>0</v>
      </c>
      <c r="NX85" s="45">
        <v>110.815</v>
      </c>
      <c r="NY85" s="45">
        <v>112</v>
      </c>
      <c r="NZ85" s="44">
        <v>-1.1850000000000021</v>
      </c>
      <c r="OA85" s="42"/>
      <c r="OB85" s="43">
        <v>0</v>
      </c>
      <c r="OC85" s="45">
        <v>0</v>
      </c>
      <c r="OD85" s="45">
        <v>12.335000000000001</v>
      </c>
      <c r="OE85" s="45">
        <v>10</v>
      </c>
      <c r="OF85" s="44">
        <v>2.3350000000000009</v>
      </c>
      <c r="OG85" s="42"/>
      <c r="OH85" s="43">
        <v>0</v>
      </c>
      <c r="OI85" s="45">
        <v>0</v>
      </c>
      <c r="OJ85" s="45">
        <v>0</v>
      </c>
      <c r="OK85" s="26">
        <v>40</v>
      </c>
      <c r="OL85" s="47">
        <v>-40</v>
      </c>
      <c r="OM85" s="42">
        <v>40</v>
      </c>
      <c r="ON85" s="43">
        <v>143.196</v>
      </c>
      <c r="OO85" s="45">
        <v>140</v>
      </c>
      <c r="OP85" s="45">
        <v>0</v>
      </c>
      <c r="OQ85" s="45">
        <v>0</v>
      </c>
      <c r="OR85" s="44">
        <v>3.195999999999998</v>
      </c>
      <c r="OS85" s="42"/>
      <c r="OT85" s="43">
        <v>0</v>
      </c>
      <c r="OU85" s="45">
        <v>0</v>
      </c>
      <c r="OV85" s="45">
        <v>99.31</v>
      </c>
      <c r="OW85" s="45">
        <v>100</v>
      </c>
      <c r="OX85" s="44">
        <v>-0.68999999999999773</v>
      </c>
      <c r="OY85" s="42"/>
      <c r="OZ85" s="43">
        <v>0</v>
      </c>
      <c r="PA85" s="45">
        <v>0</v>
      </c>
      <c r="PB85" s="45">
        <v>49.451000000000001</v>
      </c>
      <c r="PC85" s="45">
        <v>50</v>
      </c>
      <c r="PD85" s="44">
        <v>-0.54899999999999949</v>
      </c>
      <c r="PE85" s="42"/>
      <c r="PF85" s="43">
        <v>0</v>
      </c>
      <c r="PG85" s="45">
        <v>0</v>
      </c>
      <c r="PH85" s="45">
        <v>36.851999999999997</v>
      </c>
      <c r="PI85" s="45">
        <v>40</v>
      </c>
      <c r="PJ85" s="44">
        <v>-3.1480000000000028</v>
      </c>
      <c r="PK85" s="42"/>
      <c r="PL85" s="43">
        <v>0</v>
      </c>
      <c r="PM85" s="26">
        <v>100</v>
      </c>
      <c r="PN85" s="45">
        <v>86.391000000000005</v>
      </c>
      <c r="PO85" s="45">
        <v>90</v>
      </c>
      <c r="PP85" s="47">
        <v>-103.60899999999999</v>
      </c>
      <c r="PQ85" s="42">
        <v>103.60899999999999</v>
      </c>
      <c r="PR85" s="43">
        <v>6.25</v>
      </c>
      <c r="PS85" s="45">
        <v>0</v>
      </c>
      <c r="PT85" s="45">
        <v>31.145</v>
      </c>
      <c r="PU85" s="45">
        <v>30</v>
      </c>
      <c r="PV85" s="44">
        <v>7.394999999999996</v>
      </c>
      <c r="PW85" s="42"/>
      <c r="PX85" s="43">
        <v>0</v>
      </c>
      <c r="PY85" s="45">
        <v>0</v>
      </c>
      <c r="PZ85" s="45">
        <v>86.418999999999997</v>
      </c>
      <c r="QA85" s="45">
        <v>90</v>
      </c>
      <c r="QB85" s="44">
        <v>-3.5810000000000031</v>
      </c>
      <c r="QC85" s="42"/>
      <c r="QD85" s="43">
        <v>0</v>
      </c>
      <c r="QE85" s="45">
        <v>0</v>
      </c>
      <c r="QF85" s="45">
        <v>61.817</v>
      </c>
      <c r="QG85" s="45">
        <v>63</v>
      </c>
      <c r="QH85" s="44">
        <v>-1.1830000000000001</v>
      </c>
      <c r="QI85" s="42"/>
      <c r="QJ85" s="43">
        <v>0</v>
      </c>
      <c r="QK85" s="45">
        <v>0</v>
      </c>
      <c r="QL85" s="45">
        <v>61.884</v>
      </c>
      <c r="QM85" s="45">
        <v>60</v>
      </c>
      <c r="QN85" s="44">
        <v>1.8839999999999999</v>
      </c>
      <c r="QO85" s="42"/>
      <c r="QP85" s="43">
        <v>0</v>
      </c>
      <c r="QQ85" s="45">
        <v>0</v>
      </c>
      <c r="QR85" s="45">
        <v>68.415000000000006</v>
      </c>
      <c r="QS85" s="45">
        <v>70</v>
      </c>
      <c r="QT85" s="44">
        <v>-1.584999999999994</v>
      </c>
      <c r="QU85" s="42"/>
      <c r="QV85" s="43">
        <v>0</v>
      </c>
      <c r="QW85" s="45">
        <v>0</v>
      </c>
      <c r="QX85" s="44">
        <v>0</v>
      </c>
      <c r="QY85" s="42"/>
      <c r="QZ85" s="43">
        <v>0</v>
      </c>
      <c r="RA85" s="45">
        <v>0</v>
      </c>
      <c r="RB85" s="44">
        <v>0</v>
      </c>
      <c r="RC85" s="42"/>
      <c r="RD85" s="43">
        <v>0</v>
      </c>
      <c r="RE85" s="45">
        <v>0</v>
      </c>
      <c r="RF85" s="44">
        <v>0</v>
      </c>
      <c r="RG85" s="42"/>
      <c r="RH85" s="43">
        <v>0</v>
      </c>
      <c r="RI85" s="45">
        <v>0</v>
      </c>
      <c r="RJ85" s="45">
        <v>0</v>
      </c>
      <c r="RK85" s="45">
        <v>0</v>
      </c>
      <c r="RL85" s="44">
        <v>0</v>
      </c>
      <c r="RM85" s="42"/>
      <c r="RN85" s="43">
        <v>0</v>
      </c>
      <c r="RO85" s="45">
        <v>0</v>
      </c>
      <c r="RP85" s="44">
        <v>0</v>
      </c>
      <c r="RQ85" s="42"/>
      <c r="RR85" s="43">
        <v>0</v>
      </c>
      <c r="RS85" s="45">
        <v>0</v>
      </c>
      <c r="RT85" s="44">
        <v>0</v>
      </c>
      <c r="RU85" s="42"/>
    </row>
    <row r="86" spans="1:489" x14ac:dyDescent="0.25">
      <c r="A86" s="45" t="s">
        <v>382</v>
      </c>
      <c r="B86" s="39">
        <v>0.28000000000000003</v>
      </c>
      <c r="I86" s="44">
        <f t="shared" si="9"/>
        <v>0</v>
      </c>
      <c r="K86" s="40"/>
      <c r="O86" s="44">
        <v>0</v>
      </c>
      <c r="P86" s="41"/>
      <c r="Q86" s="40"/>
      <c r="U86" s="44">
        <v>0</v>
      </c>
      <c r="V86" s="41"/>
      <c r="AA86" s="44">
        <v>0</v>
      </c>
      <c r="AB86" s="41"/>
      <c r="AG86" s="44">
        <v>0</v>
      </c>
      <c r="AH86" s="41"/>
      <c r="AM86" s="44">
        <v>0</v>
      </c>
      <c r="AN86" s="41"/>
      <c r="AO86" s="40"/>
      <c r="AQ86" s="44">
        <v>0</v>
      </c>
      <c r="AR86" s="41"/>
      <c r="AS86" s="40"/>
      <c r="AW86" s="44">
        <v>0</v>
      </c>
      <c r="AX86" s="41"/>
      <c r="BC86" s="44">
        <v>0</v>
      </c>
      <c r="BD86" s="41"/>
      <c r="BI86" s="44">
        <v>0</v>
      </c>
      <c r="BJ86" s="41"/>
      <c r="BO86" s="44">
        <v>0</v>
      </c>
      <c r="BP86" s="41"/>
      <c r="BQ86" s="40"/>
      <c r="BS86" s="44">
        <v>0</v>
      </c>
      <c r="BT86" s="41"/>
      <c r="BU86" s="40"/>
      <c r="BW86" s="44">
        <v>0</v>
      </c>
      <c r="BX86" s="41"/>
      <c r="CC86" s="44">
        <v>0</v>
      </c>
      <c r="CD86" s="41"/>
      <c r="CG86" s="44">
        <v>0</v>
      </c>
      <c r="CH86" s="41"/>
      <c r="CI86" s="40"/>
      <c r="CM86" s="44">
        <v>0</v>
      </c>
      <c r="CN86" s="41"/>
      <c r="CQ86" s="44">
        <v>0</v>
      </c>
      <c r="CR86" s="41"/>
      <c r="CS86" s="40"/>
      <c r="CU86" s="44">
        <v>0</v>
      </c>
      <c r="CV86" s="41"/>
      <c r="CW86" s="40"/>
      <c r="DC86" s="44">
        <v>0</v>
      </c>
      <c r="DD86" s="41"/>
      <c r="DI86" s="44">
        <v>0</v>
      </c>
      <c r="DJ86" s="41"/>
      <c r="DK86" s="40"/>
      <c r="DO86" s="44">
        <v>0</v>
      </c>
      <c r="DP86" s="41"/>
      <c r="DQ86" s="40"/>
      <c r="DU86" s="44">
        <v>0</v>
      </c>
      <c r="DV86" s="41"/>
      <c r="DW86" s="40"/>
      <c r="EA86" s="44">
        <v>0</v>
      </c>
      <c r="EB86" s="41"/>
      <c r="EI86" s="44">
        <v>0</v>
      </c>
      <c r="EJ86" s="41"/>
      <c r="EK86" s="40"/>
      <c r="EM86" s="44">
        <v>0</v>
      </c>
      <c r="EN86" s="41"/>
      <c r="EO86" s="40"/>
      <c r="ES86" s="44">
        <v>0</v>
      </c>
      <c r="ET86" s="41"/>
      <c r="EU86" s="40"/>
      <c r="EW86" s="44">
        <v>0</v>
      </c>
      <c r="EX86" s="41"/>
      <c r="FF86" s="44">
        <v>0</v>
      </c>
      <c r="FG86" s="41"/>
      <c r="FN86" s="44">
        <v>0</v>
      </c>
      <c r="FO86" s="41"/>
      <c r="FP86" s="40"/>
      <c r="FT86" s="44">
        <v>0</v>
      </c>
      <c r="FU86" s="41"/>
      <c r="FV86" s="40"/>
      <c r="FY86" s="44">
        <v>0</v>
      </c>
      <c r="FZ86" s="41"/>
      <c r="GC86" s="44">
        <v>0</v>
      </c>
      <c r="GD86" s="41"/>
      <c r="GE86" s="40"/>
      <c r="GL86" s="44">
        <v>0</v>
      </c>
      <c r="GM86" s="41"/>
      <c r="GR86" s="44">
        <v>0</v>
      </c>
      <c r="GS86" s="41"/>
      <c r="GT86" s="40"/>
      <c r="GX86" s="44">
        <v>0</v>
      </c>
      <c r="GY86" s="41"/>
      <c r="HD86" s="44">
        <v>0</v>
      </c>
      <c r="HE86" s="41"/>
      <c r="HH86" s="44">
        <v>0</v>
      </c>
      <c r="HI86" s="41"/>
      <c r="HJ86" s="40"/>
      <c r="HL86" s="44">
        <v>0</v>
      </c>
      <c r="HM86" s="41"/>
      <c r="HS86" s="44">
        <v>0</v>
      </c>
      <c r="HT86" s="41"/>
      <c r="HY86" s="44">
        <v>0</v>
      </c>
      <c r="HZ86" s="41"/>
      <c r="IA86" s="40"/>
      <c r="IE86" s="44">
        <v>0</v>
      </c>
      <c r="IF86" s="41"/>
      <c r="IG86" s="38">
        <v>400</v>
      </c>
      <c r="IH86">
        <v>400</v>
      </c>
      <c r="II86">
        <v>400</v>
      </c>
      <c r="IJ86">
        <v>400</v>
      </c>
      <c r="IK86" s="44">
        <v>0</v>
      </c>
      <c r="IL86" s="41"/>
      <c r="IM86">
        <v>152</v>
      </c>
      <c r="IN86">
        <v>150</v>
      </c>
      <c r="IO86">
        <v>152</v>
      </c>
      <c r="IP86">
        <v>150</v>
      </c>
      <c r="IQ86" s="44">
        <v>4</v>
      </c>
      <c r="IR86" s="42"/>
      <c r="IU86">
        <v>288</v>
      </c>
      <c r="IV86">
        <v>290</v>
      </c>
      <c r="IW86" s="44">
        <v>-2</v>
      </c>
      <c r="IX86" s="42"/>
      <c r="IY86">
        <v>320</v>
      </c>
      <c r="IZ86">
        <v>320</v>
      </c>
      <c r="JA86">
        <v>280</v>
      </c>
      <c r="JB86">
        <v>280</v>
      </c>
      <c r="JC86" s="44">
        <v>0</v>
      </c>
      <c r="JD86" s="42"/>
      <c r="JE86">
        <v>80</v>
      </c>
      <c r="JF86">
        <v>80</v>
      </c>
      <c r="JG86">
        <v>56</v>
      </c>
      <c r="JH86">
        <v>60</v>
      </c>
      <c r="JI86" s="44">
        <v>-4</v>
      </c>
      <c r="JJ86" s="41"/>
      <c r="JK86">
        <v>96</v>
      </c>
      <c r="JL86">
        <v>100</v>
      </c>
      <c r="JM86" s="44">
        <v>-4</v>
      </c>
      <c r="JN86" s="41"/>
      <c r="JO86">
        <v>320</v>
      </c>
      <c r="JP86">
        <v>320</v>
      </c>
      <c r="JQ86">
        <v>376</v>
      </c>
      <c r="JR86">
        <v>376</v>
      </c>
      <c r="JS86" s="44">
        <v>0</v>
      </c>
      <c r="JT86" s="42"/>
      <c r="JU86">
        <v>376</v>
      </c>
      <c r="JV86" s="45">
        <v>380</v>
      </c>
      <c r="JW86" s="44">
        <v>-4</v>
      </c>
      <c r="JX86" s="41"/>
      <c r="KA86">
        <v>288</v>
      </c>
      <c r="KB86">
        <v>290</v>
      </c>
      <c r="KC86" s="44">
        <v>-2</v>
      </c>
      <c r="KD86" s="41"/>
      <c r="KE86">
        <v>248</v>
      </c>
      <c r="KF86">
        <v>250</v>
      </c>
      <c r="KG86">
        <v>96</v>
      </c>
      <c r="KH86">
        <v>100</v>
      </c>
      <c r="KI86" s="44">
        <v>-6</v>
      </c>
      <c r="KJ86" s="42"/>
      <c r="KK86">
        <v>96</v>
      </c>
      <c r="KL86">
        <v>100</v>
      </c>
      <c r="KN86">
        <v>50</v>
      </c>
      <c r="KO86" s="47">
        <v>-54</v>
      </c>
      <c r="KP86" s="42">
        <v>15.12</v>
      </c>
      <c r="KU86" s="44">
        <v>0</v>
      </c>
      <c r="KV86" s="42"/>
      <c r="KW86" s="38">
        <v>296</v>
      </c>
      <c r="KX86">
        <v>300</v>
      </c>
      <c r="KZ86">
        <v>448</v>
      </c>
      <c r="LA86">
        <v>450</v>
      </c>
      <c r="LB86">
        <v>400</v>
      </c>
      <c r="LC86">
        <v>400</v>
      </c>
      <c r="LD86" s="44">
        <v>-6</v>
      </c>
      <c r="LE86" s="42"/>
      <c r="LF86" s="45">
        <v>48</v>
      </c>
      <c r="LG86" s="45">
        <v>50</v>
      </c>
      <c r="LH86" s="45">
        <v>0</v>
      </c>
      <c r="LI86" s="45">
        <v>0</v>
      </c>
      <c r="LJ86" s="44">
        <v>-2</v>
      </c>
      <c r="LK86" s="42"/>
      <c r="LL86" s="45">
        <v>256</v>
      </c>
      <c r="LM86" s="45">
        <v>250</v>
      </c>
      <c r="LN86" s="45">
        <v>296</v>
      </c>
      <c r="LO86" s="45">
        <v>300</v>
      </c>
      <c r="LP86" s="44">
        <v>2</v>
      </c>
      <c r="LQ86" s="42"/>
      <c r="LR86" s="43">
        <v>288</v>
      </c>
      <c r="LS86" s="45">
        <v>290</v>
      </c>
      <c r="LT86" s="44">
        <v>-2</v>
      </c>
      <c r="LU86" s="42"/>
      <c r="LV86" s="43">
        <v>296</v>
      </c>
      <c r="LW86" s="45">
        <v>300</v>
      </c>
      <c r="LX86" s="45">
        <v>208</v>
      </c>
      <c r="LY86" s="45">
        <v>210</v>
      </c>
      <c r="LZ86" s="44">
        <v>-6</v>
      </c>
      <c r="MA86" s="42"/>
      <c r="MB86" s="43">
        <v>208</v>
      </c>
      <c r="MC86" s="45">
        <v>210</v>
      </c>
      <c r="MD86" s="45">
        <v>240</v>
      </c>
      <c r="ME86" s="45">
        <v>240</v>
      </c>
      <c r="MF86" s="44">
        <v>-2</v>
      </c>
      <c r="MG86" s="42"/>
      <c r="MH86" s="43">
        <v>176</v>
      </c>
      <c r="MI86" s="45">
        <v>180</v>
      </c>
      <c r="MJ86" s="44">
        <v>-4</v>
      </c>
      <c r="MK86" s="42"/>
      <c r="ML86" s="43">
        <v>0</v>
      </c>
      <c r="MM86" s="45">
        <v>0</v>
      </c>
      <c r="MN86" s="45">
        <v>152</v>
      </c>
      <c r="MO86" s="45">
        <v>150</v>
      </c>
      <c r="MP86" s="44">
        <v>2</v>
      </c>
      <c r="MQ86" s="42"/>
      <c r="MR86" s="43">
        <v>0</v>
      </c>
      <c r="MS86" s="45">
        <v>0</v>
      </c>
      <c r="MT86" s="45">
        <v>448</v>
      </c>
      <c r="MU86" s="45">
        <v>450</v>
      </c>
      <c r="MV86" s="44">
        <v>-2</v>
      </c>
      <c r="MW86" s="42"/>
      <c r="MX86" s="43">
        <v>0</v>
      </c>
      <c r="MY86" s="45">
        <v>0</v>
      </c>
      <c r="MZ86" s="45">
        <v>560</v>
      </c>
      <c r="NA86" s="45">
        <v>560</v>
      </c>
      <c r="NB86" s="44">
        <v>0</v>
      </c>
      <c r="NC86" s="42"/>
      <c r="ND86" s="43">
        <v>352</v>
      </c>
      <c r="NE86" s="45">
        <v>350</v>
      </c>
      <c r="NF86" s="45">
        <v>208</v>
      </c>
      <c r="NG86" s="45">
        <v>210</v>
      </c>
      <c r="NH86" s="44">
        <v>0</v>
      </c>
      <c r="NI86" s="42"/>
      <c r="NJ86" s="43">
        <v>48</v>
      </c>
      <c r="NK86" s="45">
        <v>50</v>
      </c>
      <c r="NL86" s="45">
        <v>72</v>
      </c>
      <c r="NM86" s="45">
        <v>77</v>
      </c>
      <c r="NN86" s="44">
        <v>-7</v>
      </c>
      <c r="NO86" s="42"/>
      <c r="NP86" s="43">
        <v>152</v>
      </c>
      <c r="NQ86" s="45">
        <v>100</v>
      </c>
      <c r="NR86" s="45">
        <v>512</v>
      </c>
      <c r="NS86" s="45">
        <v>510</v>
      </c>
      <c r="NT86" s="44">
        <v>54</v>
      </c>
      <c r="NU86" s="42"/>
      <c r="NV86" s="43">
        <v>48</v>
      </c>
      <c r="NW86" s="45">
        <v>50</v>
      </c>
      <c r="NX86" s="45">
        <v>96</v>
      </c>
      <c r="NY86" s="45">
        <v>100</v>
      </c>
      <c r="NZ86" s="44">
        <v>-6</v>
      </c>
      <c r="OA86" s="42"/>
      <c r="OB86" s="43">
        <v>248</v>
      </c>
      <c r="OC86" s="45">
        <v>250</v>
      </c>
      <c r="OD86" s="45">
        <v>448</v>
      </c>
      <c r="OE86" s="45">
        <v>450</v>
      </c>
      <c r="OF86" s="44">
        <v>-4</v>
      </c>
      <c r="OG86" s="42"/>
      <c r="OH86" s="43">
        <v>96</v>
      </c>
      <c r="OI86" s="45">
        <v>100</v>
      </c>
      <c r="OJ86" s="45">
        <v>152</v>
      </c>
      <c r="OK86" s="45">
        <v>150</v>
      </c>
      <c r="OL86" s="44">
        <v>-2</v>
      </c>
      <c r="OM86" s="42"/>
      <c r="ON86" s="43">
        <v>248</v>
      </c>
      <c r="OO86" s="45">
        <v>250</v>
      </c>
      <c r="OP86" s="45">
        <v>352</v>
      </c>
      <c r="OQ86" s="45">
        <v>350</v>
      </c>
      <c r="OR86" s="44">
        <v>0</v>
      </c>
      <c r="OS86" s="42"/>
      <c r="OT86" s="43">
        <v>352</v>
      </c>
      <c r="OU86" s="45">
        <v>350</v>
      </c>
      <c r="OV86" s="45">
        <v>360</v>
      </c>
      <c r="OW86" s="45">
        <v>350</v>
      </c>
      <c r="OX86" s="44">
        <v>12</v>
      </c>
      <c r="OY86" s="42"/>
      <c r="OZ86" s="43">
        <v>168</v>
      </c>
      <c r="PA86" s="45">
        <v>170</v>
      </c>
      <c r="PB86" s="45">
        <v>128</v>
      </c>
      <c r="PC86" s="45">
        <v>130</v>
      </c>
      <c r="PD86" s="44">
        <v>-4</v>
      </c>
      <c r="PE86" s="42"/>
      <c r="PF86" s="43">
        <v>368</v>
      </c>
      <c r="PG86" s="45">
        <v>370</v>
      </c>
      <c r="PH86" s="45">
        <v>328</v>
      </c>
      <c r="PI86" s="45">
        <v>330</v>
      </c>
      <c r="PJ86" s="44">
        <v>-4</v>
      </c>
      <c r="PK86" s="42"/>
      <c r="PL86" s="43">
        <v>96</v>
      </c>
      <c r="PM86" s="45">
        <v>100</v>
      </c>
      <c r="PN86" s="45">
        <v>0</v>
      </c>
      <c r="PO86" s="45">
        <v>0</v>
      </c>
      <c r="PP86" s="44">
        <v>-4</v>
      </c>
      <c r="PQ86" s="42"/>
      <c r="PR86" s="43">
        <v>400</v>
      </c>
      <c r="PS86" s="45">
        <v>400</v>
      </c>
      <c r="PT86" s="45">
        <v>296</v>
      </c>
      <c r="PU86" s="45">
        <v>304</v>
      </c>
      <c r="PV86" s="44">
        <v>-8</v>
      </c>
      <c r="PW86" s="42"/>
      <c r="PX86" s="43">
        <v>0</v>
      </c>
      <c r="PY86" s="45">
        <v>0</v>
      </c>
      <c r="PZ86" s="45">
        <v>0</v>
      </c>
      <c r="QA86" s="45">
        <v>0</v>
      </c>
      <c r="QB86" s="44">
        <v>0</v>
      </c>
      <c r="QC86" s="42"/>
      <c r="QD86" s="43">
        <v>0</v>
      </c>
      <c r="QE86" s="45">
        <v>0</v>
      </c>
      <c r="QF86" s="45">
        <v>88</v>
      </c>
      <c r="QG86" s="45">
        <v>90</v>
      </c>
      <c r="QH86" s="44">
        <v>-2</v>
      </c>
      <c r="QI86" s="42"/>
      <c r="QJ86" s="43">
        <v>352</v>
      </c>
      <c r="QK86" s="45">
        <v>350</v>
      </c>
      <c r="QL86" s="45">
        <v>200</v>
      </c>
      <c r="QM86" s="45">
        <v>200</v>
      </c>
      <c r="QN86" s="44">
        <v>2</v>
      </c>
      <c r="QO86" s="42"/>
      <c r="QP86" s="43">
        <v>0</v>
      </c>
      <c r="QQ86" s="45">
        <v>0</v>
      </c>
      <c r="QR86" s="45">
        <v>320</v>
      </c>
      <c r="QS86" s="45">
        <v>318</v>
      </c>
      <c r="QT86" s="44">
        <v>2</v>
      </c>
      <c r="QU86" s="42"/>
      <c r="QV86" s="43">
        <v>128</v>
      </c>
      <c r="QW86" s="45">
        <v>133</v>
      </c>
      <c r="QX86" s="44">
        <v>-5</v>
      </c>
      <c r="QY86" s="42"/>
      <c r="QZ86" s="43">
        <v>720</v>
      </c>
      <c r="RA86" s="45">
        <v>760</v>
      </c>
      <c r="RB86" s="47">
        <v>-40</v>
      </c>
      <c r="RC86" s="42">
        <v>11.2</v>
      </c>
      <c r="RD86" s="43">
        <v>96</v>
      </c>
      <c r="RE86" s="45">
        <v>100</v>
      </c>
      <c r="RF86" s="44">
        <v>-4</v>
      </c>
      <c r="RG86" s="42"/>
      <c r="RH86" s="43">
        <v>152</v>
      </c>
      <c r="RI86" s="45">
        <v>150</v>
      </c>
      <c r="RJ86" s="45">
        <v>248</v>
      </c>
      <c r="RK86" s="45">
        <v>250</v>
      </c>
      <c r="RL86" s="44">
        <v>0</v>
      </c>
      <c r="RM86" s="42"/>
      <c r="RN86" s="43">
        <v>0</v>
      </c>
      <c r="RO86" s="45">
        <v>0</v>
      </c>
      <c r="RP86" s="44">
        <v>0</v>
      </c>
      <c r="RQ86" s="42"/>
      <c r="RR86" s="43">
        <v>512</v>
      </c>
      <c r="RS86" s="45">
        <v>470</v>
      </c>
      <c r="RT86" s="44">
        <v>42</v>
      </c>
      <c r="RU86" s="42"/>
    </row>
    <row r="87" spans="1:489" x14ac:dyDescent="0.25">
      <c r="A87" s="45" t="s">
        <v>383</v>
      </c>
      <c r="B87" s="39">
        <v>0.28000000000000003</v>
      </c>
      <c r="I87" s="44">
        <f t="shared" si="9"/>
        <v>0</v>
      </c>
      <c r="K87" s="40"/>
      <c r="O87" s="44">
        <v>0</v>
      </c>
      <c r="P87" s="41"/>
      <c r="Q87" s="40"/>
      <c r="U87" s="44">
        <v>0</v>
      </c>
      <c r="V87" s="41"/>
      <c r="AA87" s="44">
        <v>0</v>
      </c>
      <c r="AB87" s="41"/>
      <c r="AG87" s="44">
        <v>0</v>
      </c>
      <c r="AH87" s="41"/>
      <c r="AM87" s="44">
        <v>0</v>
      </c>
      <c r="AN87" s="41"/>
      <c r="AO87" s="40"/>
      <c r="AQ87" s="44">
        <v>0</v>
      </c>
      <c r="AR87" s="41"/>
      <c r="AS87" s="40"/>
      <c r="AW87" s="44">
        <v>0</v>
      </c>
      <c r="AX87" s="41"/>
      <c r="BC87" s="44">
        <v>0</v>
      </c>
      <c r="BD87" s="41"/>
      <c r="BI87" s="44">
        <v>0</v>
      </c>
      <c r="BJ87" s="41"/>
      <c r="BO87" s="44">
        <v>0</v>
      </c>
      <c r="BP87" s="41"/>
      <c r="BQ87" s="40"/>
      <c r="BS87" s="44">
        <v>0</v>
      </c>
      <c r="BT87" s="41"/>
      <c r="BU87" s="40"/>
      <c r="BW87" s="44">
        <v>0</v>
      </c>
      <c r="BX87" s="41"/>
      <c r="CC87" s="44">
        <v>0</v>
      </c>
      <c r="CD87" s="41"/>
      <c r="CG87" s="44">
        <v>0</v>
      </c>
      <c r="CH87" s="41"/>
      <c r="CI87" s="40"/>
      <c r="CM87" s="44">
        <v>0</v>
      </c>
      <c r="CN87" s="41"/>
      <c r="CQ87" s="44">
        <v>0</v>
      </c>
      <c r="CR87" s="41"/>
      <c r="CS87" s="40"/>
      <c r="CU87" s="44">
        <v>0</v>
      </c>
      <c r="CV87" s="41"/>
      <c r="CW87" s="40"/>
      <c r="DC87" s="44">
        <v>0</v>
      </c>
      <c r="DD87" s="41"/>
      <c r="DI87" s="44">
        <v>0</v>
      </c>
      <c r="DJ87" s="41"/>
      <c r="DK87" s="40"/>
      <c r="DO87" s="44">
        <v>0</v>
      </c>
      <c r="DP87" s="41"/>
      <c r="DQ87" s="40"/>
      <c r="DU87" s="44">
        <v>0</v>
      </c>
      <c r="DV87" s="41"/>
      <c r="DW87" s="40"/>
      <c r="EA87" s="44">
        <v>0</v>
      </c>
      <c r="EB87" s="41"/>
      <c r="EI87" s="44">
        <v>0</v>
      </c>
      <c r="EJ87" s="41"/>
      <c r="EK87" s="40"/>
      <c r="EM87" s="44">
        <v>0</v>
      </c>
      <c r="EN87" s="41"/>
      <c r="EO87" s="40"/>
      <c r="ES87" s="44">
        <v>0</v>
      </c>
      <c r="ET87" s="41"/>
      <c r="EU87" s="40"/>
      <c r="EW87" s="44">
        <v>0</v>
      </c>
      <c r="EX87" s="41"/>
      <c r="FF87" s="44">
        <v>0</v>
      </c>
      <c r="FG87" s="41"/>
      <c r="FN87" s="44">
        <v>0</v>
      </c>
      <c r="FO87" s="41"/>
      <c r="FP87" s="40"/>
      <c r="FT87" s="44">
        <v>0</v>
      </c>
      <c r="FU87" s="41"/>
      <c r="FV87" s="40"/>
      <c r="FY87" s="44">
        <v>0</v>
      </c>
      <c r="FZ87" s="41"/>
      <c r="GC87" s="44">
        <v>0</v>
      </c>
      <c r="GD87" s="41"/>
      <c r="GE87" s="40"/>
      <c r="GL87" s="44">
        <v>0</v>
      </c>
      <c r="GM87" s="41"/>
      <c r="GR87" s="44">
        <v>0</v>
      </c>
      <c r="GS87" s="41"/>
      <c r="GT87" s="40"/>
      <c r="GX87" s="44">
        <v>0</v>
      </c>
      <c r="GY87" s="41"/>
      <c r="HD87" s="44">
        <v>0</v>
      </c>
      <c r="HE87" s="41"/>
      <c r="HH87" s="44">
        <v>0</v>
      </c>
      <c r="HI87" s="41"/>
      <c r="HJ87" s="40"/>
      <c r="HL87" s="44">
        <v>0</v>
      </c>
      <c r="HM87" s="41"/>
      <c r="HS87" s="44">
        <v>0</v>
      </c>
      <c r="HT87" s="41"/>
      <c r="HY87" s="44">
        <v>0</v>
      </c>
      <c r="HZ87" s="41"/>
      <c r="IA87" s="40"/>
      <c r="IE87" s="44">
        <v>0</v>
      </c>
      <c r="IF87" s="41"/>
      <c r="IG87" s="40"/>
      <c r="IK87" s="44">
        <v>0</v>
      </c>
      <c r="IL87" s="41"/>
      <c r="IQ87" s="44">
        <v>0</v>
      </c>
      <c r="IR87" s="42"/>
      <c r="IW87" s="44">
        <v>0</v>
      </c>
      <c r="IX87" s="42"/>
      <c r="JC87" s="44">
        <v>0</v>
      </c>
      <c r="JD87" s="42"/>
      <c r="JI87" s="44">
        <v>0</v>
      </c>
      <c r="JJ87" s="41"/>
      <c r="JM87" s="44">
        <v>0</v>
      </c>
      <c r="JN87" s="41"/>
      <c r="JS87" s="44">
        <v>0</v>
      </c>
      <c r="JT87" s="42"/>
      <c r="JW87" s="44">
        <v>0</v>
      </c>
      <c r="JX87" s="41"/>
      <c r="KC87" s="44">
        <v>0</v>
      </c>
      <c r="KD87" s="41"/>
      <c r="KI87" s="44">
        <v>0</v>
      </c>
      <c r="KJ87" s="42"/>
      <c r="KO87" s="44">
        <v>0</v>
      </c>
      <c r="KP87" s="42"/>
      <c r="KU87" s="44">
        <v>0</v>
      </c>
      <c r="KV87" s="42"/>
      <c r="KW87" s="43"/>
      <c r="LD87" s="44">
        <v>0</v>
      </c>
      <c r="LE87" s="42"/>
      <c r="LF87" s="45">
        <v>0</v>
      </c>
      <c r="LG87" s="45">
        <v>0</v>
      </c>
      <c r="LH87" s="45">
        <v>0</v>
      </c>
      <c r="LI87" s="45">
        <v>0</v>
      </c>
      <c r="LJ87" s="44">
        <v>0</v>
      </c>
      <c r="LK87" s="42"/>
      <c r="LL87" s="45">
        <v>0</v>
      </c>
      <c r="LM87" s="45">
        <v>0</v>
      </c>
      <c r="LN87" s="45">
        <v>0</v>
      </c>
      <c r="LO87" s="45">
        <v>0</v>
      </c>
      <c r="LP87" s="44">
        <v>0</v>
      </c>
      <c r="LQ87" s="42"/>
      <c r="LR87" s="43">
        <v>0</v>
      </c>
      <c r="LS87" s="45">
        <v>0</v>
      </c>
      <c r="LT87" s="44">
        <v>0</v>
      </c>
      <c r="LU87" s="42"/>
      <c r="LV87" s="43">
        <v>0</v>
      </c>
      <c r="LW87" s="45">
        <v>0</v>
      </c>
      <c r="LX87" s="45">
        <v>0</v>
      </c>
      <c r="LY87" s="45">
        <v>0</v>
      </c>
      <c r="LZ87" s="44">
        <v>0</v>
      </c>
      <c r="MA87" s="42"/>
      <c r="MB87" s="43">
        <v>0</v>
      </c>
      <c r="MC87" s="45">
        <v>0</v>
      </c>
      <c r="MD87" s="45">
        <v>0</v>
      </c>
      <c r="ME87" s="45">
        <v>0</v>
      </c>
      <c r="MF87" s="44">
        <v>0</v>
      </c>
      <c r="MG87" s="42"/>
      <c r="MH87" s="43">
        <v>0</v>
      </c>
      <c r="MI87" s="45">
        <v>0</v>
      </c>
      <c r="MJ87" s="44">
        <v>0</v>
      </c>
      <c r="MK87" s="42"/>
      <c r="ML87" s="43">
        <v>0</v>
      </c>
      <c r="MM87" s="45">
        <v>0</v>
      </c>
      <c r="MN87" s="45">
        <v>0</v>
      </c>
      <c r="MO87" s="45">
        <v>0</v>
      </c>
      <c r="MP87" s="44">
        <v>0</v>
      </c>
      <c r="MQ87" s="42"/>
      <c r="MR87" s="43">
        <v>0</v>
      </c>
      <c r="MS87" s="45">
        <v>0</v>
      </c>
      <c r="MT87" s="45">
        <v>0</v>
      </c>
      <c r="MU87" s="45">
        <v>0</v>
      </c>
      <c r="MV87" s="44">
        <v>0</v>
      </c>
      <c r="MW87" s="42"/>
      <c r="MX87" s="43">
        <v>0</v>
      </c>
      <c r="MY87" s="45">
        <v>0</v>
      </c>
      <c r="MZ87" s="45">
        <v>0</v>
      </c>
      <c r="NA87" s="45">
        <v>0</v>
      </c>
      <c r="NB87" s="44">
        <v>0</v>
      </c>
      <c r="NC87" s="42"/>
      <c r="ND87" s="43">
        <v>0</v>
      </c>
      <c r="NE87" s="45">
        <v>0</v>
      </c>
      <c r="NF87" s="45">
        <v>0</v>
      </c>
      <c r="NG87" s="45">
        <v>0</v>
      </c>
      <c r="NH87" s="44">
        <v>0</v>
      </c>
      <c r="NI87" s="42"/>
      <c r="NJ87" s="43">
        <v>0</v>
      </c>
      <c r="NK87" s="45">
        <v>0</v>
      </c>
      <c r="NL87" s="45">
        <v>0</v>
      </c>
      <c r="NM87" s="45">
        <v>0</v>
      </c>
      <c r="NN87" s="44">
        <v>0</v>
      </c>
      <c r="NO87" s="42"/>
      <c r="NP87" s="43">
        <v>0</v>
      </c>
      <c r="NQ87" s="45">
        <v>0</v>
      </c>
      <c r="NR87" s="45">
        <v>0</v>
      </c>
      <c r="NS87" s="45">
        <v>0</v>
      </c>
      <c r="NT87" s="44">
        <v>0</v>
      </c>
      <c r="NU87" s="42"/>
      <c r="NV87" s="43">
        <v>0</v>
      </c>
      <c r="NW87" s="45">
        <v>0</v>
      </c>
      <c r="NX87" s="45">
        <v>0</v>
      </c>
      <c r="NY87" s="45">
        <v>0</v>
      </c>
      <c r="NZ87" s="44">
        <v>0</v>
      </c>
      <c r="OA87" s="42"/>
      <c r="OB87" s="43">
        <v>0</v>
      </c>
      <c r="OC87" s="45">
        <v>0</v>
      </c>
      <c r="OD87" s="45">
        <v>0</v>
      </c>
      <c r="OE87" s="45">
        <v>0</v>
      </c>
      <c r="OF87" s="44">
        <v>0</v>
      </c>
      <c r="OG87" s="42"/>
      <c r="OH87" s="43">
        <v>0</v>
      </c>
      <c r="OI87" s="45">
        <v>0</v>
      </c>
      <c r="OJ87" s="45">
        <v>0</v>
      </c>
      <c r="OK87" s="45">
        <v>0</v>
      </c>
      <c r="OL87" s="44">
        <v>0</v>
      </c>
      <c r="OM87" s="42"/>
      <c r="ON87" s="43">
        <v>0</v>
      </c>
      <c r="OO87" s="45">
        <v>0</v>
      </c>
      <c r="OP87" s="45">
        <v>0</v>
      </c>
      <c r="OQ87" s="45">
        <v>0</v>
      </c>
      <c r="OR87" s="44">
        <v>0</v>
      </c>
      <c r="OS87" s="42"/>
      <c r="OT87" s="43">
        <v>0</v>
      </c>
      <c r="OU87" s="45">
        <v>0</v>
      </c>
      <c r="OV87" s="45">
        <v>0</v>
      </c>
      <c r="OW87" s="45">
        <v>0</v>
      </c>
      <c r="OX87" s="44">
        <v>0</v>
      </c>
      <c r="OY87" s="42"/>
      <c r="OZ87" s="43">
        <v>0</v>
      </c>
      <c r="PA87" s="45">
        <v>0</v>
      </c>
      <c r="PB87" s="45">
        <v>0</v>
      </c>
      <c r="PC87" s="45">
        <v>0</v>
      </c>
      <c r="PD87" s="44">
        <v>0</v>
      </c>
      <c r="PE87" s="42"/>
      <c r="PF87" s="43">
        <v>0</v>
      </c>
      <c r="PG87" s="45">
        <v>0</v>
      </c>
      <c r="PH87" s="45">
        <v>0</v>
      </c>
      <c r="PI87" s="45">
        <v>0</v>
      </c>
      <c r="PJ87" s="44">
        <v>0</v>
      </c>
      <c r="PK87" s="42"/>
      <c r="PL87" s="43">
        <v>0</v>
      </c>
      <c r="PM87" s="45">
        <v>0</v>
      </c>
      <c r="PN87" s="45">
        <v>0</v>
      </c>
      <c r="PO87" s="45">
        <v>0</v>
      </c>
      <c r="PP87" s="44">
        <v>0</v>
      </c>
      <c r="PQ87" s="42"/>
      <c r="PR87" s="43">
        <v>0</v>
      </c>
      <c r="PS87" s="45">
        <v>0</v>
      </c>
      <c r="PT87" s="45">
        <v>0</v>
      </c>
      <c r="PU87" s="45">
        <v>0</v>
      </c>
      <c r="PV87" s="44">
        <v>0</v>
      </c>
      <c r="PW87" s="42"/>
      <c r="PX87" s="43">
        <v>0</v>
      </c>
      <c r="PY87" s="45">
        <v>0</v>
      </c>
      <c r="PZ87" s="45">
        <v>0</v>
      </c>
      <c r="QA87" s="45">
        <v>0</v>
      </c>
      <c r="QB87" s="44">
        <v>0</v>
      </c>
      <c r="QC87" s="42"/>
      <c r="QD87" s="43">
        <v>0</v>
      </c>
      <c r="QE87" s="45">
        <v>0</v>
      </c>
      <c r="QF87" s="45">
        <v>0</v>
      </c>
      <c r="QG87" s="45">
        <v>0</v>
      </c>
      <c r="QH87" s="44">
        <v>0</v>
      </c>
      <c r="QI87" s="42"/>
      <c r="QJ87" s="43">
        <v>0</v>
      </c>
      <c r="QK87" s="45">
        <v>0</v>
      </c>
      <c r="QL87" s="45">
        <v>0</v>
      </c>
      <c r="QM87" s="45">
        <v>0</v>
      </c>
      <c r="QN87" s="44">
        <v>0</v>
      </c>
      <c r="QO87" s="42"/>
      <c r="QP87" s="43">
        <v>0</v>
      </c>
      <c r="QQ87" s="45">
        <v>0</v>
      </c>
      <c r="QR87" s="45">
        <v>0</v>
      </c>
      <c r="QS87" s="45">
        <v>0</v>
      </c>
      <c r="QT87" s="44">
        <v>0</v>
      </c>
      <c r="QU87" s="42"/>
      <c r="QV87" s="43">
        <v>0</v>
      </c>
      <c r="QW87" s="45">
        <v>0</v>
      </c>
      <c r="QX87" s="44">
        <v>0</v>
      </c>
      <c r="QY87" s="42"/>
      <c r="QZ87" s="43">
        <v>0</v>
      </c>
      <c r="RA87" s="45">
        <v>0</v>
      </c>
      <c r="RB87" s="44">
        <v>0</v>
      </c>
      <c r="RC87" s="42"/>
      <c r="RD87" s="43">
        <v>0</v>
      </c>
      <c r="RE87" s="45">
        <v>0</v>
      </c>
      <c r="RF87" s="44">
        <v>0</v>
      </c>
      <c r="RG87" s="42"/>
      <c r="RH87" s="43">
        <v>0</v>
      </c>
      <c r="RI87" s="10">
        <v>200</v>
      </c>
      <c r="RJ87" s="45">
        <v>0</v>
      </c>
      <c r="RK87" s="10">
        <v>350</v>
      </c>
      <c r="RL87" s="44">
        <v>-6</v>
      </c>
      <c r="RM87" s="42"/>
      <c r="RN87" s="43">
        <v>0</v>
      </c>
      <c r="RO87" s="45">
        <v>0</v>
      </c>
      <c r="RP87" s="44">
        <v>0</v>
      </c>
      <c r="RQ87" s="42"/>
      <c r="RR87" s="43">
        <v>264</v>
      </c>
      <c r="RS87" s="45">
        <v>266</v>
      </c>
      <c r="RT87" s="44">
        <v>-2</v>
      </c>
      <c r="RU87" s="42"/>
    </row>
    <row r="88" spans="1:489" x14ac:dyDescent="0.25">
      <c r="A88" s="45" t="s">
        <v>384</v>
      </c>
      <c r="B88" s="39">
        <v>0.35</v>
      </c>
      <c r="I88" s="44">
        <f t="shared" si="9"/>
        <v>0</v>
      </c>
      <c r="K88" s="40"/>
      <c r="O88" s="44">
        <v>0</v>
      </c>
      <c r="P88" s="41"/>
      <c r="Q88" s="40"/>
      <c r="U88" s="44">
        <v>0</v>
      </c>
      <c r="V88" s="41"/>
      <c r="AA88" s="44">
        <v>0</v>
      </c>
      <c r="AB88" s="41"/>
      <c r="AG88" s="44">
        <v>0</v>
      </c>
      <c r="AH88" s="41"/>
      <c r="AM88" s="44">
        <v>0</v>
      </c>
      <c r="AN88" s="41"/>
      <c r="AO88" s="40"/>
      <c r="AQ88" s="44">
        <v>0</v>
      </c>
      <c r="AR88" s="41"/>
      <c r="AS88" s="40"/>
      <c r="AW88" s="44">
        <v>0</v>
      </c>
      <c r="AX88" s="41"/>
      <c r="BC88" s="44">
        <v>0</v>
      </c>
      <c r="BD88" s="41"/>
      <c r="BI88" s="44">
        <v>0</v>
      </c>
      <c r="BJ88" s="41"/>
      <c r="BO88" s="44">
        <v>0</v>
      </c>
      <c r="BP88" s="41"/>
      <c r="BQ88" s="40"/>
      <c r="BS88" s="44">
        <v>0</v>
      </c>
      <c r="BT88" s="41"/>
      <c r="BU88" s="40"/>
      <c r="BW88" s="44">
        <v>0</v>
      </c>
      <c r="BX88" s="41"/>
      <c r="CC88" s="44">
        <v>0</v>
      </c>
      <c r="CD88" s="41"/>
      <c r="CG88" s="44">
        <v>0</v>
      </c>
      <c r="CH88" s="41"/>
      <c r="CI88" s="40"/>
      <c r="CM88" s="44">
        <v>0</v>
      </c>
      <c r="CN88" s="41"/>
      <c r="CQ88" s="44">
        <v>0</v>
      </c>
      <c r="CR88" s="41"/>
      <c r="CS88" s="40"/>
      <c r="CU88" s="44">
        <v>0</v>
      </c>
      <c r="CV88" s="41"/>
      <c r="CW88" s="40"/>
      <c r="DC88" s="44">
        <v>0</v>
      </c>
      <c r="DD88" s="41"/>
      <c r="DI88" s="44">
        <v>0</v>
      </c>
      <c r="DJ88" s="41"/>
      <c r="DK88" s="40"/>
      <c r="DO88" s="44">
        <v>0</v>
      </c>
      <c r="DP88" s="41"/>
      <c r="DQ88" s="40"/>
      <c r="DU88" s="44">
        <v>0</v>
      </c>
      <c r="DV88" s="41"/>
      <c r="DW88" s="40"/>
      <c r="EA88" s="44">
        <v>0</v>
      </c>
      <c r="EB88" s="41"/>
      <c r="EI88" s="44">
        <v>0</v>
      </c>
      <c r="EJ88" s="41"/>
      <c r="EK88" s="40"/>
      <c r="EM88" s="44">
        <v>0</v>
      </c>
      <c r="EN88" s="41"/>
      <c r="EO88" s="40"/>
      <c r="ES88" s="44">
        <v>0</v>
      </c>
      <c r="ET88" s="41"/>
      <c r="EU88" s="40"/>
      <c r="EW88" s="44">
        <v>0</v>
      </c>
      <c r="EX88" s="41"/>
      <c r="FF88" s="44">
        <v>0</v>
      </c>
      <c r="FG88" s="41"/>
      <c r="FN88" s="44">
        <v>0</v>
      </c>
      <c r="FO88" s="41"/>
      <c r="FP88" s="40"/>
      <c r="FT88" s="44">
        <v>0</v>
      </c>
      <c r="FU88" s="41"/>
      <c r="FV88" s="40"/>
      <c r="FY88" s="44">
        <v>0</v>
      </c>
      <c r="FZ88" s="41"/>
      <c r="GC88" s="44">
        <v>0</v>
      </c>
      <c r="GD88" s="41"/>
      <c r="GE88" s="40"/>
      <c r="GL88" s="44">
        <v>0</v>
      </c>
      <c r="GM88" s="41"/>
      <c r="GR88" s="44">
        <v>0</v>
      </c>
      <c r="GS88" s="41"/>
      <c r="GT88" s="40"/>
      <c r="GX88" s="44">
        <v>0</v>
      </c>
      <c r="GY88" s="41"/>
      <c r="HD88" s="44">
        <v>0</v>
      </c>
      <c r="HE88" s="41"/>
      <c r="HH88" s="44">
        <v>0</v>
      </c>
      <c r="HI88" s="41"/>
      <c r="HJ88" s="40"/>
      <c r="HL88" s="44">
        <v>0</v>
      </c>
      <c r="HM88" s="41"/>
      <c r="HS88" s="44">
        <v>0</v>
      </c>
      <c r="HT88" s="41"/>
      <c r="HY88" s="44">
        <v>0</v>
      </c>
      <c r="HZ88" s="41"/>
      <c r="IA88" s="40"/>
      <c r="IC88">
        <v>216</v>
      </c>
      <c r="ID88">
        <v>219</v>
      </c>
      <c r="IE88" s="44">
        <v>-3</v>
      </c>
      <c r="IF88" s="41"/>
      <c r="IG88" s="38">
        <v>600</v>
      </c>
      <c r="IH88">
        <v>600</v>
      </c>
      <c r="II88">
        <v>448</v>
      </c>
      <c r="IJ88">
        <v>450</v>
      </c>
      <c r="IK88" s="44">
        <v>-2</v>
      </c>
      <c r="IL88" s="41"/>
      <c r="IM88">
        <v>152</v>
      </c>
      <c r="IN88">
        <v>150</v>
      </c>
      <c r="IO88">
        <v>176</v>
      </c>
      <c r="IP88">
        <v>180</v>
      </c>
      <c r="IQ88" s="44">
        <v>-2</v>
      </c>
      <c r="IR88" s="42"/>
      <c r="IU88">
        <v>448</v>
      </c>
      <c r="IV88">
        <v>450</v>
      </c>
      <c r="IW88" s="44">
        <v>-2</v>
      </c>
      <c r="IX88" s="42"/>
      <c r="IY88">
        <v>296</v>
      </c>
      <c r="IZ88">
        <v>300</v>
      </c>
      <c r="JA88">
        <v>248</v>
      </c>
      <c r="JB88">
        <v>250</v>
      </c>
      <c r="JC88" s="44">
        <v>-6</v>
      </c>
      <c r="JD88" s="42"/>
      <c r="JI88" s="44">
        <v>0</v>
      </c>
      <c r="JJ88" s="41"/>
      <c r="JK88">
        <v>96</v>
      </c>
      <c r="JL88">
        <v>100</v>
      </c>
      <c r="JM88" s="44">
        <v>-4</v>
      </c>
      <c r="JN88" s="41"/>
      <c r="JO88">
        <v>752</v>
      </c>
      <c r="JP88">
        <v>750</v>
      </c>
      <c r="JQ88">
        <v>664</v>
      </c>
      <c r="JR88">
        <v>665</v>
      </c>
      <c r="JS88" s="44">
        <v>1</v>
      </c>
      <c r="JT88" s="42"/>
      <c r="JU88">
        <v>272</v>
      </c>
      <c r="JV88" s="45">
        <v>270</v>
      </c>
      <c r="JW88" s="44">
        <v>2</v>
      </c>
      <c r="JX88" s="41"/>
      <c r="JY88">
        <v>96</v>
      </c>
      <c r="JZ88">
        <v>100</v>
      </c>
      <c r="KA88">
        <v>248</v>
      </c>
      <c r="KB88">
        <v>250</v>
      </c>
      <c r="KC88" s="44">
        <v>-6</v>
      </c>
      <c r="KD88" s="41"/>
      <c r="KE88">
        <v>320</v>
      </c>
      <c r="KF88">
        <v>320</v>
      </c>
      <c r="KG88">
        <v>344</v>
      </c>
      <c r="KH88">
        <v>340</v>
      </c>
      <c r="KI88" s="44">
        <v>4</v>
      </c>
      <c r="KJ88" s="42"/>
      <c r="KK88">
        <v>120</v>
      </c>
      <c r="KL88">
        <v>120</v>
      </c>
      <c r="KO88" s="44">
        <v>0</v>
      </c>
      <c r="KP88" s="42"/>
      <c r="KQ88">
        <v>240</v>
      </c>
      <c r="KR88">
        <v>240</v>
      </c>
      <c r="KS88">
        <v>416</v>
      </c>
      <c r="KT88">
        <v>420</v>
      </c>
      <c r="KU88" s="44">
        <v>-4</v>
      </c>
      <c r="KV88" s="42"/>
      <c r="KW88" s="43"/>
      <c r="KZ88">
        <v>400</v>
      </c>
      <c r="LA88">
        <v>400</v>
      </c>
      <c r="LB88">
        <v>456</v>
      </c>
      <c r="LC88">
        <v>460</v>
      </c>
      <c r="LD88" s="44">
        <v>-4</v>
      </c>
      <c r="LE88" s="42"/>
      <c r="LF88" s="45">
        <v>96</v>
      </c>
      <c r="LG88" s="45">
        <v>96</v>
      </c>
      <c r="LH88" s="45">
        <v>64</v>
      </c>
      <c r="LI88" s="45">
        <v>64</v>
      </c>
      <c r="LJ88" s="44">
        <v>0</v>
      </c>
      <c r="LK88" s="42"/>
      <c r="LL88" s="45">
        <v>400</v>
      </c>
      <c r="LM88" s="45">
        <v>400</v>
      </c>
      <c r="LN88" s="45">
        <v>440</v>
      </c>
      <c r="LO88" s="45">
        <v>440</v>
      </c>
      <c r="LP88" s="44">
        <v>0</v>
      </c>
      <c r="LQ88" s="42"/>
      <c r="LR88" s="43">
        <v>176</v>
      </c>
      <c r="LS88" s="45">
        <v>180</v>
      </c>
      <c r="LT88" s="44">
        <v>-4</v>
      </c>
      <c r="LU88" s="42"/>
      <c r="LV88" s="43">
        <v>200</v>
      </c>
      <c r="LW88" s="45">
        <v>200</v>
      </c>
      <c r="LX88" s="45">
        <v>176</v>
      </c>
      <c r="LY88" s="45">
        <v>180</v>
      </c>
      <c r="LZ88" s="44">
        <v>-4</v>
      </c>
      <c r="MA88" s="42"/>
      <c r="MB88" s="43">
        <v>416</v>
      </c>
      <c r="MC88" s="45">
        <v>400</v>
      </c>
      <c r="MD88" s="45">
        <v>472</v>
      </c>
      <c r="ME88" s="45">
        <v>470</v>
      </c>
      <c r="MF88" s="44">
        <v>18</v>
      </c>
      <c r="MG88" s="42"/>
      <c r="MH88" s="43">
        <v>160</v>
      </c>
      <c r="MI88" s="45">
        <v>160</v>
      </c>
      <c r="MJ88" s="44">
        <v>0</v>
      </c>
      <c r="MK88" s="42"/>
      <c r="ML88" s="43">
        <v>0</v>
      </c>
      <c r="MM88" s="45">
        <v>0</v>
      </c>
      <c r="MN88" s="45">
        <v>0</v>
      </c>
      <c r="MO88" s="45">
        <v>0</v>
      </c>
      <c r="MP88" s="44">
        <v>0</v>
      </c>
      <c r="MQ88" s="42"/>
      <c r="MR88" s="43">
        <v>0</v>
      </c>
      <c r="MS88" s="45">
        <v>0</v>
      </c>
      <c r="MT88" s="45">
        <v>448</v>
      </c>
      <c r="MU88" s="45">
        <v>450</v>
      </c>
      <c r="MV88" s="44">
        <v>-2</v>
      </c>
      <c r="MW88" s="42"/>
      <c r="MX88" s="43">
        <v>0</v>
      </c>
      <c r="MY88" s="45">
        <v>0</v>
      </c>
      <c r="MZ88" s="45">
        <v>448</v>
      </c>
      <c r="NA88" s="45">
        <v>450</v>
      </c>
      <c r="NB88" s="44">
        <v>-2</v>
      </c>
      <c r="NC88" s="42"/>
      <c r="ND88" s="43">
        <v>696</v>
      </c>
      <c r="NE88" s="45">
        <v>700</v>
      </c>
      <c r="NF88" s="45">
        <v>296</v>
      </c>
      <c r="NG88" s="45">
        <v>300</v>
      </c>
      <c r="NH88" s="44">
        <v>-8</v>
      </c>
      <c r="NI88" s="42"/>
      <c r="NJ88" s="43">
        <v>96</v>
      </c>
      <c r="NK88" s="45">
        <v>100</v>
      </c>
      <c r="NL88" s="45">
        <v>80</v>
      </c>
      <c r="NM88" s="45">
        <v>80</v>
      </c>
      <c r="NN88" s="44">
        <v>-4</v>
      </c>
      <c r="NO88" s="42"/>
      <c r="NP88" s="43">
        <v>96</v>
      </c>
      <c r="NQ88" s="45">
        <v>140</v>
      </c>
      <c r="NR88" s="45">
        <v>160</v>
      </c>
      <c r="NS88" s="45">
        <v>160</v>
      </c>
      <c r="NT88" s="47">
        <v>-44</v>
      </c>
      <c r="NU88" s="42">
        <v>15.4</v>
      </c>
      <c r="NV88" s="43">
        <v>488</v>
      </c>
      <c r="NW88" s="45">
        <v>490</v>
      </c>
      <c r="NX88" s="45">
        <v>512</v>
      </c>
      <c r="NY88" s="45">
        <v>510</v>
      </c>
      <c r="NZ88" s="44">
        <v>0</v>
      </c>
      <c r="OA88" s="42"/>
      <c r="OB88" s="43">
        <v>96</v>
      </c>
      <c r="OC88" s="45">
        <v>100</v>
      </c>
      <c r="OD88" s="45">
        <v>248</v>
      </c>
      <c r="OE88" s="45">
        <v>250</v>
      </c>
      <c r="OF88" s="44">
        <v>-6</v>
      </c>
      <c r="OG88" s="42"/>
      <c r="OH88" s="43">
        <v>248</v>
      </c>
      <c r="OI88" s="45">
        <v>250</v>
      </c>
      <c r="OJ88" s="45">
        <v>248</v>
      </c>
      <c r="OK88" s="45">
        <v>250</v>
      </c>
      <c r="OL88" s="44">
        <v>-4</v>
      </c>
      <c r="OM88" s="42"/>
      <c r="ON88" s="43">
        <v>400</v>
      </c>
      <c r="OO88" s="45">
        <v>400</v>
      </c>
      <c r="OP88" s="45">
        <v>600</v>
      </c>
      <c r="OQ88" s="45">
        <v>600</v>
      </c>
      <c r="OR88" s="44">
        <v>0</v>
      </c>
      <c r="OS88" s="42"/>
      <c r="OT88" s="43">
        <v>400</v>
      </c>
      <c r="OU88" s="45">
        <v>400</v>
      </c>
      <c r="OV88" s="45">
        <v>400</v>
      </c>
      <c r="OW88" s="45">
        <v>400</v>
      </c>
      <c r="OX88" s="44">
        <v>0</v>
      </c>
      <c r="OY88" s="42"/>
      <c r="OZ88" s="43">
        <v>80</v>
      </c>
      <c r="PA88" s="45">
        <v>80</v>
      </c>
      <c r="PB88" s="45">
        <v>72</v>
      </c>
      <c r="PC88" s="45">
        <v>70</v>
      </c>
      <c r="PD88" s="44">
        <v>2</v>
      </c>
      <c r="PE88" s="42"/>
      <c r="PF88" s="43">
        <v>800</v>
      </c>
      <c r="PG88" s="45">
        <v>800</v>
      </c>
      <c r="PH88" s="45">
        <v>600</v>
      </c>
      <c r="PI88" s="45">
        <v>600</v>
      </c>
      <c r="PJ88" s="44">
        <v>0</v>
      </c>
      <c r="PK88" s="42"/>
      <c r="PL88" s="43">
        <v>96</v>
      </c>
      <c r="PM88" s="45">
        <v>100</v>
      </c>
      <c r="PN88" s="45">
        <v>0</v>
      </c>
      <c r="PO88" s="45">
        <v>0</v>
      </c>
      <c r="PP88" s="44">
        <v>-4</v>
      </c>
      <c r="PQ88" s="42"/>
      <c r="PR88" s="43">
        <v>512</v>
      </c>
      <c r="PS88" s="45">
        <v>500</v>
      </c>
      <c r="PT88" s="45">
        <v>472</v>
      </c>
      <c r="PU88" s="45">
        <v>476</v>
      </c>
      <c r="PV88" s="44">
        <v>8</v>
      </c>
      <c r="PW88" s="42"/>
      <c r="PX88" s="43">
        <v>0</v>
      </c>
      <c r="PY88" s="26">
        <v>250</v>
      </c>
      <c r="PZ88" s="45">
        <v>360</v>
      </c>
      <c r="QA88" s="45">
        <v>265</v>
      </c>
      <c r="QB88" s="47">
        <v>-155</v>
      </c>
      <c r="QC88" s="42">
        <v>54.25</v>
      </c>
      <c r="QD88" s="43">
        <v>88</v>
      </c>
      <c r="QE88" s="45">
        <v>90</v>
      </c>
      <c r="QF88" s="45">
        <v>104</v>
      </c>
      <c r="QG88" s="45">
        <v>106</v>
      </c>
      <c r="QH88" s="44">
        <v>-4</v>
      </c>
      <c r="QI88" s="42"/>
      <c r="QJ88" s="43">
        <v>224</v>
      </c>
      <c r="QK88" s="45">
        <v>240</v>
      </c>
      <c r="QL88" s="45">
        <v>296</v>
      </c>
      <c r="QM88" s="45">
        <v>300</v>
      </c>
      <c r="QN88" s="47">
        <v>-20</v>
      </c>
      <c r="QO88" s="42">
        <v>7</v>
      </c>
      <c r="QP88" s="43">
        <v>0</v>
      </c>
      <c r="QQ88" s="45">
        <v>0</v>
      </c>
      <c r="QR88" s="45">
        <v>536</v>
      </c>
      <c r="QS88" s="45">
        <v>536</v>
      </c>
      <c r="QT88" s="44">
        <v>0</v>
      </c>
      <c r="QU88" s="42"/>
      <c r="QV88" s="43">
        <v>736</v>
      </c>
      <c r="QW88" s="45">
        <v>738</v>
      </c>
      <c r="QX88" s="44">
        <v>-2</v>
      </c>
      <c r="QY88" s="42"/>
      <c r="QZ88" s="43">
        <v>192</v>
      </c>
      <c r="RA88" s="45">
        <v>190</v>
      </c>
      <c r="RB88" s="44">
        <v>2</v>
      </c>
      <c r="RC88" s="42"/>
      <c r="RD88" s="43">
        <v>472</v>
      </c>
      <c r="RE88" s="45">
        <v>475</v>
      </c>
      <c r="RF88" s="44">
        <v>-3</v>
      </c>
      <c r="RG88" s="42"/>
      <c r="RH88" s="43">
        <v>248</v>
      </c>
      <c r="RI88" s="45">
        <v>250</v>
      </c>
      <c r="RJ88" s="45">
        <v>448</v>
      </c>
      <c r="RK88" s="45">
        <v>450</v>
      </c>
      <c r="RL88" s="44">
        <v>-4</v>
      </c>
      <c r="RM88" s="42"/>
      <c r="RN88" s="43">
        <v>0</v>
      </c>
      <c r="RO88" s="45">
        <v>0</v>
      </c>
      <c r="RP88" s="44">
        <v>0</v>
      </c>
      <c r="RQ88" s="42"/>
      <c r="RR88" s="43">
        <v>488</v>
      </c>
      <c r="RS88" s="45">
        <v>492</v>
      </c>
      <c r="RT88" s="44">
        <v>-4</v>
      </c>
      <c r="RU88" s="42"/>
    </row>
    <row r="89" spans="1:489" x14ac:dyDescent="0.25">
      <c r="A89" s="45" t="s">
        <v>385</v>
      </c>
      <c r="B89" s="39">
        <v>0.28000000000000003</v>
      </c>
      <c r="I89" s="44">
        <f t="shared" si="9"/>
        <v>0</v>
      </c>
      <c r="K89" s="40"/>
      <c r="O89" s="44">
        <v>0</v>
      </c>
      <c r="P89" s="41"/>
      <c r="Q89" s="40"/>
      <c r="U89" s="44">
        <v>0</v>
      </c>
      <c r="V89" s="41"/>
      <c r="AA89" s="44">
        <v>0</v>
      </c>
      <c r="AB89" s="41"/>
      <c r="AG89" s="44">
        <v>0</v>
      </c>
      <c r="AH89" s="41"/>
      <c r="AM89" s="44">
        <v>0</v>
      </c>
      <c r="AN89" s="41"/>
      <c r="AO89" s="40"/>
      <c r="AQ89" s="44">
        <v>0</v>
      </c>
      <c r="AR89" s="41"/>
      <c r="AS89" s="40"/>
      <c r="AW89" s="44">
        <v>0</v>
      </c>
      <c r="AX89" s="41"/>
      <c r="BC89" s="44">
        <v>0</v>
      </c>
      <c r="BD89" s="41"/>
      <c r="BI89" s="44">
        <v>0</v>
      </c>
      <c r="BJ89" s="41"/>
      <c r="BO89" s="44">
        <v>0</v>
      </c>
      <c r="BP89" s="41"/>
      <c r="BQ89" s="40"/>
      <c r="BS89" s="44">
        <v>0</v>
      </c>
      <c r="BT89" s="41"/>
      <c r="BU89" s="40"/>
      <c r="BW89" s="44">
        <v>0</v>
      </c>
      <c r="BX89" s="41"/>
      <c r="CC89" s="44">
        <v>0</v>
      </c>
      <c r="CD89" s="41"/>
      <c r="CG89" s="44">
        <v>0</v>
      </c>
      <c r="CH89" s="41"/>
      <c r="CI89" s="40"/>
      <c r="CM89" s="44">
        <v>0</v>
      </c>
      <c r="CN89" s="41"/>
      <c r="CQ89" s="44">
        <v>0</v>
      </c>
      <c r="CR89" s="41"/>
      <c r="CS89" s="40"/>
      <c r="CU89" s="44">
        <v>0</v>
      </c>
      <c r="CV89" s="41"/>
      <c r="CW89" s="40"/>
      <c r="DC89" s="44">
        <v>0</v>
      </c>
      <c r="DD89" s="41"/>
      <c r="DI89" s="44">
        <v>0</v>
      </c>
      <c r="DJ89" s="41"/>
      <c r="DK89" s="40"/>
      <c r="DO89" s="44">
        <v>0</v>
      </c>
      <c r="DP89" s="41"/>
      <c r="DQ89" s="40"/>
      <c r="DU89" s="44">
        <v>0</v>
      </c>
      <c r="DV89" s="41"/>
      <c r="DW89" s="40"/>
      <c r="EA89" s="44">
        <v>0</v>
      </c>
      <c r="EB89" s="41"/>
      <c r="EI89" s="44">
        <v>0</v>
      </c>
      <c r="EJ89" s="41"/>
      <c r="EK89" s="40"/>
      <c r="EM89" s="44">
        <v>0</v>
      </c>
      <c r="EN89" s="41"/>
      <c r="EO89" s="40"/>
      <c r="ES89" s="44">
        <v>0</v>
      </c>
      <c r="ET89" s="41"/>
      <c r="EU89" s="40"/>
      <c r="EW89" s="44">
        <v>0</v>
      </c>
      <c r="EX89" s="41"/>
      <c r="FF89" s="44">
        <v>0</v>
      </c>
      <c r="FG89" s="41"/>
      <c r="FN89" s="44">
        <v>0</v>
      </c>
      <c r="FO89" s="41"/>
      <c r="FP89" s="40"/>
      <c r="FT89" s="44">
        <v>0</v>
      </c>
      <c r="FU89" s="41"/>
      <c r="FV89" s="40"/>
      <c r="FX89">
        <v>127</v>
      </c>
      <c r="FY89" s="44">
        <v>1</v>
      </c>
      <c r="FZ89" s="41"/>
      <c r="GC89" s="44">
        <v>0</v>
      </c>
      <c r="GD89" s="41"/>
      <c r="GE89" s="40"/>
      <c r="GF89">
        <v>300</v>
      </c>
      <c r="GI89">
        <v>170</v>
      </c>
      <c r="GK89">
        <v>200</v>
      </c>
      <c r="GL89" s="44">
        <v>-6</v>
      </c>
      <c r="GM89" s="41"/>
      <c r="GN89">
        <v>176</v>
      </c>
      <c r="GO89">
        <v>180</v>
      </c>
      <c r="GP89">
        <v>176</v>
      </c>
      <c r="GQ89">
        <v>180</v>
      </c>
      <c r="GR89" s="44">
        <v>-8</v>
      </c>
      <c r="GS89" s="41"/>
      <c r="GT89" s="38">
        <v>16</v>
      </c>
      <c r="GU89">
        <v>20</v>
      </c>
      <c r="GV89">
        <v>96</v>
      </c>
      <c r="GW89">
        <v>100</v>
      </c>
      <c r="GX89" s="44">
        <v>-8</v>
      </c>
      <c r="GY89" s="41"/>
      <c r="GZ89">
        <v>328</v>
      </c>
      <c r="HA89">
        <v>330</v>
      </c>
      <c r="HB89">
        <v>352</v>
      </c>
      <c r="HC89">
        <v>350</v>
      </c>
      <c r="HD89" s="44">
        <v>0</v>
      </c>
      <c r="HE89" s="41"/>
      <c r="HF89">
        <v>88</v>
      </c>
      <c r="HG89" s="45">
        <v>90</v>
      </c>
      <c r="HH89" s="44">
        <v>-2</v>
      </c>
      <c r="HI89" s="41"/>
      <c r="HJ89" s="38">
        <v>456</v>
      </c>
      <c r="HK89">
        <v>460</v>
      </c>
      <c r="HL89" s="44">
        <v>-4</v>
      </c>
      <c r="HM89" s="41"/>
      <c r="HN89">
        <v>96</v>
      </c>
      <c r="HO89">
        <v>100</v>
      </c>
      <c r="HQ89">
        <v>200</v>
      </c>
      <c r="HR89">
        <v>200</v>
      </c>
      <c r="HS89" s="44">
        <v>-4</v>
      </c>
      <c r="HT89" s="41"/>
      <c r="HU89">
        <v>56</v>
      </c>
      <c r="HV89">
        <v>60</v>
      </c>
      <c r="HY89" s="44">
        <v>-4</v>
      </c>
      <c r="HZ89" s="41"/>
      <c r="IA89" s="40"/>
      <c r="IC89">
        <v>360</v>
      </c>
      <c r="ID89">
        <v>360</v>
      </c>
      <c r="IE89" s="44">
        <v>0</v>
      </c>
      <c r="IF89" s="41"/>
      <c r="IG89" s="38">
        <v>408</v>
      </c>
      <c r="IH89">
        <v>400</v>
      </c>
      <c r="II89">
        <v>328</v>
      </c>
      <c r="IJ89">
        <v>330</v>
      </c>
      <c r="IK89" s="44">
        <v>6</v>
      </c>
      <c r="IL89" s="41"/>
      <c r="IM89">
        <v>96</v>
      </c>
      <c r="IN89">
        <v>100</v>
      </c>
      <c r="IO89">
        <v>168</v>
      </c>
      <c r="IP89">
        <v>170</v>
      </c>
      <c r="IQ89" s="44">
        <v>-6</v>
      </c>
      <c r="IR89" s="42"/>
      <c r="IU89">
        <v>176</v>
      </c>
      <c r="IV89">
        <v>180</v>
      </c>
      <c r="IW89" s="44">
        <v>-4</v>
      </c>
      <c r="IX89" s="42"/>
      <c r="IY89">
        <v>496</v>
      </c>
      <c r="IZ89">
        <v>500</v>
      </c>
      <c r="JA89">
        <v>400</v>
      </c>
      <c r="JB89">
        <v>400</v>
      </c>
      <c r="JC89" s="44">
        <v>-4</v>
      </c>
      <c r="JD89" s="42"/>
      <c r="JE89">
        <v>160</v>
      </c>
      <c r="JF89">
        <v>160</v>
      </c>
      <c r="JG89">
        <v>136</v>
      </c>
      <c r="JH89">
        <v>140</v>
      </c>
      <c r="JI89" s="44">
        <v>-4</v>
      </c>
      <c r="JJ89" s="41"/>
      <c r="JK89">
        <v>96</v>
      </c>
      <c r="JL89">
        <v>100</v>
      </c>
      <c r="JM89" s="44">
        <v>-4</v>
      </c>
      <c r="JN89" s="41"/>
      <c r="JO89">
        <v>296</v>
      </c>
      <c r="JP89">
        <v>300</v>
      </c>
      <c r="JQ89">
        <v>224</v>
      </c>
      <c r="JR89">
        <v>224</v>
      </c>
      <c r="JS89" s="44">
        <v>-4</v>
      </c>
      <c r="JT89" s="42"/>
      <c r="JU89">
        <v>408</v>
      </c>
      <c r="JV89" s="45">
        <v>410</v>
      </c>
      <c r="JW89" s="44">
        <v>-2</v>
      </c>
      <c r="JX89" s="41"/>
      <c r="KA89">
        <v>440</v>
      </c>
      <c r="KB89">
        <v>440</v>
      </c>
      <c r="KC89" s="44">
        <v>0</v>
      </c>
      <c r="KD89" s="41"/>
      <c r="KE89">
        <v>248</v>
      </c>
      <c r="KF89">
        <v>250</v>
      </c>
      <c r="KG89">
        <v>112</v>
      </c>
      <c r="KH89">
        <v>110</v>
      </c>
      <c r="KI89" s="44">
        <v>0</v>
      </c>
      <c r="KJ89" s="42"/>
      <c r="KK89">
        <v>128</v>
      </c>
      <c r="KL89">
        <v>130</v>
      </c>
      <c r="KO89" s="44">
        <v>-2</v>
      </c>
      <c r="KP89" s="42"/>
      <c r="KQ89">
        <v>152</v>
      </c>
      <c r="KR89">
        <v>150</v>
      </c>
      <c r="KU89" s="44">
        <v>2</v>
      </c>
      <c r="KV89" s="42"/>
      <c r="KW89" s="43"/>
      <c r="KZ89">
        <v>464</v>
      </c>
      <c r="LA89">
        <v>250</v>
      </c>
      <c r="LB89">
        <v>360</v>
      </c>
      <c r="LC89">
        <v>360</v>
      </c>
      <c r="LD89" s="44">
        <v>214</v>
      </c>
      <c r="LE89" s="42"/>
      <c r="LF89" s="45">
        <v>56</v>
      </c>
      <c r="LG89" s="45">
        <v>60</v>
      </c>
      <c r="LH89" s="45">
        <v>40</v>
      </c>
      <c r="LI89" s="45">
        <v>40</v>
      </c>
      <c r="LJ89" s="44">
        <v>-4</v>
      </c>
      <c r="LK89" s="42"/>
      <c r="LL89" s="45">
        <v>400</v>
      </c>
      <c r="LM89" s="45">
        <v>400</v>
      </c>
      <c r="LN89" s="45">
        <v>400</v>
      </c>
      <c r="LO89" s="45">
        <v>400</v>
      </c>
      <c r="LP89" s="44">
        <v>0</v>
      </c>
      <c r="LQ89" s="42"/>
      <c r="LR89" s="43">
        <v>96</v>
      </c>
      <c r="LS89" s="45">
        <v>100</v>
      </c>
      <c r="LT89" s="44">
        <v>-4</v>
      </c>
      <c r="LU89" s="42"/>
      <c r="LV89" s="43">
        <v>0</v>
      </c>
      <c r="LW89" s="45">
        <v>190</v>
      </c>
      <c r="LX89" s="45">
        <v>168</v>
      </c>
      <c r="LY89" s="45">
        <v>170</v>
      </c>
      <c r="LZ89" s="47">
        <v>-192</v>
      </c>
      <c r="MA89" s="42">
        <v>53.760000000000012</v>
      </c>
      <c r="MB89" s="43">
        <v>320</v>
      </c>
      <c r="MC89" s="45">
        <v>320</v>
      </c>
      <c r="MD89" s="45">
        <v>368</v>
      </c>
      <c r="ME89" s="45">
        <v>370</v>
      </c>
      <c r="MF89" s="44">
        <v>-2</v>
      </c>
      <c r="MG89" s="42"/>
      <c r="MH89" s="43">
        <v>56</v>
      </c>
      <c r="MI89" s="45">
        <v>60</v>
      </c>
      <c r="MJ89" s="44">
        <v>-4</v>
      </c>
      <c r="MK89" s="42"/>
      <c r="ML89" s="43">
        <v>0</v>
      </c>
      <c r="MM89" s="45">
        <v>0</v>
      </c>
      <c r="MN89" s="45">
        <v>0</v>
      </c>
      <c r="MO89" s="45">
        <v>0</v>
      </c>
      <c r="MP89" s="44">
        <v>0</v>
      </c>
      <c r="MQ89" s="42"/>
      <c r="MR89" s="43">
        <v>0</v>
      </c>
      <c r="MS89" s="45">
        <v>0</v>
      </c>
      <c r="MT89" s="45">
        <v>440</v>
      </c>
      <c r="MU89" s="45">
        <v>440</v>
      </c>
      <c r="MV89" s="44">
        <v>0</v>
      </c>
      <c r="MW89" s="42"/>
      <c r="MX89" s="43">
        <v>0</v>
      </c>
      <c r="MY89" s="45">
        <v>0</v>
      </c>
      <c r="MZ89" s="45">
        <v>408</v>
      </c>
      <c r="NA89" s="45">
        <v>410</v>
      </c>
      <c r="NB89" s="44">
        <v>-2</v>
      </c>
      <c r="NC89" s="42"/>
      <c r="ND89" s="43">
        <v>296</v>
      </c>
      <c r="NE89" s="45">
        <v>300</v>
      </c>
      <c r="NF89" s="45">
        <v>152</v>
      </c>
      <c r="NG89" s="45">
        <v>150</v>
      </c>
      <c r="NH89" s="44">
        <v>-2</v>
      </c>
      <c r="NI89" s="42"/>
      <c r="NJ89" s="43">
        <v>200</v>
      </c>
      <c r="NK89" s="45">
        <v>200</v>
      </c>
      <c r="NL89" s="45">
        <v>248</v>
      </c>
      <c r="NM89" s="45">
        <v>250</v>
      </c>
      <c r="NN89" s="44">
        <v>-2</v>
      </c>
      <c r="NO89" s="42"/>
      <c r="NP89" s="43">
        <v>152</v>
      </c>
      <c r="NQ89" s="45">
        <v>130</v>
      </c>
      <c r="NR89" s="45">
        <v>176</v>
      </c>
      <c r="NS89" s="45">
        <v>180</v>
      </c>
      <c r="NT89" s="44">
        <v>18</v>
      </c>
      <c r="NU89" s="42"/>
      <c r="NV89" s="43">
        <v>200</v>
      </c>
      <c r="NW89" s="45">
        <v>200</v>
      </c>
      <c r="NX89" s="45">
        <v>352</v>
      </c>
      <c r="NY89" s="45">
        <v>350</v>
      </c>
      <c r="NZ89" s="44">
        <v>2</v>
      </c>
      <c r="OA89" s="42"/>
      <c r="OB89" s="43">
        <v>200</v>
      </c>
      <c r="OC89" s="45">
        <v>200</v>
      </c>
      <c r="OD89" s="45">
        <v>496</v>
      </c>
      <c r="OE89" s="45">
        <v>491</v>
      </c>
      <c r="OF89" s="44">
        <v>5</v>
      </c>
      <c r="OG89" s="42"/>
      <c r="OH89" s="43">
        <v>296</v>
      </c>
      <c r="OI89" s="45">
        <v>300</v>
      </c>
      <c r="OJ89" s="45">
        <v>288</v>
      </c>
      <c r="OK89" s="45">
        <v>300</v>
      </c>
      <c r="OL89" s="47">
        <v>-16</v>
      </c>
      <c r="OM89" s="42">
        <v>4.4800000000000004</v>
      </c>
      <c r="ON89" s="43">
        <v>200</v>
      </c>
      <c r="OO89" s="45">
        <v>200</v>
      </c>
      <c r="OP89" s="45">
        <v>296</v>
      </c>
      <c r="OQ89" s="45">
        <v>300</v>
      </c>
      <c r="OR89" s="44">
        <v>-4</v>
      </c>
      <c r="OS89" s="42"/>
      <c r="OT89" s="43">
        <v>376</v>
      </c>
      <c r="OU89" s="45">
        <v>375</v>
      </c>
      <c r="OV89" s="45">
        <v>376</v>
      </c>
      <c r="OW89" s="45">
        <v>375</v>
      </c>
      <c r="OX89" s="44">
        <v>2</v>
      </c>
      <c r="OY89" s="42"/>
      <c r="OZ89" s="43">
        <v>80</v>
      </c>
      <c r="PA89" s="45">
        <v>80</v>
      </c>
      <c r="PB89" s="45">
        <v>72</v>
      </c>
      <c r="PC89" s="45">
        <v>70</v>
      </c>
      <c r="PD89" s="44">
        <v>2</v>
      </c>
      <c r="PE89" s="42"/>
      <c r="PF89" s="43">
        <v>400</v>
      </c>
      <c r="PG89" s="45">
        <v>400</v>
      </c>
      <c r="PH89" s="45">
        <v>496</v>
      </c>
      <c r="PI89" s="45">
        <v>500</v>
      </c>
      <c r="PJ89" s="44">
        <v>-4</v>
      </c>
      <c r="PK89" s="42"/>
      <c r="PL89" s="43">
        <v>248</v>
      </c>
      <c r="PM89" s="45">
        <v>250</v>
      </c>
      <c r="PN89" s="45">
        <v>216</v>
      </c>
      <c r="PO89" s="45">
        <v>215</v>
      </c>
      <c r="PP89" s="44">
        <v>-1</v>
      </c>
      <c r="PQ89" s="42"/>
      <c r="PR89" s="43">
        <v>296</v>
      </c>
      <c r="PS89" s="45">
        <v>300</v>
      </c>
      <c r="PT89" s="45">
        <v>312</v>
      </c>
      <c r="PU89" s="45">
        <v>316</v>
      </c>
      <c r="PV89" s="44">
        <v>-8</v>
      </c>
      <c r="PW89" s="42"/>
      <c r="PX89" s="43">
        <v>128</v>
      </c>
      <c r="PY89" s="45">
        <v>150</v>
      </c>
      <c r="PZ89" s="45">
        <v>160</v>
      </c>
      <c r="QA89" s="45">
        <v>194</v>
      </c>
      <c r="QB89" s="47">
        <v>-56</v>
      </c>
      <c r="QC89" s="42">
        <v>15.68</v>
      </c>
      <c r="QD89" s="43">
        <v>200</v>
      </c>
      <c r="QE89" s="45">
        <v>200</v>
      </c>
      <c r="QF89" s="45">
        <v>32</v>
      </c>
      <c r="QG89" s="45">
        <v>182</v>
      </c>
      <c r="QH89" s="47">
        <v>-150</v>
      </c>
      <c r="QI89" s="42">
        <v>42.000000000000007</v>
      </c>
      <c r="QJ89" s="43">
        <v>216</v>
      </c>
      <c r="QK89" s="45">
        <v>220</v>
      </c>
      <c r="QL89" s="45">
        <v>200</v>
      </c>
      <c r="QM89" s="45">
        <v>200</v>
      </c>
      <c r="QN89" s="44">
        <v>-4</v>
      </c>
      <c r="QO89" s="42"/>
      <c r="QP89" s="43">
        <v>0</v>
      </c>
      <c r="QQ89" s="45">
        <v>0</v>
      </c>
      <c r="QR89" s="45">
        <v>440</v>
      </c>
      <c r="QS89" s="45">
        <v>438</v>
      </c>
      <c r="QT89" s="44">
        <v>2</v>
      </c>
      <c r="QU89" s="42"/>
      <c r="QV89" s="43">
        <v>520</v>
      </c>
      <c r="QW89" s="45">
        <v>519</v>
      </c>
      <c r="QX89" s="44">
        <v>1</v>
      </c>
      <c r="QY89" s="42"/>
      <c r="QZ89" s="43">
        <v>0</v>
      </c>
      <c r="RA89" s="45">
        <v>0</v>
      </c>
      <c r="RB89" s="44">
        <v>0</v>
      </c>
      <c r="RC89" s="42"/>
      <c r="RD89" s="43">
        <v>696</v>
      </c>
      <c r="RE89" s="45">
        <v>697</v>
      </c>
      <c r="RF89" s="44">
        <v>-1</v>
      </c>
      <c r="RG89" s="42"/>
      <c r="RH89" s="43">
        <v>296</v>
      </c>
      <c r="RI89" s="45">
        <v>300</v>
      </c>
      <c r="RJ89" s="45">
        <v>496</v>
      </c>
      <c r="RK89" s="45">
        <v>500</v>
      </c>
      <c r="RL89" s="44">
        <v>-8</v>
      </c>
      <c r="RM89" s="42"/>
      <c r="RN89" s="43">
        <v>0</v>
      </c>
      <c r="RO89" s="45">
        <v>0</v>
      </c>
      <c r="RP89" s="44">
        <v>0</v>
      </c>
      <c r="RQ89" s="42"/>
      <c r="RR89" s="43">
        <v>240</v>
      </c>
      <c r="RS89" s="45">
        <v>240</v>
      </c>
      <c r="RT89" s="44">
        <v>0</v>
      </c>
      <c r="RU89" s="42"/>
    </row>
    <row r="90" spans="1:489" x14ac:dyDescent="0.25">
      <c r="A90" s="45" t="s">
        <v>386</v>
      </c>
      <c r="B90" s="39">
        <v>0.35</v>
      </c>
      <c r="I90" s="44">
        <f t="shared" si="9"/>
        <v>0</v>
      </c>
      <c r="K90" s="40"/>
      <c r="O90" s="44">
        <v>0</v>
      </c>
      <c r="P90" s="41"/>
      <c r="Q90" s="40"/>
      <c r="U90" s="44">
        <v>0</v>
      </c>
      <c r="V90" s="41"/>
      <c r="AA90" s="44">
        <v>0</v>
      </c>
      <c r="AB90" s="41"/>
      <c r="AG90" s="44">
        <v>0</v>
      </c>
      <c r="AH90" s="41"/>
      <c r="AM90" s="44">
        <v>0</v>
      </c>
      <c r="AN90" s="41"/>
      <c r="AO90" s="40"/>
      <c r="AQ90" s="44">
        <v>0</v>
      </c>
      <c r="AR90" s="41"/>
      <c r="AS90" s="40"/>
      <c r="AW90" s="44">
        <v>0</v>
      </c>
      <c r="AX90" s="41"/>
      <c r="BC90" s="44">
        <v>0</v>
      </c>
      <c r="BD90" s="41"/>
      <c r="BI90" s="44">
        <v>0</v>
      </c>
      <c r="BJ90" s="41"/>
      <c r="BO90" s="44">
        <v>0</v>
      </c>
      <c r="BP90" s="41"/>
      <c r="BQ90" s="40"/>
      <c r="BS90" s="44">
        <v>0</v>
      </c>
      <c r="BT90" s="41"/>
      <c r="BU90" s="40"/>
      <c r="BW90" s="44">
        <v>0</v>
      </c>
      <c r="BX90" s="41"/>
      <c r="CC90" s="44">
        <v>0</v>
      </c>
      <c r="CD90" s="41"/>
      <c r="CG90" s="44">
        <v>0</v>
      </c>
      <c r="CH90" s="41"/>
      <c r="CI90" s="40"/>
      <c r="CM90" s="44">
        <v>0</v>
      </c>
      <c r="CN90" s="41"/>
      <c r="CQ90" s="44">
        <v>0</v>
      </c>
      <c r="CR90" s="41"/>
      <c r="CS90" s="40"/>
      <c r="CU90" s="44">
        <v>0</v>
      </c>
      <c r="CV90" s="41"/>
      <c r="CW90" s="40"/>
      <c r="DC90" s="44">
        <v>0</v>
      </c>
      <c r="DD90" s="41"/>
      <c r="DI90" s="44">
        <v>0</v>
      </c>
      <c r="DJ90" s="41"/>
      <c r="DK90" s="40"/>
      <c r="DO90" s="44">
        <v>0</v>
      </c>
      <c r="DP90" s="41"/>
      <c r="DQ90" s="40"/>
      <c r="DU90" s="44">
        <v>0</v>
      </c>
      <c r="DV90" s="41"/>
      <c r="DW90" s="40"/>
      <c r="EA90" s="44">
        <v>0</v>
      </c>
      <c r="EB90" s="41"/>
      <c r="EI90" s="44">
        <v>0</v>
      </c>
      <c r="EJ90" s="41"/>
      <c r="EK90" s="40"/>
      <c r="EM90" s="44">
        <v>0</v>
      </c>
      <c r="EN90" s="41"/>
      <c r="EO90" s="40"/>
      <c r="ES90" s="44">
        <v>0</v>
      </c>
      <c r="ET90" s="41"/>
      <c r="EU90" s="40"/>
      <c r="EW90" s="44">
        <v>0</v>
      </c>
      <c r="EX90" s="41"/>
      <c r="FF90" s="44">
        <v>0</v>
      </c>
      <c r="FG90" s="41"/>
      <c r="FN90" s="44">
        <v>0</v>
      </c>
      <c r="FO90" s="41"/>
      <c r="FP90" s="40"/>
      <c r="FT90" s="44">
        <v>0</v>
      </c>
      <c r="FU90" s="41"/>
      <c r="FV90" s="40"/>
      <c r="FY90" s="44">
        <v>0</v>
      </c>
      <c r="FZ90" s="41"/>
      <c r="GC90" s="44">
        <v>0</v>
      </c>
      <c r="GD90" s="41"/>
      <c r="GE90" s="40"/>
      <c r="GL90" s="44">
        <v>0</v>
      </c>
      <c r="GM90" s="41"/>
      <c r="GR90" s="44">
        <v>0</v>
      </c>
      <c r="GS90" s="41"/>
      <c r="GT90" s="40"/>
      <c r="GX90" s="44">
        <v>0</v>
      </c>
      <c r="GY90" s="41"/>
      <c r="HD90" s="44">
        <v>0</v>
      </c>
      <c r="HE90" s="41"/>
      <c r="HH90" s="44">
        <v>0</v>
      </c>
      <c r="HI90" s="41"/>
      <c r="HJ90" s="40"/>
      <c r="HL90" s="44">
        <v>0</v>
      </c>
      <c r="HM90" s="41"/>
      <c r="HS90" s="44">
        <v>0</v>
      </c>
      <c r="HT90" s="41"/>
      <c r="HY90" s="44">
        <v>0</v>
      </c>
      <c r="HZ90" s="41"/>
      <c r="IA90" s="40"/>
      <c r="IC90">
        <v>944</v>
      </c>
      <c r="ID90">
        <v>951</v>
      </c>
      <c r="IE90" s="44">
        <v>-7</v>
      </c>
      <c r="IF90" s="41"/>
      <c r="IG90" s="40"/>
      <c r="IK90" s="44">
        <v>0</v>
      </c>
      <c r="IL90" s="41"/>
      <c r="IM90">
        <v>400</v>
      </c>
      <c r="IN90">
        <v>400</v>
      </c>
      <c r="IO90">
        <v>552</v>
      </c>
      <c r="IP90">
        <v>550</v>
      </c>
      <c r="IQ90" s="44">
        <v>2</v>
      </c>
      <c r="IR90" s="42"/>
      <c r="IU90">
        <v>200</v>
      </c>
      <c r="IV90">
        <v>200</v>
      </c>
      <c r="IW90" s="44">
        <v>0</v>
      </c>
      <c r="IX90" s="42"/>
      <c r="IZ90">
        <v>700</v>
      </c>
      <c r="JA90">
        <v>488</v>
      </c>
      <c r="JB90">
        <v>490</v>
      </c>
      <c r="JC90" s="47">
        <v>-702</v>
      </c>
      <c r="JD90" s="42">
        <v>245.7</v>
      </c>
      <c r="JE90">
        <v>64</v>
      </c>
      <c r="JF90">
        <v>65</v>
      </c>
      <c r="JI90" s="44">
        <v>-1</v>
      </c>
      <c r="JJ90" s="41"/>
      <c r="JK90">
        <v>288</v>
      </c>
      <c r="JL90">
        <v>290</v>
      </c>
      <c r="JM90" s="44">
        <v>-2</v>
      </c>
      <c r="JN90" s="41"/>
      <c r="JO90">
        <v>416</v>
      </c>
      <c r="JP90">
        <v>420</v>
      </c>
      <c r="JQ90">
        <v>448</v>
      </c>
      <c r="JR90">
        <v>450</v>
      </c>
      <c r="JS90" s="44">
        <v>-6</v>
      </c>
      <c r="JT90" s="42"/>
      <c r="JW90" s="44">
        <v>0</v>
      </c>
      <c r="JX90" s="41"/>
      <c r="JY90">
        <v>96</v>
      </c>
      <c r="JZ90">
        <v>100</v>
      </c>
      <c r="KA90">
        <v>192</v>
      </c>
      <c r="KB90">
        <v>190</v>
      </c>
      <c r="KC90" s="44">
        <v>-2</v>
      </c>
      <c r="KD90" s="41"/>
      <c r="KE90">
        <v>576</v>
      </c>
      <c r="KF90">
        <v>580</v>
      </c>
      <c r="KG90">
        <v>608</v>
      </c>
      <c r="KH90">
        <v>620</v>
      </c>
      <c r="KI90" s="47">
        <v>-16</v>
      </c>
      <c r="KJ90" s="42">
        <v>5.6</v>
      </c>
      <c r="KK90">
        <v>96</v>
      </c>
      <c r="KL90">
        <v>100</v>
      </c>
      <c r="KM90">
        <v>200</v>
      </c>
      <c r="KN90">
        <v>210</v>
      </c>
      <c r="KO90" s="47">
        <v>-14</v>
      </c>
      <c r="KP90" s="42">
        <v>4.8999999999999986</v>
      </c>
      <c r="KU90" s="44">
        <v>0</v>
      </c>
      <c r="KV90" s="42"/>
      <c r="KW90" s="38">
        <v>400</v>
      </c>
      <c r="KX90">
        <v>400</v>
      </c>
      <c r="KZ90">
        <v>496</v>
      </c>
      <c r="LA90">
        <v>500</v>
      </c>
      <c r="LB90">
        <v>176</v>
      </c>
      <c r="LC90">
        <v>400</v>
      </c>
      <c r="LD90" s="47">
        <v>-228</v>
      </c>
      <c r="LE90" s="42">
        <v>79.8</v>
      </c>
      <c r="LF90" s="45">
        <v>72</v>
      </c>
      <c r="LG90" s="45">
        <v>70</v>
      </c>
      <c r="LH90" s="45">
        <v>72</v>
      </c>
      <c r="LI90" s="45">
        <v>70</v>
      </c>
      <c r="LJ90" s="44">
        <v>4</v>
      </c>
      <c r="LK90" s="42"/>
      <c r="LL90" s="45">
        <v>296</v>
      </c>
      <c r="LM90" s="45">
        <v>300</v>
      </c>
      <c r="LN90" s="45">
        <v>296</v>
      </c>
      <c r="LO90" s="45">
        <v>300</v>
      </c>
      <c r="LP90" s="44">
        <v>-8</v>
      </c>
      <c r="LQ90" s="42"/>
      <c r="LR90" s="43">
        <v>96</v>
      </c>
      <c r="LS90" s="45">
        <v>100</v>
      </c>
      <c r="LT90" s="44">
        <v>-4</v>
      </c>
      <c r="LU90" s="42"/>
      <c r="LV90" s="43">
        <v>400</v>
      </c>
      <c r="LW90" s="45">
        <v>400</v>
      </c>
      <c r="LX90" s="45">
        <v>328</v>
      </c>
      <c r="LY90" s="45">
        <v>330</v>
      </c>
      <c r="LZ90" s="44">
        <v>-2</v>
      </c>
      <c r="MA90" s="42"/>
      <c r="MB90" s="43">
        <v>360</v>
      </c>
      <c r="MC90" s="45">
        <v>350</v>
      </c>
      <c r="MD90" s="45">
        <v>360</v>
      </c>
      <c r="ME90" s="45">
        <v>360</v>
      </c>
      <c r="MF90" s="44">
        <v>10</v>
      </c>
      <c r="MG90" s="42"/>
      <c r="MH90" s="43">
        <v>0</v>
      </c>
      <c r="MI90" s="45">
        <v>0</v>
      </c>
      <c r="MJ90" s="44">
        <v>0</v>
      </c>
      <c r="MK90" s="42"/>
      <c r="ML90" s="43">
        <v>0</v>
      </c>
      <c r="MM90" s="45">
        <v>0</v>
      </c>
      <c r="MN90" s="45">
        <v>208</v>
      </c>
      <c r="MO90" s="45">
        <v>210</v>
      </c>
      <c r="MP90" s="44">
        <v>-2</v>
      </c>
      <c r="MQ90" s="42"/>
      <c r="MR90" s="43">
        <v>256</v>
      </c>
      <c r="MS90" s="45">
        <v>260</v>
      </c>
      <c r="MT90" s="45">
        <v>0</v>
      </c>
      <c r="MU90" s="45">
        <v>0</v>
      </c>
      <c r="MV90" s="44">
        <v>-4</v>
      </c>
      <c r="MW90" s="42"/>
      <c r="MX90" s="43">
        <v>96</v>
      </c>
      <c r="MY90" s="45">
        <v>100</v>
      </c>
      <c r="MZ90" s="45">
        <v>656</v>
      </c>
      <c r="NA90" s="45">
        <v>660</v>
      </c>
      <c r="NB90" s="44">
        <v>-8</v>
      </c>
      <c r="NC90" s="42"/>
      <c r="ND90" s="43">
        <v>496</v>
      </c>
      <c r="NE90" s="45">
        <v>500</v>
      </c>
      <c r="NF90" s="45">
        <v>248</v>
      </c>
      <c r="NG90" s="45">
        <v>250</v>
      </c>
      <c r="NH90" s="44">
        <v>-6</v>
      </c>
      <c r="NI90" s="42"/>
      <c r="NJ90" s="43">
        <v>48</v>
      </c>
      <c r="NK90" s="45">
        <v>50</v>
      </c>
      <c r="NL90" s="45">
        <v>72</v>
      </c>
      <c r="NM90" s="45">
        <v>70</v>
      </c>
      <c r="NN90" s="44">
        <v>0</v>
      </c>
      <c r="NO90" s="42"/>
      <c r="NP90" s="43">
        <v>200</v>
      </c>
      <c r="NQ90" s="45">
        <v>300</v>
      </c>
      <c r="NR90" s="45">
        <v>496</v>
      </c>
      <c r="NS90" s="45">
        <v>500</v>
      </c>
      <c r="NT90" s="47">
        <v>-104</v>
      </c>
      <c r="NU90" s="42">
        <v>36.4</v>
      </c>
      <c r="NV90" s="43">
        <v>296</v>
      </c>
      <c r="NW90" s="45">
        <v>300</v>
      </c>
      <c r="NX90" s="45">
        <v>288</v>
      </c>
      <c r="NY90" s="45">
        <v>300</v>
      </c>
      <c r="NZ90" s="44">
        <v>-16</v>
      </c>
      <c r="OA90" s="42"/>
      <c r="OB90" s="43">
        <v>96</v>
      </c>
      <c r="OC90" s="45">
        <v>100</v>
      </c>
      <c r="OD90" s="45">
        <v>200</v>
      </c>
      <c r="OE90" s="45">
        <v>200</v>
      </c>
      <c r="OF90" s="44">
        <v>-4</v>
      </c>
      <c r="OG90" s="42"/>
      <c r="OH90" s="43">
        <v>552</v>
      </c>
      <c r="OI90" s="45">
        <v>550</v>
      </c>
      <c r="OJ90" s="45">
        <v>448</v>
      </c>
      <c r="OK90" s="45">
        <v>450</v>
      </c>
      <c r="OL90" s="44">
        <v>0</v>
      </c>
      <c r="OM90" s="42"/>
      <c r="ON90" s="43">
        <v>120</v>
      </c>
      <c r="OO90" s="45">
        <v>120</v>
      </c>
      <c r="OP90" s="45">
        <v>96</v>
      </c>
      <c r="OQ90" s="45">
        <v>100</v>
      </c>
      <c r="OR90" s="44">
        <v>-4</v>
      </c>
      <c r="OS90" s="42"/>
      <c r="OT90" s="43">
        <v>472</v>
      </c>
      <c r="OU90" s="45">
        <v>475</v>
      </c>
      <c r="OV90" s="45">
        <v>472</v>
      </c>
      <c r="OW90" s="45">
        <v>474</v>
      </c>
      <c r="OX90" s="44">
        <v>-5</v>
      </c>
      <c r="OY90" s="42"/>
      <c r="OZ90" s="43">
        <v>488</v>
      </c>
      <c r="PA90" s="45">
        <v>490</v>
      </c>
      <c r="PB90" s="45">
        <v>376</v>
      </c>
      <c r="PC90" s="45">
        <v>380</v>
      </c>
      <c r="PD90" s="44">
        <v>-6</v>
      </c>
      <c r="PE90" s="42"/>
      <c r="PF90" s="43">
        <v>0</v>
      </c>
      <c r="PG90" s="26">
        <v>390</v>
      </c>
      <c r="PH90" s="45">
        <v>296</v>
      </c>
      <c r="PI90" s="45">
        <v>300</v>
      </c>
      <c r="PJ90" s="47">
        <v>-394</v>
      </c>
      <c r="PK90" s="42">
        <v>137.9</v>
      </c>
      <c r="PL90" s="43">
        <v>352</v>
      </c>
      <c r="PM90" s="45">
        <v>350</v>
      </c>
      <c r="PN90" s="45">
        <v>272</v>
      </c>
      <c r="PO90" s="45">
        <v>272</v>
      </c>
      <c r="PP90" s="44">
        <v>2</v>
      </c>
      <c r="PQ90" s="42"/>
      <c r="PR90" s="43">
        <v>456</v>
      </c>
      <c r="PS90" s="45">
        <v>450</v>
      </c>
      <c r="PT90" s="45">
        <v>424</v>
      </c>
      <c r="PU90" s="45">
        <v>409</v>
      </c>
      <c r="PV90" s="44">
        <v>21</v>
      </c>
      <c r="PW90" s="42"/>
      <c r="PX90" s="43">
        <v>152</v>
      </c>
      <c r="PY90" s="45">
        <v>150</v>
      </c>
      <c r="PZ90" s="45">
        <v>176</v>
      </c>
      <c r="QA90" s="45">
        <v>180</v>
      </c>
      <c r="QB90" s="44">
        <v>-2</v>
      </c>
      <c r="QC90" s="42"/>
      <c r="QD90" s="43">
        <v>200</v>
      </c>
      <c r="QE90" s="45">
        <v>200</v>
      </c>
      <c r="QF90" s="45">
        <v>224</v>
      </c>
      <c r="QG90" s="45">
        <v>228</v>
      </c>
      <c r="QH90" s="44">
        <v>-4</v>
      </c>
      <c r="QI90" s="42"/>
      <c r="QJ90" s="43">
        <v>280</v>
      </c>
      <c r="QK90" s="45">
        <v>280</v>
      </c>
      <c r="QL90" s="45">
        <v>200</v>
      </c>
      <c r="QM90" s="45">
        <v>200</v>
      </c>
      <c r="QN90" s="44">
        <v>0</v>
      </c>
      <c r="QO90" s="42"/>
      <c r="QP90" s="43">
        <v>0</v>
      </c>
      <c r="QQ90" s="45">
        <v>0</v>
      </c>
      <c r="QR90" s="45">
        <v>520</v>
      </c>
      <c r="QS90" s="45">
        <v>521</v>
      </c>
      <c r="QT90" s="44">
        <v>-1</v>
      </c>
      <c r="QU90" s="42"/>
      <c r="QV90" s="43">
        <v>640</v>
      </c>
      <c r="QW90" s="45">
        <v>644</v>
      </c>
      <c r="QX90" s="44">
        <v>-4</v>
      </c>
      <c r="QY90" s="42"/>
      <c r="QZ90" s="43">
        <v>400</v>
      </c>
      <c r="RA90" s="45">
        <v>400</v>
      </c>
      <c r="RB90" s="44">
        <v>0</v>
      </c>
      <c r="RC90" s="42"/>
      <c r="RD90" s="43">
        <v>248</v>
      </c>
      <c r="RE90" s="45">
        <v>248</v>
      </c>
      <c r="RF90" s="44">
        <v>0</v>
      </c>
      <c r="RG90" s="42"/>
      <c r="RH90" s="43">
        <v>240</v>
      </c>
      <c r="RI90" s="45">
        <v>250</v>
      </c>
      <c r="RJ90" s="45">
        <v>496</v>
      </c>
      <c r="RK90" s="45">
        <v>500</v>
      </c>
      <c r="RL90" s="47">
        <v>-14</v>
      </c>
      <c r="RM90" s="42">
        <v>4.8999999999999986</v>
      </c>
      <c r="RN90" s="43">
        <v>0</v>
      </c>
      <c r="RO90" s="45">
        <v>0</v>
      </c>
      <c r="RP90" s="44">
        <v>0</v>
      </c>
      <c r="RQ90" s="42"/>
      <c r="RR90" s="43">
        <v>448</v>
      </c>
      <c r="RS90" s="45">
        <v>446</v>
      </c>
      <c r="RT90" s="44">
        <v>2</v>
      </c>
      <c r="RU90" s="42"/>
    </row>
    <row r="91" spans="1:489" x14ac:dyDescent="0.25">
      <c r="A91" s="45" t="s">
        <v>387</v>
      </c>
      <c r="B91" s="39">
        <v>0.28000000000000003</v>
      </c>
      <c r="I91" s="44">
        <f t="shared" si="9"/>
        <v>0</v>
      </c>
      <c r="K91" s="40"/>
      <c r="O91" s="44">
        <v>0</v>
      </c>
      <c r="P91" s="41"/>
      <c r="Q91" s="40"/>
      <c r="U91" s="44">
        <v>0</v>
      </c>
      <c r="V91" s="41"/>
      <c r="AA91" s="44">
        <v>0</v>
      </c>
      <c r="AB91" s="41"/>
      <c r="AG91" s="44">
        <v>0</v>
      </c>
      <c r="AH91" s="41"/>
      <c r="AM91" s="44">
        <v>0</v>
      </c>
      <c r="AN91" s="41"/>
      <c r="AO91" s="40"/>
      <c r="AQ91" s="44">
        <v>0</v>
      </c>
      <c r="AR91" s="41"/>
      <c r="AS91" s="40"/>
      <c r="AW91" s="44">
        <v>0</v>
      </c>
      <c r="AX91" s="41"/>
      <c r="BC91" s="44">
        <v>0</v>
      </c>
      <c r="BD91" s="41"/>
      <c r="BI91" s="44">
        <v>0</v>
      </c>
      <c r="BJ91" s="41"/>
      <c r="BO91" s="44">
        <v>0</v>
      </c>
      <c r="BP91" s="41"/>
      <c r="BQ91" s="40"/>
      <c r="BS91" s="44">
        <v>0</v>
      </c>
      <c r="BT91" s="41"/>
      <c r="BU91" s="40"/>
      <c r="BW91" s="44">
        <v>0</v>
      </c>
      <c r="BX91" s="41"/>
      <c r="CC91" s="44">
        <v>0</v>
      </c>
      <c r="CD91" s="41"/>
      <c r="CG91" s="44">
        <v>0</v>
      </c>
      <c r="CH91" s="41"/>
      <c r="CI91" s="40"/>
      <c r="CM91" s="44">
        <v>0</v>
      </c>
      <c r="CN91" s="41"/>
      <c r="CQ91" s="44">
        <v>0</v>
      </c>
      <c r="CR91" s="41"/>
      <c r="CS91" s="40"/>
      <c r="CU91" s="44">
        <v>0</v>
      </c>
      <c r="CV91" s="41"/>
      <c r="CW91" s="40"/>
      <c r="DC91" s="44">
        <v>0</v>
      </c>
      <c r="DD91" s="41"/>
      <c r="DI91" s="44">
        <v>0</v>
      </c>
      <c r="DJ91" s="41"/>
      <c r="DK91" s="40"/>
      <c r="DO91" s="44">
        <v>0</v>
      </c>
      <c r="DP91" s="41"/>
      <c r="DQ91" s="40"/>
      <c r="DU91" s="44">
        <v>0</v>
      </c>
      <c r="DV91" s="41"/>
      <c r="DW91" s="40"/>
      <c r="EA91" s="44">
        <v>0</v>
      </c>
      <c r="EB91" s="41"/>
      <c r="EI91" s="44">
        <v>0</v>
      </c>
      <c r="EJ91" s="41"/>
      <c r="EK91" s="40"/>
      <c r="EM91" s="44">
        <v>0</v>
      </c>
      <c r="EN91" s="41"/>
      <c r="EO91" s="40"/>
      <c r="ES91" s="44">
        <v>0</v>
      </c>
      <c r="ET91" s="41"/>
      <c r="EU91" s="40"/>
      <c r="EW91" s="44">
        <v>0</v>
      </c>
      <c r="EX91" s="41"/>
      <c r="FF91" s="44">
        <v>0</v>
      </c>
      <c r="FG91" s="41"/>
      <c r="FN91" s="44">
        <v>0</v>
      </c>
      <c r="FO91" s="41"/>
      <c r="FP91" s="40"/>
      <c r="FT91" s="44">
        <v>0</v>
      </c>
      <c r="FU91" s="41"/>
      <c r="FV91" s="40"/>
      <c r="FY91" s="44">
        <v>0</v>
      </c>
      <c r="FZ91" s="41"/>
      <c r="GC91" s="44">
        <v>0</v>
      </c>
      <c r="GD91" s="41"/>
      <c r="GE91" s="40"/>
      <c r="GL91" s="44">
        <v>0</v>
      </c>
      <c r="GM91" s="41"/>
      <c r="GR91" s="44">
        <v>0</v>
      </c>
      <c r="GS91" s="41"/>
      <c r="GT91" s="40"/>
      <c r="GX91" s="44">
        <v>0</v>
      </c>
      <c r="GY91" s="41"/>
      <c r="HD91" s="44">
        <v>0</v>
      </c>
      <c r="HE91" s="41"/>
      <c r="HH91" s="44">
        <v>0</v>
      </c>
      <c r="HI91" s="41"/>
      <c r="HJ91" s="40"/>
      <c r="HL91" s="44">
        <v>0</v>
      </c>
      <c r="HM91" s="41"/>
      <c r="HS91" s="44">
        <v>0</v>
      </c>
      <c r="HT91" s="41"/>
      <c r="HY91" s="44">
        <v>0</v>
      </c>
      <c r="HZ91" s="41"/>
      <c r="IA91" s="40"/>
      <c r="IE91" s="44">
        <v>0</v>
      </c>
      <c r="IF91" s="41"/>
      <c r="IG91" s="40"/>
      <c r="IK91" s="44">
        <v>0</v>
      </c>
      <c r="IL91" s="41"/>
      <c r="IQ91" s="44">
        <v>0</v>
      </c>
      <c r="IR91" s="42"/>
      <c r="IW91" s="44">
        <v>0</v>
      </c>
      <c r="IX91" s="42"/>
      <c r="JC91" s="44">
        <v>0</v>
      </c>
      <c r="JD91" s="42"/>
      <c r="JI91" s="44">
        <v>0</v>
      </c>
      <c r="JJ91" s="41"/>
      <c r="JM91" s="44">
        <v>0</v>
      </c>
      <c r="JN91" s="41"/>
      <c r="JS91" s="44">
        <v>0</v>
      </c>
      <c r="JT91" s="42"/>
      <c r="JW91" s="44">
        <v>0</v>
      </c>
      <c r="JX91" s="41"/>
      <c r="KC91" s="44">
        <v>0</v>
      </c>
      <c r="KD91" s="41"/>
      <c r="KI91" s="44">
        <v>0</v>
      </c>
      <c r="KJ91" s="42"/>
      <c r="KO91" s="44">
        <v>0</v>
      </c>
      <c r="KP91" s="42"/>
      <c r="KU91" s="44">
        <v>0</v>
      </c>
      <c r="KV91" s="42"/>
      <c r="KW91" s="43"/>
      <c r="LD91" s="44">
        <v>0</v>
      </c>
      <c r="LE91" s="42"/>
      <c r="LF91" s="45">
        <v>0</v>
      </c>
      <c r="LG91" s="45">
        <v>0</v>
      </c>
      <c r="LH91" s="45">
        <v>0</v>
      </c>
      <c r="LI91" s="45">
        <v>0</v>
      </c>
      <c r="LJ91" s="44">
        <v>0</v>
      </c>
      <c r="LK91" s="42"/>
      <c r="LL91" s="45">
        <v>0</v>
      </c>
      <c r="LM91" s="45">
        <v>0</v>
      </c>
      <c r="LN91" s="45">
        <v>0</v>
      </c>
      <c r="LO91" s="45">
        <v>0</v>
      </c>
      <c r="LP91" s="44">
        <v>0</v>
      </c>
      <c r="LQ91" s="42"/>
      <c r="LR91" s="43">
        <v>0</v>
      </c>
      <c r="LS91" s="45">
        <v>0</v>
      </c>
      <c r="LT91" s="44">
        <v>0</v>
      </c>
      <c r="LU91" s="42"/>
      <c r="LV91" s="43">
        <v>0</v>
      </c>
      <c r="LW91" s="45">
        <v>0</v>
      </c>
      <c r="LX91" s="45">
        <v>0</v>
      </c>
      <c r="LY91" s="45">
        <v>0</v>
      </c>
      <c r="LZ91" s="44">
        <v>0</v>
      </c>
      <c r="MA91" s="42"/>
      <c r="MB91" s="43">
        <v>0</v>
      </c>
      <c r="MC91" s="45">
        <v>0</v>
      </c>
      <c r="MD91" s="45">
        <v>0</v>
      </c>
      <c r="ME91" s="45">
        <v>0</v>
      </c>
      <c r="MF91" s="44">
        <v>0</v>
      </c>
      <c r="MG91" s="42"/>
      <c r="MH91" s="43">
        <v>0</v>
      </c>
      <c r="MI91" s="45">
        <v>0</v>
      </c>
      <c r="MJ91" s="44">
        <v>0</v>
      </c>
      <c r="MK91" s="42"/>
      <c r="ML91" s="43">
        <v>0</v>
      </c>
      <c r="MM91" s="45">
        <v>0</v>
      </c>
      <c r="MN91" s="45">
        <v>0</v>
      </c>
      <c r="MO91" s="45">
        <v>0</v>
      </c>
      <c r="MP91" s="44">
        <v>0</v>
      </c>
      <c r="MQ91" s="42"/>
      <c r="MR91" s="43">
        <v>0</v>
      </c>
      <c r="MS91" s="45">
        <v>0</v>
      </c>
      <c r="MT91" s="45">
        <v>0</v>
      </c>
      <c r="MU91" s="45">
        <v>0</v>
      </c>
      <c r="MV91" s="44">
        <v>0</v>
      </c>
      <c r="MW91" s="42"/>
      <c r="MX91" s="43">
        <v>0</v>
      </c>
      <c r="MY91" s="45">
        <v>0</v>
      </c>
      <c r="MZ91" s="45">
        <v>0</v>
      </c>
      <c r="NA91" s="45">
        <v>0</v>
      </c>
      <c r="NB91" s="44">
        <v>0</v>
      </c>
      <c r="NC91" s="42"/>
      <c r="ND91" s="43">
        <v>0</v>
      </c>
      <c r="NE91" s="45">
        <v>0</v>
      </c>
      <c r="NF91" s="45">
        <v>0</v>
      </c>
      <c r="NG91" s="45">
        <v>0</v>
      </c>
      <c r="NH91" s="44">
        <v>0</v>
      </c>
      <c r="NI91" s="42"/>
      <c r="NJ91" s="43">
        <v>0</v>
      </c>
      <c r="NK91" s="45">
        <v>0</v>
      </c>
      <c r="NL91" s="45">
        <v>0</v>
      </c>
      <c r="NM91" s="45">
        <v>0</v>
      </c>
      <c r="NN91" s="44">
        <v>0</v>
      </c>
      <c r="NO91" s="42"/>
      <c r="NP91" s="43">
        <v>0</v>
      </c>
      <c r="NQ91" s="45">
        <v>0</v>
      </c>
      <c r="NR91" s="45">
        <v>0</v>
      </c>
      <c r="NS91" s="45">
        <v>0</v>
      </c>
      <c r="NT91" s="44">
        <v>0</v>
      </c>
      <c r="NU91" s="42"/>
      <c r="NV91" s="43">
        <v>0</v>
      </c>
      <c r="NW91" s="45">
        <v>0</v>
      </c>
      <c r="NX91" s="45">
        <v>0</v>
      </c>
      <c r="NY91" s="45">
        <v>0</v>
      </c>
      <c r="NZ91" s="44">
        <v>0</v>
      </c>
      <c r="OA91" s="42"/>
      <c r="OB91" s="43">
        <v>0</v>
      </c>
      <c r="OC91" s="45">
        <v>0</v>
      </c>
      <c r="OD91" s="45">
        <v>0</v>
      </c>
      <c r="OE91" s="45">
        <v>0</v>
      </c>
      <c r="OF91" s="44">
        <v>0</v>
      </c>
      <c r="OG91" s="42"/>
      <c r="OH91" s="43">
        <v>0</v>
      </c>
      <c r="OI91" s="45">
        <v>0</v>
      </c>
      <c r="OJ91" s="45">
        <v>0</v>
      </c>
      <c r="OK91" s="45">
        <v>0</v>
      </c>
      <c r="OL91" s="44">
        <v>0</v>
      </c>
      <c r="OM91" s="42"/>
      <c r="ON91" s="43">
        <v>0</v>
      </c>
      <c r="OO91" s="45">
        <v>0</v>
      </c>
      <c r="OP91" s="45">
        <v>0</v>
      </c>
      <c r="OQ91" s="45">
        <v>0</v>
      </c>
      <c r="OR91" s="44">
        <v>0</v>
      </c>
      <c r="OS91" s="42"/>
      <c r="OT91" s="43">
        <v>0</v>
      </c>
      <c r="OU91" s="45">
        <v>0</v>
      </c>
      <c r="OV91" s="45">
        <v>0</v>
      </c>
      <c r="OW91" s="45">
        <v>0</v>
      </c>
      <c r="OX91" s="44">
        <v>0</v>
      </c>
      <c r="OY91" s="42"/>
      <c r="OZ91" s="43">
        <v>0</v>
      </c>
      <c r="PA91" s="45">
        <v>0</v>
      </c>
      <c r="PB91" s="45">
        <v>0</v>
      </c>
      <c r="PC91" s="45">
        <v>0</v>
      </c>
      <c r="PD91" s="44">
        <v>0</v>
      </c>
      <c r="PE91" s="42"/>
      <c r="PF91" s="43">
        <v>0</v>
      </c>
      <c r="PG91" s="45">
        <v>0</v>
      </c>
      <c r="PH91" s="45">
        <v>0</v>
      </c>
      <c r="PI91" s="45">
        <v>0</v>
      </c>
      <c r="PJ91" s="44">
        <v>0</v>
      </c>
      <c r="PK91" s="42"/>
      <c r="PL91" s="43">
        <v>0</v>
      </c>
      <c r="PM91" s="26">
        <v>50</v>
      </c>
      <c r="PN91" s="45">
        <v>0</v>
      </c>
      <c r="PO91" s="26">
        <v>50</v>
      </c>
      <c r="PP91" s="47">
        <v>-100</v>
      </c>
      <c r="PQ91" s="42">
        <v>28</v>
      </c>
      <c r="PR91" s="43">
        <v>200</v>
      </c>
      <c r="PS91" s="45">
        <v>200</v>
      </c>
      <c r="PT91" s="45">
        <v>160</v>
      </c>
      <c r="PU91" s="45">
        <v>162</v>
      </c>
      <c r="PV91" s="44">
        <v>-2</v>
      </c>
      <c r="PW91" s="42"/>
      <c r="PX91" s="43">
        <v>96</v>
      </c>
      <c r="PY91" s="45">
        <v>100</v>
      </c>
      <c r="PZ91" s="45">
        <v>120</v>
      </c>
      <c r="QA91" s="45">
        <v>120</v>
      </c>
      <c r="QB91" s="44">
        <v>-4</v>
      </c>
      <c r="QC91" s="42"/>
      <c r="QD91" s="43">
        <v>48</v>
      </c>
      <c r="QE91" s="45">
        <v>50</v>
      </c>
      <c r="QF91" s="45">
        <v>48</v>
      </c>
      <c r="QG91" s="45">
        <v>56</v>
      </c>
      <c r="QH91" s="47">
        <v>-10</v>
      </c>
      <c r="QI91" s="42">
        <v>2.8</v>
      </c>
      <c r="QJ91" s="43">
        <v>96</v>
      </c>
      <c r="QK91" s="45">
        <v>100</v>
      </c>
      <c r="QL91" s="45">
        <v>128</v>
      </c>
      <c r="QM91" s="45">
        <v>130</v>
      </c>
      <c r="QN91" s="44">
        <v>-6</v>
      </c>
      <c r="QO91" s="42"/>
      <c r="QP91" s="43">
        <v>0</v>
      </c>
      <c r="QQ91" s="45">
        <v>0</v>
      </c>
      <c r="QR91" s="45">
        <v>320</v>
      </c>
      <c r="QS91" s="45">
        <v>342</v>
      </c>
      <c r="QT91" s="47">
        <v>-22</v>
      </c>
      <c r="QU91" s="42">
        <v>6.16</v>
      </c>
      <c r="QV91" s="43">
        <v>240</v>
      </c>
      <c r="QW91" s="45">
        <v>238</v>
      </c>
      <c r="QX91" s="44">
        <v>2</v>
      </c>
      <c r="QY91" s="42"/>
      <c r="QZ91" s="43">
        <v>48</v>
      </c>
      <c r="RA91" s="45">
        <v>50</v>
      </c>
      <c r="RB91" s="44">
        <v>-2</v>
      </c>
      <c r="RC91" s="42"/>
      <c r="RD91" s="43">
        <v>592</v>
      </c>
      <c r="RE91" s="45">
        <v>594</v>
      </c>
      <c r="RF91" s="44">
        <v>-2</v>
      </c>
      <c r="RG91" s="42"/>
      <c r="RH91" s="43">
        <v>0</v>
      </c>
      <c r="RI91" s="45">
        <v>0</v>
      </c>
      <c r="RJ91" s="45">
        <v>0</v>
      </c>
      <c r="RK91" s="45">
        <v>0</v>
      </c>
      <c r="RL91" s="44">
        <v>0</v>
      </c>
      <c r="RM91" s="42"/>
      <c r="RN91" s="43">
        <v>0</v>
      </c>
      <c r="RO91" s="45">
        <v>0</v>
      </c>
      <c r="RP91" s="44">
        <v>0</v>
      </c>
      <c r="RQ91" s="42"/>
      <c r="RR91" s="43">
        <v>40</v>
      </c>
      <c r="RS91" s="45">
        <v>45</v>
      </c>
      <c r="RT91" s="44">
        <v>-5</v>
      </c>
      <c r="RU91" s="42"/>
    </row>
    <row r="92" spans="1:489" x14ac:dyDescent="0.25">
      <c r="A92" s="45" t="s">
        <v>388</v>
      </c>
      <c r="B92" s="39">
        <v>0.35</v>
      </c>
      <c r="E92">
        <v>168</v>
      </c>
      <c r="F92" s="45">
        <v>167.5</v>
      </c>
      <c r="G92">
        <v>168</v>
      </c>
      <c r="H92" s="45">
        <v>167.5</v>
      </c>
      <c r="I92" s="44">
        <f t="shared" si="9"/>
        <v>1</v>
      </c>
      <c r="K92" s="38">
        <v>120</v>
      </c>
      <c r="L92">
        <v>127</v>
      </c>
      <c r="M92">
        <v>120</v>
      </c>
      <c r="N92">
        <v>127</v>
      </c>
      <c r="O92" s="44">
        <v>-14</v>
      </c>
      <c r="P92" s="41"/>
      <c r="Q92" s="38">
        <v>240</v>
      </c>
      <c r="R92">
        <v>240</v>
      </c>
      <c r="S92">
        <v>360</v>
      </c>
      <c r="T92">
        <v>360</v>
      </c>
      <c r="U92" s="44">
        <v>0</v>
      </c>
      <c r="V92" s="41"/>
      <c r="W92">
        <v>280</v>
      </c>
      <c r="X92">
        <v>280</v>
      </c>
      <c r="Y92">
        <v>176</v>
      </c>
      <c r="Z92">
        <v>179</v>
      </c>
      <c r="AA92" s="44">
        <v>-3</v>
      </c>
      <c r="AB92" s="41"/>
      <c r="AC92">
        <v>232</v>
      </c>
      <c r="AD92">
        <v>230</v>
      </c>
      <c r="AE92">
        <v>272</v>
      </c>
      <c r="AF92">
        <v>277</v>
      </c>
      <c r="AG92" s="44">
        <v>-3</v>
      </c>
      <c r="AH92" s="41"/>
      <c r="AI92">
        <v>200</v>
      </c>
      <c r="AJ92">
        <v>200</v>
      </c>
      <c r="AK92">
        <v>280</v>
      </c>
      <c r="AL92">
        <v>280</v>
      </c>
      <c r="AM92" s="44">
        <v>0</v>
      </c>
      <c r="AN92" s="41"/>
      <c r="AO92" s="40"/>
      <c r="AQ92" s="44">
        <v>0</v>
      </c>
      <c r="AR92" s="41"/>
      <c r="AS92" s="38">
        <v>352</v>
      </c>
      <c r="AT92">
        <v>350</v>
      </c>
      <c r="AU92">
        <v>400</v>
      </c>
      <c r="AV92">
        <v>400</v>
      </c>
      <c r="AW92" s="44">
        <v>2</v>
      </c>
      <c r="AX92" s="41"/>
      <c r="BA92">
        <v>152</v>
      </c>
      <c r="BB92">
        <v>155</v>
      </c>
      <c r="BC92" s="44">
        <v>-3</v>
      </c>
      <c r="BD92" s="41"/>
      <c r="BE92">
        <v>192</v>
      </c>
      <c r="BF92">
        <v>192</v>
      </c>
      <c r="BG92">
        <v>208</v>
      </c>
      <c r="BH92">
        <v>208</v>
      </c>
      <c r="BI92" s="44">
        <v>0</v>
      </c>
      <c r="BJ92" s="41"/>
      <c r="BK92">
        <v>200</v>
      </c>
      <c r="BL92">
        <v>200</v>
      </c>
      <c r="BM92">
        <v>152</v>
      </c>
      <c r="BN92">
        <v>150</v>
      </c>
      <c r="BO92" s="44">
        <v>2</v>
      </c>
      <c r="BP92" s="41"/>
      <c r="BQ92" s="38">
        <v>448</v>
      </c>
      <c r="BR92">
        <v>450</v>
      </c>
      <c r="BS92" s="44">
        <v>-2</v>
      </c>
      <c r="BT92" s="41"/>
      <c r="BU92" s="38">
        <v>448</v>
      </c>
      <c r="BV92">
        <v>450</v>
      </c>
      <c r="BW92" s="44">
        <v>-2</v>
      </c>
      <c r="BX92" s="41"/>
      <c r="BY92">
        <v>176</v>
      </c>
      <c r="BZ92">
        <v>180</v>
      </c>
      <c r="CA92">
        <v>96</v>
      </c>
      <c r="CB92">
        <v>100</v>
      </c>
      <c r="CC92" s="44">
        <v>-8</v>
      </c>
      <c r="CD92" s="41"/>
      <c r="CE92">
        <v>648</v>
      </c>
      <c r="CF92">
        <v>650</v>
      </c>
      <c r="CG92" s="44">
        <v>-2</v>
      </c>
      <c r="CH92" s="41"/>
      <c r="CI92" s="38">
        <v>288</v>
      </c>
      <c r="CJ92">
        <v>290</v>
      </c>
      <c r="CK92">
        <v>488</v>
      </c>
      <c r="CL92">
        <v>490</v>
      </c>
      <c r="CM92" s="44">
        <v>-4</v>
      </c>
      <c r="CN92" s="41"/>
      <c r="CO92">
        <v>120</v>
      </c>
      <c r="CP92">
        <v>120</v>
      </c>
      <c r="CQ92" s="44">
        <v>0</v>
      </c>
      <c r="CR92" s="41"/>
      <c r="CS92" s="38">
        <v>200</v>
      </c>
      <c r="CT92">
        <v>200</v>
      </c>
      <c r="CU92" s="44">
        <v>0</v>
      </c>
      <c r="CV92" s="41"/>
      <c r="CW92" s="38">
        <v>296</v>
      </c>
      <c r="CX92">
        <v>300</v>
      </c>
      <c r="CY92">
        <v>400</v>
      </c>
      <c r="CZ92">
        <v>700</v>
      </c>
      <c r="DA92">
        <v>696</v>
      </c>
      <c r="DB92">
        <v>400</v>
      </c>
      <c r="DC92" s="44">
        <v>-8</v>
      </c>
      <c r="DD92" s="41"/>
      <c r="DG92">
        <v>200</v>
      </c>
      <c r="DH92">
        <v>200</v>
      </c>
      <c r="DI92" s="44">
        <v>0</v>
      </c>
      <c r="DJ92" s="41"/>
      <c r="DK92" s="40"/>
      <c r="DM92">
        <v>216</v>
      </c>
      <c r="DN92">
        <v>220</v>
      </c>
      <c r="DO92" s="44">
        <v>-4</v>
      </c>
      <c r="DP92" s="41"/>
      <c r="DQ92" s="40"/>
      <c r="DS92">
        <v>840</v>
      </c>
      <c r="DT92">
        <v>840</v>
      </c>
      <c r="DU92" s="44">
        <v>0</v>
      </c>
      <c r="DV92" s="41"/>
      <c r="DW92" s="38">
        <v>40</v>
      </c>
      <c r="DX92">
        <v>40</v>
      </c>
      <c r="DY92">
        <v>88</v>
      </c>
      <c r="DZ92">
        <v>90</v>
      </c>
      <c r="EA92" s="44">
        <v>-2</v>
      </c>
      <c r="EB92" s="41"/>
      <c r="EC92">
        <v>200</v>
      </c>
      <c r="ED92">
        <v>200</v>
      </c>
      <c r="EE92">
        <v>240</v>
      </c>
      <c r="EF92">
        <v>240</v>
      </c>
      <c r="EG92">
        <v>200</v>
      </c>
      <c r="EH92">
        <v>200</v>
      </c>
      <c r="EI92" s="44">
        <v>0</v>
      </c>
      <c r="EJ92" s="41"/>
      <c r="EK92" s="38">
        <v>760</v>
      </c>
      <c r="EL92">
        <v>760</v>
      </c>
      <c r="EM92" s="44">
        <v>0</v>
      </c>
      <c r="EN92" s="41"/>
      <c r="EO92" s="40"/>
      <c r="ES92" s="44">
        <v>0</v>
      </c>
      <c r="ET92" s="41"/>
      <c r="EU92" s="40"/>
      <c r="EW92" s="44">
        <v>0</v>
      </c>
      <c r="EX92" s="41"/>
      <c r="EY92">
        <v>360</v>
      </c>
      <c r="EZ92">
        <v>360</v>
      </c>
      <c r="FB92">
        <v>360</v>
      </c>
      <c r="FC92">
        <v>360</v>
      </c>
      <c r="FD92">
        <v>512</v>
      </c>
      <c r="FE92">
        <v>510</v>
      </c>
      <c r="FF92" s="44">
        <v>2</v>
      </c>
      <c r="FG92" s="41"/>
      <c r="FN92" s="44">
        <v>0</v>
      </c>
      <c r="FO92" s="41"/>
      <c r="FP92" s="38">
        <v>248</v>
      </c>
      <c r="FQ92">
        <v>250</v>
      </c>
      <c r="FR92">
        <v>456</v>
      </c>
      <c r="FS92">
        <v>461</v>
      </c>
      <c r="FT92" s="44">
        <v>-7</v>
      </c>
      <c r="FU92" s="41"/>
      <c r="FV92" s="40"/>
      <c r="FW92">
        <v>272</v>
      </c>
      <c r="FX92">
        <v>275</v>
      </c>
      <c r="FY92" s="44">
        <v>-3</v>
      </c>
      <c r="FZ92" s="41"/>
      <c r="GC92" s="44">
        <v>0</v>
      </c>
      <c r="GD92" s="41"/>
      <c r="GE92" s="38">
        <v>296</v>
      </c>
      <c r="GF92">
        <v>300</v>
      </c>
      <c r="GG92">
        <v>192</v>
      </c>
      <c r="GI92">
        <v>200</v>
      </c>
      <c r="GJ92">
        <v>312</v>
      </c>
      <c r="GK92">
        <v>310</v>
      </c>
      <c r="GL92" s="47">
        <v>-10</v>
      </c>
      <c r="GM92" s="41">
        <v>3.5</v>
      </c>
      <c r="GR92" s="44">
        <v>0</v>
      </c>
      <c r="GS92" s="41"/>
      <c r="GT92" s="38">
        <v>248</v>
      </c>
      <c r="GU92">
        <v>250</v>
      </c>
      <c r="GV92">
        <v>256</v>
      </c>
      <c r="GW92">
        <v>320</v>
      </c>
      <c r="GX92" s="47">
        <v>-66</v>
      </c>
      <c r="GY92" s="42">
        <v>23.1</v>
      </c>
      <c r="GZ92">
        <v>352</v>
      </c>
      <c r="HA92">
        <v>350</v>
      </c>
      <c r="HB92">
        <v>352</v>
      </c>
      <c r="HC92">
        <v>350</v>
      </c>
      <c r="HD92" s="44">
        <v>4</v>
      </c>
      <c r="HE92" s="41"/>
      <c r="HF92">
        <v>120</v>
      </c>
      <c r="HG92" s="45">
        <v>120</v>
      </c>
      <c r="HH92" s="44">
        <v>0</v>
      </c>
      <c r="HI92" s="41"/>
      <c r="HJ92" s="38">
        <v>616</v>
      </c>
      <c r="HK92">
        <v>617</v>
      </c>
      <c r="HL92" s="44">
        <v>-1</v>
      </c>
      <c r="HM92" s="41"/>
      <c r="HN92">
        <v>152</v>
      </c>
      <c r="HO92">
        <v>150</v>
      </c>
      <c r="HQ92">
        <v>208</v>
      </c>
      <c r="HR92">
        <v>212</v>
      </c>
      <c r="HS92" s="44">
        <v>-2</v>
      </c>
      <c r="HT92" s="41"/>
      <c r="HU92">
        <v>120</v>
      </c>
      <c r="HV92">
        <v>120</v>
      </c>
      <c r="HW92">
        <v>96</v>
      </c>
      <c r="HX92">
        <v>100</v>
      </c>
      <c r="HY92" s="44">
        <v>-4</v>
      </c>
      <c r="HZ92" s="41"/>
      <c r="IA92" s="40"/>
      <c r="IC92">
        <v>296</v>
      </c>
      <c r="ID92">
        <v>300</v>
      </c>
      <c r="IE92" s="44">
        <v>-4</v>
      </c>
      <c r="IF92" s="41"/>
      <c r="IG92" s="38">
        <v>352</v>
      </c>
      <c r="IH92">
        <v>350</v>
      </c>
      <c r="II92">
        <v>376</v>
      </c>
      <c r="IJ92">
        <v>350</v>
      </c>
      <c r="IK92" s="44">
        <v>28</v>
      </c>
      <c r="IL92" s="41"/>
      <c r="IM92">
        <v>152</v>
      </c>
      <c r="IN92">
        <v>150</v>
      </c>
      <c r="IO92">
        <v>240</v>
      </c>
      <c r="IP92">
        <v>240</v>
      </c>
      <c r="IQ92" s="44">
        <v>2</v>
      </c>
      <c r="IR92" s="42"/>
      <c r="IU92">
        <v>312</v>
      </c>
      <c r="IV92">
        <v>310</v>
      </c>
      <c r="IW92" s="44">
        <v>2</v>
      </c>
      <c r="IX92" s="42"/>
      <c r="IY92">
        <v>400</v>
      </c>
      <c r="IZ92">
        <v>400</v>
      </c>
      <c r="JA92">
        <v>352</v>
      </c>
      <c r="JB92">
        <v>350</v>
      </c>
      <c r="JC92" s="44">
        <v>2</v>
      </c>
      <c r="JD92" s="42"/>
      <c r="JI92" s="44">
        <v>0</v>
      </c>
      <c r="JJ92" s="41"/>
      <c r="JM92" s="44">
        <v>0</v>
      </c>
      <c r="JN92" s="41"/>
      <c r="JO92">
        <v>640</v>
      </c>
      <c r="JP92">
        <v>640</v>
      </c>
      <c r="JQ92">
        <v>648</v>
      </c>
      <c r="JR92">
        <v>651</v>
      </c>
      <c r="JS92" s="44">
        <v>-3</v>
      </c>
      <c r="JT92" s="42"/>
      <c r="JW92" s="44">
        <v>0</v>
      </c>
      <c r="JX92" s="41"/>
      <c r="JY92">
        <v>200</v>
      </c>
      <c r="JZ92">
        <v>200</v>
      </c>
      <c r="KA92">
        <v>1000</v>
      </c>
      <c r="KB92">
        <v>1000</v>
      </c>
      <c r="KC92" s="44">
        <v>0</v>
      </c>
      <c r="KD92" s="41"/>
      <c r="KE92">
        <v>216</v>
      </c>
      <c r="KF92">
        <v>220</v>
      </c>
      <c r="KG92">
        <v>360</v>
      </c>
      <c r="KH92">
        <v>200</v>
      </c>
      <c r="KI92" s="44">
        <v>156</v>
      </c>
      <c r="KJ92" s="42"/>
      <c r="KK92">
        <v>400</v>
      </c>
      <c r="KL92">
        <v>400</v>
      </c>
      <c r="KM92">
        <v>568</v>
      </c>
      <c r="KN92">
        <v>570</v>
      </c>
      <c r="KO92" s="44">
        <v>-2</v>
      </c>
      <c r="KP92" s="42"/>
      <c r="KQ92">
        <v>152</v>
      </c>
      <c r="KR92">
        <v>150</v>
      </c>
      <c r="KS92">
        <v>80</v>
      </c>
      <c r="KT92">
        <v>80</v>
      </c>
      <c r="KU92" s="44">
        <v>2</v>
      </c>
      <c r="KV92" s="42"/>
      <c r="KW92" s="43"/>
      <c r="KZ92">
        <v>400</v>
      </c>
      <c r="LA92">
        <v>400</v>
      </c>
      <c r="LB92">
        <v>520</v>
      </c>
      <c r="LC92">
        <v>520</v>
      </c>
      <c r="LD92" s="44">
        <v>0</v>
      </c>
      <c r="LE92" s="42"/>
      <c r="LF92" s="45">
        <v>0</v>
      </c>
      <c r="LG92" s="45">
        <v>0</v>
      </c>
      <c r="LH92" s="45">
        <v>0</v>
      </c>
      <c r="LI92" s="45">
        <v>0</v>
      </c>
      <c r="LJ92" s="44">
        <v>0</v>
      </c>
      <c r="LK92" s="42"/>
      <c r="LL92" s="45">
        <v>496</v>
      </c>
      <c r="LM92" s="45">
        <v>500</v>
      </c>
      <c r="LN92" s="45">
        <v>616</v>
      </c>
      <c r="LO92" s="45">
        <v>620</v>
      </c>
      <c r="LP92" s="44">
        <v>-8</v>
      </c>
      <c r="LQ92" s="42"/>
      <c r="LR92" s="43">
        <v>152</v>
      </c>
      <c r="LS92" s="45">
        <v>150</v>
      </c>
      <c r="LT92" s="44">
        <v>2</v>
      </c>
      <c r="LU92" s="42"/>
      <c r="LV92" s="43">
        <v>272</v>
      </c>
      <c r="LW92" s="45">
        <v>270</v>
      </c>
      <c r="LX92" s="45">
        <v>216</v>
      </c>
      <c r="LY92" s="45">
        <v>220</v>
      </c>
      <c r="LZ92" s="44">
        <v>-2</v>
      </c>
      <c r="MA92" s="42"/>
      <c r="MB92" s="43">
        <v>368</v>
      </c>
      <c r="MC92" s="45">
        <v>370</v>
      </c>
      <c r="MD92" s="45">
        <v>376</v>
      </c>
      <c r="ME92" s="45">
        <v>380</v>
      </c>
      <c r="MF92" s="44">
        <v>-6</v>
      </c>
      <c r="MG92" s="42"/>
      <c r="MH92" s="43">
        <v>48</v>
      </c>
      <c r="MI92" s="45">
        <v>50</v>
      </c>
      <c r="MJ92" s="44">
        <v>-2</v>
      </c>
      <c r="MK92" s="42"/>
      <c r="ML92" s="43">
        <v>0</v>
      </c>
      <c r="MM92" s="45">
        <v>0</v>
      </c>
      <c r="MN92" s="45">
        <v>0</v>
      </c>
      <c r="MO92" s="45">
        <v>0</v>
      </c>
      <c r="MP92" s="44">
        <v>0</v>
      </c>
      <c r="MQ92" s="42"/>
      <c r="MR92" s="43">
        <v>0</v>
      </c>
      <c r="MS92" s="45">
        <v>0</v>
      </c>
      <c r="MT92" s="45">
        <v>648</v>
      </c>
      <c r="MU92" s="45">
        <v>650</v>
      </c>
      <c r="MV92" s="44">
        <v>-2</v>
      </c>
      <c r="MW92" s="42"/>
      <c r="MX92" s="43">
        <v>48</v>
      </c>
      <c r="MY92" s="45">
        <v>50</v>
      </c>
      <c r="MZ92" s="45">
        <v>280</v>
      </c>
      <c r="NA92" s="45">
        <v>280</v>
      </c>
      <c r="NB92" s="44">
        <v>-2</v>
      </c>
      <c r="NC92" s="42"/>
      <c r="ND92" s="43">
        <v>392</v>
      </c>
      <c r="NE92" s="45">
        <v>400</v>
      </c>
      <c r="NF92" s="45">
        <v>248</v>
      </c>
      <c r="NG92" s="45">
        <v>250</v>
      </c>
      <c r="NH92" s="47">
        <v>-10</v>
      </c>
      <c r="NI92" s="42">
        <v>3.5</v>
      </c>
      <c r="NJ92" s="43">
        <v>208</v>
      </c>
      <c r="NK92" s="45">
        <v>200</v>
      </c>
      <c r="NL92" s="45">
        <v>432</v>
      </c>
      <c r="NM92" s="45">
        <v>430</v>
      </c>
      <c r="NN92" s="44">
        <v>10</v>
      </c>
      <c r="NO92" s="42"/>
      <c r="NP92" s="43">
        <v>152</v>
      </c>
      <c r="NQ92" s="45">
        <v>150</v>
      </c>
      <c r="NR92" s="45">
        <v>448</v>
      </c>
      <c r="NS92" s="45">
        <v>450</v>
      </c>
      <c r="NT92" s="44">
        <v>0</v>
      </c>
      <c r="NU92" s="42"/>
      <c r="NV92" s="43">
        <v>152</v>
      </c>
      <c r="NW92" s="45">
        <v>150</v>
      </c>
      <c r="NX92" s="45">
        <v>248</v>
      </c>
      <c r="NY92" s="45">
        <v>250</v>
      </c>
      <c r="NZ92" s="44">
        <v>0</v>
      </c>
      <c r="OA92" s="42"/>
      <c r="OB92" s="43">
        <v>248</v>
      </c>
      <c r="OC92" s="45">
        <v>250</v>
      </c>
      <c r="OD92" s="45">
        <v>400</v>
      </c>
      <c r="OE92" s="45">
        <v>400</v>
      </c>
      <c r="OF92" s="44">
        <v>-2</v>
      </c>
      <c r="OG92" s="42"/>
      <c r="OH92" s="43">
        <v>152</v>
      </c>
      <c r="OI92" s="45">
        <v>150</v>
      </c>
      <c r="OJ92" s="45">
        <v>200</v>
      </c>
      <c r="OK92" s="45">
        <v>200</v>
      </c>
      <c r="OL92" s="44">
        <v>2</v>
      </c>
      <c r="OM92" s="42"/>
      <c r="ON92" s="43">
        <v>200</v>
      </c>
      <c r="OO92" s="45">
        <v>200</v>
      </c>
      <c r="OP92" s="45">
        <v>296</v>
      </c>
      <c r="OQ92" s="45">
        <v>300</v>
      </c>
      <c r="OR92" s="44">
        <v>-4</v>
      </c>
      <c r="OS92" s="42"/>
      <c r="OT92" s="43">
        <v>712</v>
      </c>
      <c r="OU92" s="45">
        <v>710</v>
      </c>
      <c r="OV92" s="45">
        <v>704</v>
      </c>
      <c r="OW92" s="45">
        <v>709</v>
      </c>
      <c r="OX92" s="44">
        <v>-3</v>
      </c>
      <c r="OY92" s="42"/>
      <c r="OZ92" s="43">
        <v>88</v>
      </c>
      <c r="PA92" s="45">
        <v>90</v>
      </c>
      <c r="PB92" s="45">
        <v>72</v>
      </c>
      <c r="PC92" s="45">
        <v>70</v>
      </c>
      <c r="PD92" s="44">
        <v>0</v>
      </c>
      <c r="PE92" s="42"/>
      <c r="PF92" s="43">
        <v>416</v>
      </c>
      <c r="PG92" s="45">
        <v>420</v>
      </c>
      <c r="PH92" s="45">
        <v>288</v>
      </c>
      <c r="PI92" s="45">
        <v>289</v>
      </c>
      <c r="PJ92" s="44">
        <v>-5</v>
      </c>
      <c r="PK92" s="42"/>
      <c r="PL92" s="43">
        <v>600</v>
      </c>
      <c r="PM92" s="45">
        <v>600</v>
      </c>
      <c r="PN92" s="45">
        <v>440</v>
      </c>
      <c r="PO92" s="45">
        <v>441</v>
      </c>
      <c r="PP92" s="44">
        <v>-1</v>
      </c>
      <c r="PQ92" s="42"/>
      <c r="PR92" s="43">
        <v>192</v>
      </c>
      <c r="PS92" s="45">
        <v>180</v>
      </c>
      <c r="PT92" s="45">
        <v>168</v>
      </c>
      <c r="PU92" s="45">
        <v>170</v>
      </c>
      <c r="PV92" s="44">
        <v>10</v>
      </c>
      <c r="PW92" s="42"/>
      <c r="PX92" s="43">
        <v>248</v>
      </c>
      <c r="PY92" s="45">
        <v>250</v>
      </c>
      <c r="PZ92" s="45">
        <v>272</v>
      </c>
      <c r="QA92" s="45">
        <v>270</v>
      </c>
      <c r="QB92" s="44">
        <v>0</v>
      </c>
      <c r="QC92" s="42"/>
      <c r="QD92" s="43">
        <v>200</v>
      </c>
      <c r="QE92" s="45">
        <v>200</v>
      </c>
      <c r="QF92" s="45">
        <v>392</v>
      </c>
      <c r="QG92" s="45">
        <v>395</v>
      </c>
      <c r="QH92" s="44">
        <v>-3</v>
      </c>
      <c r="QI92" s="42"/>
      <c r="QJ92" s="43">
        <v>96</v>
      </c>
      <c r="QK92" s="45">
        <v>100</v>
      </c>
      <c r="QL92" s="45">
        <v>96</v>
      </c>
      <c r="QM92" s="45">
        <v>100</v>
      </c>
      <c r="QN92" s="44">
        <v>-8</v>
      </c>
      <c r="QO92" s="42"/>
      <c r="QP92" s="43">
        <v>0</v>
      </c>
      <c r="QQ92" s="45">
        <v>0</v>
      </c>
      <c r="QR92" s="45">
        <v>552</v>
      </c>
      <c r="QS92" s="45">
        <v>550</v>
      </c>
      <c r="QT92" s="44">
        <v>2</v>
      </c>
      <c r="QU92" s="42"/>
      <c r="QV92" s="43">
        <v>680</v>
      </c>
      <c r="QW92" s="45">
        <v>684</v>
      </c>
      <c r="QX92" s="44">
        <v>-4</v>
      </c>
      <c r="QY92" s="42"/>
      <c r="QZ92" s="43">
        <v>0</v>
      </c>
      <c r="RA92" s="45">
        <v>0</v>
      </c>
      <c r="RB92" s="44">
        <v>0</v>
      </c>
      <c r="RC92" s="42"/>
      <c r="RD92" s="43">
        <v>824</v>
      </c>
      <c r="RE92" s="45">
        <v>822</v>
      </c>
      <c r="RF92" s="44">
        <v>2</v>
      </c>
      <c r="RG92" s="42"/>
      <c r="RH92" s="43">
        <v>96</v>
      </c>
      <c r="RI92" s="45">
        <v>100</v>
      </c>
      <c r="RJ92" s="45">
        <v>144</v>
      </c>
      <c r="RK92" s="45">
        <v>150</v>
      </c>
      <c r="RL92" s="44">
        <v>-10</v>
      </c>
      <c r="RM92" s="42"/>
      <c r="RN92" s="43">
        <v>0</v>
      </c>
      <c r="RO92" s="45">
        <v>0</v>
      </c>
      <c r="RP92" s="44">
        <v>0</v>
      </c>
      <c r="RQ92" s="42"/>
      <c r="RR92" s="43">
        <v>0</v>
      </c>
      <c r="RS92" s="45">
        <v>0</v>
      </c>
      <c r="RT92" s="44">
        <v>0</v>
      </c>
      <c r="RU92" s="42"/>
    </row>
    <row r="93" spans="1:489" x14ac:dyDescent="0.25">
      <c r="A93" s="45" t="s">
        <v>389</v>
      </c>
      <c r="B93" s="39">
        <v>0.28000000000000003</v>
      </c>
      <c r="I93" s="44">
        <f t="shared" si="9"/>
        <v>0</v>
      </c>
      <c r="K93" s="40"/>
      <c r="O93" s="44">
        <v>0</v>
      </c>
      <c r="P93" s="41"/>
      <c r="Q93" s="40"/>
      <c r="U93" s="44">
        <v>0</v>
      </c>
      <c r="V93" s="41"/>
      <c r="AA93" s="44">
        <v>0</v>
      </c>
      <c r="AB93" s="41"/>
      <c r="AG93" s="44">
        <v>0</v>
      </c>
      <c r="AH93" s="41"/>
      <c r="AM93" s="44">
        <v>0</v>
      </c>
      <c r="AN93" s="41"/>
      <c r="AO93" s="40"/>
      <c r="AQ93" s="44">
        <v>0</v>
      </c>
      <c r="AR93" s="41"/>
      <c r="AS93" s="40"/>
      <c r="AW93" s="44">
        <v>0</v>
      </c>
      <c r="AX93" s="41"/>
      <c r="BC93" s="44">
        <v>0</v>
      </c>
      <c r="BD93" s="41"/>
      <c r="BI93" s="44">
        <v>0</v>
      </c>
      <c r="BJ93" s="41"/>
      <c r="BO93" s="44">
        <v>0</v>
      </c>
      <c r="BP93" s="41"/>
      <c r="BQ93" s="40"/>
      <c r="BS93" s="44">
        <v>0</v>
      </c>
      <c r="BT93" s="41"/>
      <c r="BU93" s="40"/>
      <c r="BW93" s="44">
        <v>0</v>
      </c>
      <c r="BX93" s="41"/>
      <c r="CC93" s="44">
        <v>0</v>
      </c>
      <c r="CD93" s="41"/>
      <c r="CG93" s="44">
        <v>0</v>
      </c>
      <c r="CH93" s="41"/>
      <c r="CI93" s="40"/>
      <c r="CM93" s="44">
        <v>0</v>
      </c>
      <c r="CN93" s="41"/>
      <c r="CQ93" s="44">
        <v>0</v>
      </c>
      <c r="CR93" s="41"/>
      <c r="CS93" s="40"/>
      <c r="CU93" s="44">
        <v>0</v>
      </c>
      <c r="CV93" s="41"/>
      <c r="CW93" s="40"/>
      <c r="DC93" s="44">
        <v>0</v>
      </c>
      <c r="DD93" s="41"/>
      <c r="DI93" s="44">
        <v>0</v>
      </c>
      <c r="DJ93" s="41"/>
      <c r="DK93" s="40"/>
      <c r="DO93" s="44">
        <v>0</v>
      </c>
      <c r="DP93" s="41"/>
      <c r="DQ93" s="40"/>
      <c r="DU93" s="44">
        <v>0</v>
      </c>
      <c r="DV93" s="41"/>
      <c r="DW93" s="40"/>
      <c r="EA93" s="44">
        <v>0</v>
      </c>
      <c r="EB93" s="41"/>
      <c r="EI93" s="44">
        <v>0</v>
      </c>
      <c r="EJ93" s="41"/>
      <c r="EK93" s="40"/>
      <c r="EM93" s="44">
        <v>0</v>
      </c>
      <c r="EN93" s="41"/>
      <c r="EO93" s="40"/>
      <c r="ES93" s="44">
        <v>0</v>
      </c>
      <c r="ET93" s="41"/>
      <c r="EU93" s="40"/>
      <c r="EW93" s="44">
        <v>0</v>
      </c>
      <c r="EX93" s="41"/>
      <c r="FF93" s="44">
        <v>0</v>
      </c>
      <c r="FG93" s="41"/>
      <c r="FN93" s="44">
        <v>0</v>
      </c>
      <c r="FO93" s="41"/>
      <c r="FP93" s="40"/>
      <c r="FT93" s="44">
        <v>0</v>
      </c>
      <c r="FU93" s="41"/>
      <c r="FV93" s="40"/>
      <c r="FY93" s="44">
        <v>0</v>
      </c>
      <c r="FZ93" s="41"/>
      <c r="GC93" s="44">
        <v>0</v>
      </c>
      <c r="GD93" s="41"/>
      <c r="GE93" s="40"/>
      <c r="GF93">
        <v>150</v>
      </c>
      <c r="GK93">
        <v>250</v>
      </c>
      <c r="GL93" s="44">
        <v>0</v>
      </c>
      <c r="GM93" s="41"/>
      <c r="GO93" s="35">
        <v>40</v>
      </c>
      <c r="GQ93" s="35">
        <v>60</v>
      </c>
      <c r="GR93" s="47">
        <v>-60</v>
      </c>
      <c r="GS93" s="41">
        <v>16.8</v>
      </c>
      <c r="GT93" s="40"/>
      <c r="GX93" s="44">
        <v>0</v>
      </c>
      <c r="GY93" s="41"/>
      <c r="GZ93">
        <v>96</v>
      </c>
      <c r="HA93">
        <v>100</v>
      </c>
      <c r="HB93">
        <v>120</v>
      </c>
      <c r="HC93">
        <v>120</v>
      </c>
      <c r="HD93" s="44">
        <v>-4</v>
      </c>
      <c r="HE93" s="41"/>
      <c r="HF93">
        <v>152</v>
      </c>
      <c r="HG93" s="45">
        <v>160</v>
      </c>
      <c r="HH93" s="47">
        <v>-8</v>
      </c>
      <c r="HI93" s="41">
        <v>2.2400000000000002</v>
      </c>
      <c r="HJ93" s="38">
        <v>24</v>
      </c>
      <c r="HK93">
        <v>24</v>
      </c>
      <c r="HL93" s="44">
        <v>0</v>
      </c>
      <c r="HM93" s="41"/>
      <c r="HN93">
        <v>96</v>
      </c>
      <c r="HO93">
        <v>100</v>
      </c>
      <c r="HQ93">
        <v>152</v>
      </c>
      <c r="HR93">
        <v>150</v>
      </c>
      <c r="HS93" s="44">
        <v>-2</v>
      </c>
      <c r="HT93" s="41"/>
      <c r="HW93">
        <v>112</v>
      </c>
      <c r="HX93">
        <v>110</v>
      </c>
      <c r="HY93" s="44">
        <v>2</v>
      </c>
      <c r="HZ93" s="41"/>
      <c r="IA93" s="40"/>
      <c r="IC93">
        <v>200</v>
      </c>
      <c r="ID93">
        <v>200</v>
      </c>
      <c r="IE93" s="44">
        <v>0</v>
      </c>
      <c r="IF93" s="41"/>
      <c r="IG93" s="40"/>
      <c r="II93">
        <v>128</v>
      </c>
      <c r="IJ93">
        <v>130</v>
      </c>
      <c r="IK93" s="44">
        <v>-2</v>
      </c>
      <c r="IL93" s="41"/>
      <c r="IO93">
        <v>72</v>
      </c>
      <c r="IP93">
        <v>70</v>
      </c>
      <c r="IQ93" s="44">
        <v>2</v>
      </c>
      <c r="IR93" s="42"/>
      <c r="IU93">
        <v>256</v>
      </c>
      <c r="IV93">
        <v>260</v>
      </c>
      <c r="IW93" s="44">
        <v>-4</v>
      </c>
      <c r="IX93" s="42"/>
      <c r="IY93">
        <v>80</v>
      </c>
      <c r="IZ93">
        <v>80</v>
      </c>
      <c r="JA93">
        <v>72</v>
      </c>
      <c r="JB93">
        <v>70</v>
      </c>
      <c r="JC93" s="44">
        <v>2</v>
      </c>
      <c r="JD93" s="42"/>
      <c r="JI93" s="44">
        <v>0</v>
      </c>
      <c r="JJ93" s="41"/>
      <c r="JK93">
        <v>88</v>
      </c>
      <c r="JL93">
        <v>90</v>
      </c>
      <c r="JM93" s="44">
        <v>-2</v>
      </c>
      <c r="JN93" s="41"/>
      <c r="JO93">
        <v>72</v>
      </c>
      <c r="JP93">
        <v>70</v>
      </c>
      <c r="JQ93">
        <v>96</v>
      </c>
      <c r="JR93">
        <v>101</v>
      </c>
      <c r="JS93" s="44">
        <v>-3</v>
      </c>
      <c r="JT93" s="42"/>
      <c r="JU93">
        <v>88</v>
      </c>
      <c r="JV93" s="45">
        <v>90</v>
      </c>
      <c r="JW93" s="44">
        <v>-2</v>
      </c>
      <c r="JX93" s="41"/>
      <c r="KA93">
        <v>72</v>
      </c>
      <c r="KB93">
        <v>210</v>
      </c>
      <c r="KC93" s="47">
        <v>-138</v>
      </c>
      <c r="KD93" s="41">
        <v>38.64</v>
      </c>
      <c r="KE93">
        <v>40</v>
      </c>
      <c r="KF93">
        <v>40</v>
      </c>
      <c r="KI93" s="44">
        <v>0</v>
      </c>
      <c r="KJ93" s="42"/>
      <c r="KK93">
        <v>48</v>
      </c>
      <c r="KL93">
        <v>48</v>
      </c>
      <c r="KM93">
        <v>72</v>
      </c>
      <c r="KN93">
        <v>72</v>
      </c>
      <c r="KO93" s="44">
        <v>0</v>
      </c>
      <c r="KP93" s="42"/>
      <c r="KS93">
        <v>72</v>
      </c>
      <c r="KT93">
        <v>70</v>
      </c>
      <c r="KU93" s="44">
        <v>2</v>
      </c>
      <c r="KV93" s="42"/>
      <c r="KW93" s="43"/>
      <c r="KZ93">
        <v>72</v>
      </c>
      <c r="LA93">
        <v>70</v>
      </c>
      <c r="LB93">
        <v>80</v>
      </c>
      <c r="LC93">
        <v>85</v>
      </c>
      <c r="LD93" s="44">
        <v>-3</v>
      </c>
      <c r="LE93" s="42"/>
      <c r="LF93" s="45">
        <v>96</v>
      </c>
      <c r="LG93" s="45">
        <v>100</v>
      </c>
      <c r="LH93" s="45">
        <v>168</v>
      </c>
      <c r="LI93" s="45">
        <v>170</v>
      </c>
      <c r="LJ93" s="44">
        <v>-6</v>
      </c>
      <c r="LK93" s="42"/>
      <c r="LL93" s="45">
        <v>0</v>
      </c>
      <c r="LM93" s="45">
        <v>0</v>
      </c>
      <c r="LN93" s="45">
        <v>112</v>
      </c>
      <c r="LO93" s="45">
        <v>110</v>
      </c>
      <c r="LP93" s="44">
        <v>2</v>
      </c>
      <c r="LQ93" s="42"/>
      <c r="LR93" s="43">
        <v>48</v>
      </c>
      <c r="LS93" s="45">
        <v>50</v>
      </c>
      <c r="LT93" s="44">
        <v>-2</v>
      </c>
      <c r="LU93" s="42"/>
      <c r="LV93" s="43">
        <v>152</v>
      </c>
      <c r="LW93" s="45">
        <v>150</v>
      </c>
      <c r="LX93" s="45">
        <v>136</v>
      </c>
      <c r="LY93" s="45">
        <v>140</v>
      </c>
      <c r="LZ93" s="44">
        <v>-2</v>
      </c>
      <c r="MA93" s="42"/>
      <c r="MB93" s="43">
        <v>48</v>
      </c>
      <c r="MC93" s="45">
        <v>48</v>
      </c>
      <c r="MD93" s="45">
        <v>64</v>
      </c>
      <c r="ME93" s="45">
        <v>62</v>
      </c>
      <c r="MF93" s="44">
        <v>2</v>
      </c>
      <c r="MG93" s="42"/>
      <c r="MH93" s="43">
        <v>16</v>
      </c>
      <c r="MI93" s="45">
        <v>20</v>
      </c>
      <c r="MJ93" s="44">
        <v>-4</v>
      </c>
      <c r="MK93" s="42"/>
      <c r="ML93" s="43">
        <v>0</v>
      </c>
      <c r="MM93" s="45">
        <v>0</v>
      </c>
      <c r="MN93" s="45">
        <v>0</v>
      </c>
      <c r="MO93" s="45">
        <v>0</v>
      </c>
      <c r="MP93" s="44">
        <v>0</v>
      </c>
      <c r="MQ93" s="42"/>
      <c r="MR93" s="43">
        <v>224</v>
      </c>
      <c r="MS93" s="45">
        <v>225</v>
      </c>
      <c r="MT93" s="45">
        <v>0</v>
      </c>
      <c r="MU93" s="45">
        <v>0</v>
      </c>
      <c r="MV93" s="44">
        <v>-1</v>
      </c>
      <c r="MW93" s="42"/>
      <c r="MX93" s="43">
        <v>0</v>
      </c>
      <c r="MY93" s="45">
        <v>0</v>
      </c>
      <c r="MZ93" s="45">
        <v>88</v>
      </c>
      <c r="NA93" s="45">
        <v>90</v>
      </c>
      <c r="NB93" s="44">
        <v>-2</v>
      </c>
      <c r="NC93" s="42"/>
      <c r="ND93" s="43">
        <v>0</v>
      </c>
      <c r="NE93" s="45">
        <v>0</v>
      </c>
      <c r="NF93" s="45">
        <v>152</v>
      </c>
      <c r="NG93" s="45">
        <v>150</v>
      </c>
      <c r="NH93" s="44">
        <v>2</v>
      </c>
      <c r="NI93" s="42"/>
      <c r="NJ93" s="43">
        <v>0</v>
      </c>
      <c r="NK93" s="45">
        <v>0</v>
      </c>
      <c r="NL93" s="45">
        <v>136</v>
      </c>
      <c r="NM93" s="45">
        <v>135</v>
      </c>
      <c r="NN93" s="44">
        <v>1</v>
      </c>
      <c r="NO93" s="42"/>
      <c r="NP93" s="22">
        <v>48</v>
      </c>
      <c r="NQ93" s="45">
        <v>0</v>
      </c>
      <c r="NR93" s="45">
        <v>0</v>
      </c>
      <c r="NS93" s="45">
        <v>0</v>
      </c>
      <c r="NT93" s="44">
        <v>48</v>
      </c>
      <c r="NU93" s="42"/>
      <c r="NV93" s="43">
        <v>0</v>
      </c>
      <c r="NW93" s="45">
        <v>0</v>
      </c>
      <c r="NX93" s="45">
        <v>128</v>
      </c>
      <c r="NY93" s="45">
        <v>130</v>
      </c>
      <c r="NZ93" s="44">
        <v>-2</v>
      </c>
      <c r="OA93" s="42"/>
      <c r="OB93" s="43">
        <v>96</v>
      </c>
      <c r="OC93" s="45">
        <v>100</v>
      </c>
      <c r="OD93" s="45">
        <v>272</v>
      </c>
      <c r="OE93" s="45">
        <v>270</v>
      </c>
      <c r="OF93" s="44">
        <v>-2</v>
      </c>
      <c r="OG93" s="42"/>
      <c r="OH93" s="43">
        <v>0</v>
      </c>
      <c r="OI93" s="45">
        <v>0</v>
      </c>
      <c r="OJ93" s="45">
        <v>48</v>
      </c>
      <c r="OK93" s="45">
        <v>50</v>
      </c>
      <c r="OL93" s="44">
        <v>-2</v>
      </c>
      <c r="OM93" s="42"/>
      <c r="ON93" s="43">
        <v>48</v>
      </c>
      <c r="OO93" s="45">
        <v>50</v>
      </c>
      <c r="OP93" s="45">
        <v>0</v>
      </c>
      <c r="OQ93" s="45">
        <v>0</v>
      </c>
      <c r="OR93" s="44">
        <v>-2</v>
      </c>
      <c r="OS93" s="42"/>
      <c r="OT93" s="43">
        <v>192</v>
      </c>
      <c r="OU93" s="45">
        <v>190</v>
      </c>
      <c r="OV93" s="45">
        <v>208</v>
      </c>
      <c r="OW93" s="45">
        <v>210</v>
      </c>
      <c r="OX93" s="44">
        <v>0</v>
      </c>
      <c r="OY93" s="42"/>
      <c r="OZ93" s="43">
        <v>32</v>
      </c>
      <c r="PA93" s="45">
        <v>33</v>
      </c>
      <c r="PB93" s="45">
        <v>32</v>
      </c>
      <c r="PC93" s="45">
        <v>32</v>
      </c>
      <c r="PD93" s="44">
        <v>-1</v>
      </c>
      <c r="PE93" s="42"/>
      <c r="PF93" s="43">
        <v>0</v>
      </c>
      <c r="PG93" s="45">
        <v>0</v>
      </c>
      <c r="PH93" s="45">
        <v>0</v>
      </c>
      <c r="PI93" s="45">
        <v>0</v>
      </c>
      <c r="PJ93" s="44">
        <v>0</v>
      </c>
      <c r="PK93" s="42"/>
      <c r="PL93" s="43">
        <v>168</v>
      </c>
      <c r="PM93" s="45">
        <v>170</v>
      </c>
      <c r="PN93" s="45">
        <v>128</v>
      </c>
      <c r="PO93" s="45">
        <v>130</v>
      </c>
      <c r="PP93" s="44">
        <v>-4</v>
      </c>
      <c r="PQ93" s="42"/>
      <c r="PR93" s="43">
        <v>0</v>
      </c>
      <c r="PS93" s="45">
        <v>0</v>
      </c>
      <c r="PT93" s="45">
        <v>0</v>
      </c>
      <c r="PU93" s="45">
        <v>0</v>
      </c>
      <c r="PV93" s="44">
        <v>0</v>
      </c>
      <c r="PW93" s="42"/>
      <c r="PX93" s="43">
        <v>0</v>
      </c>
      <c r="PY93" s="45">
        <v>0</v>
      </c>
      <c r="PZ93" s="45">
        <v>72</v>
      </c>
      <c r="QA93" s="45">
        <v>70</v>
      </c>
      <c r="QB93" s="44">
        <v>2</v>
      </c>
      <c r="QC93" s="42"/>
      <c r="QD93" s="43">
        <v>0</v>
      </c>
      <c r="QE93" s="45">
        <v>0</v>
      </c>
      <c r="QF93" s="45">
        <v>80</v>
      </c>
      <c r="QG93" s="45">
        <v>85</v>
      </c>
      <c r="QH93" s="44">
        <v>-5</v>
      </c>
      <c r="QI93" s="42"/>
      <c r="QJ93" s="43">
        <v>0</v>
      </c>
      <c r="QK93" s="45">
        <v>0</v>
      </c>
      <c r="QL93" s="45">
        <v>40</v>
      </c>
      <c r="QM93" s="45">
        <v>40</v>
      </c>
      <c r="QN93" s="44">
        <v>0</v>
      </c>
      <c r="QO93" s="42"/>
      <c r="QP93" s="43">
        <v>0</v>
      </c>
      <c r="QQ93" s="45">
        <v>0</v>
      </c>
      <c r="QR93" s="45">
        <v>48</v>
      </c>
      <c r="QS93" s="45">
        <v>50</v>
      </c>
      <c r="QT93" s="44">
        <v>-2</v>
      </c>
      <c r="QU93" s="42"/>
      <c r="QV93" s="43">
        <v>0</v>
      </c>
      <c r="QW93" s="45">
        <v>0</v>
      </c>
      <c r="QX93" s="44">
        <v>0</v>
      </c>
      <c r="QY93" s="42"/>
      <c r="QZ93" s="43">
        <v>0</v>
      </c>
      <c r="RA93" s="45">
        <v>0</v>
      </c>
      <c r="RB93" s="44">
        <v>0</v>
      </c>
      <c r="RC93" s="42"/>
      <c r="RD93" s="43">
        <v>0</v>
      </c>
      <c r="RE93" s="45">
        <v>0</v>
      </c>
      <c r="RF93" s="44">
        <v>0</v>
      </c>
      <c r="RG93" s="42"/>
      <c r="RH93" s="43">
        <v>0</v>
      </c>
      <c r="RI93" s="45">
        <v>0</v>
      </c>
      <c r="RJ93" s="45">
        <v>0</v>
      </c>
      <c r="RK93" s="45">
        <v>0</v>
      </c>
      <c r="RL93" s="44">
        <v>0</v>
      </c>
      <c r="RM93" s="42"/>
      <c r="RN93" s="43">
        <v>0</v>
      </c>
      <c r="RO93" s="45">
        <v>0</v>
      </c>
      <c r="RP93" s="44">
        <v>0</v>
      </c>
      <c r="RQ93" s="42"/>
      <c r="RR93" s="43">
        <v>0</v>
      </c>
      <c r="RS93" s="45">
        <v>0</v>
      </c>
      <c r="RT93" s="44">
        <v>0</v>
      </c>
      <c r="RU93" s="42"/>
    </row>
    <row r="94" spans="1:489" x14ac:dyDescent="0.25">
      <c r="A94" s="45" t="s">
        <v>390</v>
      </c>
      <c r="B94" s="39">
        <v>0.41</v>
      </c>
      <c r="E94">
        <v>288</v>
      </c>
      <c r="F94" s="45">
        <v>291.36363636363632</v>
      </c>
      <c r="G94">
        <v>344</v>
      </c>
      <c r="H94" s="45">
        <v>349.63636363636368</v>
      </c>
      <c r="I94" s="44">
        <f t="shared" si="9"/>
        <v>-9</v>
      </c>
      <c r="K94" s="38">
        <v>152</v>
      </c>
      <c r="L94">
        <v>154</v>
      </c>
      <c r="M94">
        <v>152</v>
      </c>
      <c r="N94">
        <v>153</v>
      </c>
      <c r="O94" s="44">
        <v>-3</v>
      </c>
      <c r="P94" s="41"/>
      <c r="Q94" s="40"/>
      <c r="U94" s="44">
        <v>0</v>
      </c>
      <c r="V94" s="41"/>
      <c r="W94">
        <v>296</v>
      </c>
      <c r="X94">
        <v>300</v>
      </c>
      <c r="Y94">
        <v>312</v>
      </c>
      <c r="Z94">
        <v>314</v>
      </c>
      <c r="AA94" s="44">
        <v>-6</v>
      </c>
      <c r="AB94" s="41"/>
      <c r="AC94">
        <v>8</v>
      </c>
      <c r="AD94">
        <v>10</v>
      </c>
      <c r="AG94" s="44">
        <v>-2</v>
      </c>
      <c r="AH94" s="41"/>
      <c r="AI94">
        <v>200</v>
      </c>
      <c r="AJ94">
        <v>200</v>
      </c>
      <c r="AK94">
        <v>256</v>
      </c>
      <c r="AL94">
        <v>260</v>
      </c>
      <c r="AM94" s="44">
        <v>-4</v>
      </c>
      <c r="AN94" s="41"/>
      <c r="AO94" s="40"/>
      <c r="AQ94" s="44">
        <v>0</v>
      </c>
      <c r="AR94" s="41"/>
      <c r="AS94" s="38">
        <v>248</v>
      </c>
      <c r="AT94">
        <v>250</v>
      </c>
      <c r="AU94">
        <v>272</v>
      </c>
      <c r="AV94">
        <v>276</v>
      </c>
      <c r="AW94" s="44">
        <v>-6</v>
      </c>
      <c r="AX94" s="41"/>
      <c r="BC94" s="44">
        <v>0</v>
      </c>
      <c r="BD94" s="41"/>
      <c r="BI94" s="44">
        <v>0</v>
      </c>
      <c r="BJ94" s="41"/>
      <c r="BK94">
        <v>456</v>
      </c>
      <c r="BL94">
        <v>460</v>
      </c>
      <c r="BM94">
        <v>536</v>
      </c>
      <c r="BN94">
        <v>540</v>
      </c>
      <c r="BO94" s="44">
        <v>-8</v>
      </c>
      <c r="BP94" s="41"/>
      <c r="BQ94" s="38">
        <v>48</v>
      </c>
      <c r="BR94">
        <v>50</v>
      </c>
      <c r="BS94" s="44">
        <v>-2</v>
      </c>
      <c r="BT94" s="41"/>
      <c r="BU94" s="40"/>
      <c r="BW94" s="44">
        <v>0</v>
      </c>
      <c r="BX94" s="41"/>
      <c r="BY94">
        <v>400</v>
      </c>
      <c r="BZ94">
        <v>400</v>
      </c>
      <c r="CA94">
        <v>520</v>
      </c>
      <c r="CB94">
        <v>520</v>
      </c>
      <c r="CC94" s="44">
        <v>0</v>
      </c>
      <c r="CD94" s="41"/>
      <c r="CE94">
        <v>120</v>
      </c>
      <c r="CF94">
        <v>120</v>
      </c>
      <c r="CG94" s="44">
        <v>0</v>
      </c>
      <c r="CH94" s="41"/>
      <c r="CI94" s="38">
        <v>296</v>
      </c>
      <c r="CJ94">
        <v>300</v>
      </c>
      <c r="CK94">
        <v>400</v>
      </c>
      <c r="CL94">
        <v>400</v>
      </c>
      <c r="CM94" s="44">
        <v>-4</v>
      </c>
      <c r="CN94" s="41"/>
      <c r="CQ94" s="44">
        <v>0</v>
      </c>
      <c r="CR94" s="41"/>
      <c r="CS94" s="40"/>
      <c r="CU94" s="44">
        <v>0</v>
      </c>
      <c r="CV94" s="41"/>
      <c r="CW94" s="38">
        <v>400</v>
      </c>
      <c r="CX94">
        <v>400</v>
      </c>
      <c r="CY94">
        <v>496</v>
      </c>
      <c r="CZ94">
        <v>1200</v>
      </c>
      <c r="DA94">
        <v>1200</v>
      </c>
      <c r="DB94">
        <v>500</v>
      </c>
      <c r="DC94" s="44">
        <v>-4</v>
      </c>
      <c r="DD94" s="41"/>
      <c r="DE94">
        <v>440</v>
      </c>
      <c r="DF94">
        <v>440</v>
      </c>
      <c r="DG94">
        <v>536</v>
      </c>
      <c r="DH94">
        <v>540</v>
      </c>
      <c r="DI94" s="44">
        <v>-4</v>
      </c>
      <c r="DJ94" s="41"/>
      <c r="DK94" s="38">
        <v>96</v>
      </c>
      <c r="DL94">
        <v>100</v>
      </c>
      <c r="DM94">
        <v>400</v>
      </c>
      <c r="DN94">
        <v>400</v>
      </c>
      <c r="DO94" s="44">
        <v>-4</v>
      </c>
      <c r="DP94" s="41"/>
      <c r="DQ94" s="40"/>
      <c r="DS94">
        <v>248</v>
      </c>
      <c r="DT94">
        <v>250</v>
      </c>
      <c r="DU94" s="44">
        <v>-2</v>
      </c>
      <c r="DV94" s="41"/>
      <c r="DW94" s="38">
        <v>448</v>
      </c>
      <c r="DX94">
        <v>450</v>
      </c>
      <c r="DY94">
        <v>472</v>
      </c>
      <c r="DZ94">
        <v>470</v>
      </c>
      <c r="EA94" s="44">
        <v>0</v>
      </c>
      <c r="EB94" s="41"/>
      <c r="EC94">
        <v>496</v>
      </c>
      <c r="ED94">
        <v>500</v>
      </c>
      <c r="EE94">
        <v>600</v>
      </c>
      <c r="EF94">
        <v>600</v>
      </c>
      <c r="EG94">
        <v>496</v>
      </c>
      <c r="EH94">
        <v>500</v>
      </c>
      <c r="EI94" s="44">
        <v>-8</v>
      </c>
      <c r="EJ94" s="41"/>
      <c r="EK94" s="38">
        <v>400</v>
      </c>
      <c r="EL94">
        <v>400</v>
      </c>
      <c r="EM94" s="44">
        <v>0</v>
      </c>
      <c r="EN94" s="41"/>
      <c r="EO94" s="38">
        <v>400</v>
      </c>
      <c r="EP94">
        <v>400</v>
      </c>
      <c r="EQ94">
        <v>496</v>
      </c>
      <c r="ER94">
        <v>500</v>
      </c>
      <c r="ES94" s="44">
        <v>-4</v>
      </c>
      <c r="ET94" s="41"/>
      <c r="EU94" s="38">
        <v>480</v>
      </c>
      <c r="EV94">
        <v>480</v>
      </c>
      <c r="EW94" s="44">
        <v>0</v>
      </c>
      <c r="EX94" s="41"/>
      <c r="EY94">
        <v>280</v>
      </c>
      <c r="EZ94">
        <v>280</v>
      </c>
      <c r="FB94">
        <v>288</v>
      </c>
      <c r="FC94">
        <v>280</v>
      </c>
      <c r="FD94">
        <v>328</v>
      </c>
      <c r="FE94">
        <v>330</v>
      </c>
      <c r="FF94" s="44">
        <v>6</v>
      </c>
      <c r="FG94" s="41"/>
      <c r="FI94">
        <v>200</v>
      </c>
      <c r="FJ94">
        <v>200</v>
      </c>
      <c r="FL94">
        <v>216</v>
      </c>
      <c r="FM94">
        <v>220</v>
      </c>
      <c r="FN94" s="44">
        <v>-4</v>
      </c>
      <c r="FO94" s="41"/>
      <c r="FP94" s="38">
        <v>200</v>
      </c>
      <c r="FQ94">
        <v>200</v>
      </c>
      <c r="FR94">
        <v>456</v>
      </c>
      <c r="FS94">
        <v>460</v>
      </c>
      <c r="FT94" s="44">
        <v>-4</v>
      </c>
      <c r="FU94" s="41"/>
      <c r="FV94" s="40"/>
      <c r="FW94">
        <v>304</v>
      </c>
      <c r="FX94">
        <v>308</v>
      </c>
      <c r="FY94" s="44">
        <v>-4</v>
      </c>
      <c r="FZ94" s="41"/>
      <c r="GC94" s="44">
        <v>0</v>
      </c>
      <c r="GD94" s="41"/>
      <c r="GE94" s="38">
        <v>208</v>
      </c>
      <c r="GF94">
        <v>200</v>
      </c>
      <c r="GG94">
        <v>96</v>
      </c>
      <c r="GI94">
        <v>100</v>
      </c>
      <c r="GJ94">
        <v>208</v>
      </c>
      <c r="GK94">
        <v>210</v>
      </c>
      <c r="GL94" s="44">
        <v>2</v>
      </c>
      <c r="GM94" s="41"/>
      <c r="GN94">
        <v>464</v>
      </c>
      <c r="GO94">
        <v>464</v>
      </c>
      <c r="GP94">
        <v>488</v>
      </c>
      <c r="GQ94">
        <v>486</v>
      </c>
      <c r="GR94" s="44">
        <v>2</v>
      </c>
      <c r="GS94" s="41"/>
      <c r="GT94" s="38">
        <v>96</v>
      </c>
      <c r="GU94">
        <v>100</v>
      </c>
      <c r="GV94">
        <v>128</v>
      </c>
      <c r="GW94">
        <v>130</v>
      </c>
      <c r="GX94" s="44">
        <v>-6</v>
      </c>
      <c r="GY94" s="41"/>
      <c r="GZ94">
        <v>352</v>
      </c>
      <c r="HA94">
        <v>350</v>
      </c>
      <c r="HB94">
        <v>368</v>
      </c>
      <c r="HC94">
        <v>370</v>
      </c>
      <c r="HD94" s="44">
        <v>0</v>
      </c>
      <c r="HE94" s="41"/>
      <c r="HF94">
        <v>608</v>
      </c>
      <c r="HG94" s="45">
        <v>610</v>
      </c>
      <c r="HH94" s="44">
        <v>-2</v>
      </c>
      <c r="HI94" s="41"/>
      <c r="HJ94" s="38">
        <v>112</v>
      </c>
      <c r="HK94">
        <v>115</v>
      </c>
      <c r="HL94" s="44">
        <v>-3</v>
      </c>
      <c r="HM94" s="41"/>
      <c r="HN94">
        <v>448</v>
      </c>
      <c r="HO94">
        <v>450</v>
      </c>
      <c r="HQ94">
        <v>448</v>
      </c>
      <c r="HR94">
        <v>450</v>
      </c>
      <c r="HS94" s="44">
        <v>-4</v>
      </c>
      <c r="HT94" s="41"/>
      <c r="HU94">
        <v>376</v>
      </c>
      <c r="HV94">
        <v>380</v>
      </c>
      <c r="HW94">
        <v>296</v>
      </c>
      <c r="HX94">
        <v>300</v>
      </c>
      <c r="HY94" s="44">
        <v>-8</v>
      </c>
      <c r="HZ94" s="41"/>
      <c r="IA94" s="40"/>
      <c r="IC94">
        <v>184</v>
      </c>
      <c r="ID94">
        <v>184</v>
      </c>
      <c r="IE94" s="44">
        <v>0</v>
      </c>
      <c r="IF94" s="41"/>
      <c r="IG94" s="40"/>
      <c r="IH94">
        <v>500</v>
      </c>
      <c r="II94">
        <v>400</v>
      </c>
      <c r="IJ94">
        <v>400</v>
      </c>
      <c r="IK94" s="47">
        <v>-500</v>
      </c>
      <c r="IL94" s="41">
        <v>205</v>
      </c>
      <c r="IM94">
        <v>400</v>
      </c>
      <c r="IN94">
        <v>400</v>
      </c>
      <c r="IO94">
        <v>496</v>
      </c>
      <c r="IP94">
        <v>500</v>
      </c>
      <c r="IQ94" s="44">
        <v>-4</v>
      </c>
      <c r="IR94" s="42"/>
      <c r="IS94">
        <v>96</v>
      </c>
      <c r="IT94">
        <v>100</v>
      </c>
      <c r="IU94">
        <v>96</v>
      </c>
      <c r="IV94">
        <v>100</v>
      </c>
      <c r="IW94" s="44">
        <v>-8</v>
      </c>
      <c r="IX94" s="42"/>
      <c r="IY94">
        <v>648</v>
      </c>
      <c r="IZ94">
        <v>650</v>
      </c>
      <c r="JA94">
        <v>520</v>
      </c>
      <c r="JB94">
        <v>520</v>
      </c>
      <c r="JC94" s="44">
        <v>-2</v>
      </c>
      <c r="JD94" s="42"/>
      <c r="JE94">
        <v>376</v>
      </c>
      <c r="JF94">
        <v>380</v>
      </c>
      <c r="JG94">
        <v>336</v>
      </c>
      <c r="JH94">
        <v>340</v>
      </c>
      <c r="JI94" s="44">
        <v>-8</v>
      </c>
      <c r="JJ94" s="41"/>
      <c r="JK94">
        <v>552</v>
      </c>
      <c r="JL94">
        <v>557</v>
      </c>
      <c r="JM94" s="44">
        <v>-5</v>
      </c>
      <c r="JN94" s="41"/>
      <c r="JO94">
        <v>360</v>
      </c>
      <c r="JP94">
        <v>360</v>
      </c>
      <c r="JQ94">
        <v>360</v>
      </c>
      <c r="JR94">
        <v>362</v>
      </c>
      <c r="JS94" s="44">
        <v>-2</v>
      </c>
      <c r="JT94" s="42"/>
      <c r="JU94">
        <v>200</v>
      </c>
      <c r="JV94" s="45">
        <v>200</v>
      </c>
      <c r="JW94" s="44">
        <v>0</v>
      </c>
      <c r="JX94" s="41"/>
      <c r="KA94">
        <v>240</v>
      </c>
      <c r="KB94">
        <v>240</v>
      </c>
      <c r="KC94" s="44">
        <v>0</v>
      </c>
      <c r="KD94" s="41"/>
      <c r="KE94">
        <v>576</v>
      </c>
      <c r="KF94">
        <v>580</v>
      </c>
      <c r="KG94">
        <v>616</v>
      </c>
      <c r="KH94">
        <v>620</v>
      </c>
      <c r="KI94" s="44">
        <v>-8</v>
      </c>
      <c r="KJ94" s="42"/>
      <c r="KK94">
        <v>96</v>
      </c>
      <c r="KL94">
        <v>96</v>
      </c>
      <c r="KM94">
        <v>56</v>
      </c>
      <c r="KN94">
        <v>54</v>
      </c>
      <c r="KO94" s="44">
        <v>2</v>
      </c>
      <c r="KP94" s="42"/>
      <c r="KQ94">
        <v>248</v>
      </c>
      <c r="KR94">
        <v>250</v>
      </c>
      <c r="KS94">
        <v>296</v>
      </c>
      <c r="KT94">
        <v>300</v>
      </c>
      <c r="KU94" s="44">
        <v>-6</v>
      </c>
      <c r="KV94" s="42"/>
      <c r="KW94" s="38">
        <v>352</v>
      </c>
      <c r="KX94">
        <v>350</v>
      </c>
      <c r="KZ94">
        <v>496</v>
      </c>
      <c r="LA94">
        <v>500</v>
      </c>
      <c r="LB94">
        <v>400</v>
      </c>
      <c r="LC94">
        <v>400</v>
      </c>
      <c r="LD94" s="44">
        <v>-2</v>
      </c>
      <c r="LE94" s="42"/>
      <c r="LF94" s="45">
        <v>0</v>
      </c>
      <c r="LG94" s="45">
        <v>0</v>
      </c>
      <c r="LH94" s="45">
        <v>80</v>
      </c>
      <c r="LI94" s="45">
        <v>80</v>
      </c>
      <c r="LJ94" s="44">
        <v>0</v>
      </c>
      <c r="LK94" s="42"/>
      <c r="LL94" s="45">
        <v>384</v>
      </c>
      <c r="LM94" s="45">
        <v>400</v>
      </c>
      <c r="LN94" s="45">
        <v>424</v>
      </c>
      <c r="LO94" s="45">
        <v>430</v>
      </c>
      <c r="LP94" s="47">
        <v>-22</v>
      </c>
      <c r="LQ94" s="42">
        <v>9.02</v>
      </c>
      <c r="LR94" s="43">
        <v>448</v>
      </c>
      <c r="LS94" s="45">
        <v>450</v>
      </c>
      <c r="LT94" s="44">
        <v>-2</v>
      </c>
      <c r="LU94" s="42"/>
      <c r="LV94" s="43">
        <v>400</v>
      </c>
      <c r="LW94" s="45">
        <v>400</v>
      </c>
      <c r="LX94" s="45">
        <v>336</v>
      </c>
      <c r="LY94" s="45">
        <v>340</v>
      </c>
      <c r="LZ94" s="44">
        <v>-4</v>
      </c>
      <c r="MA94" s="42"/>
      <c r="MB94" s="43">
        <v>320</v>
      </c>
      <c r="MC94" s="45">
        <v>320</v>
      </c>
      <c r="MD94" s="45">
        <v>408</v>
      </c>
      <c r="ME94" s="45">
        <v>410</v>
      </c>
      <c r="MF94" s="44">
        <v>-2</v>
      </c>
      <c r="MG94" s="42"/>
      <c r="MH94" s="43">
        <v>0</v>
      </c>
      <c r="MI94" s="45">
        <v>0</v>
      </c>
      <c r="MJ94" s="44">
        <v>0</v>
      </c>
      <c r="MK94" s="42"/>
      <c r="ML94" s="43">
        <v>0</v>
      </c>
      <c r="MM94" s="45">
        <v>0</v>
      </c>
      <c r="MN94" s="45">
        <v>536</v>
      </c>
      <c r="MO94" s="45">
        <v>540</v>
      </c>
      <c r="MP94" s="44">
        <v>-4</v>
      </c>
      <c r="MQ94" s="42"/>
      <c r="MR94" s="43">
        <v>0</v>
      </c>
      <c r="MS94" s="45">
        <v>0</v>
      </c>
      <c r="MT94" s="45">
        <v>984</v>
      </c>
      <c r="MU94" s="45">
        <v>980</v>
      </c>
      <c r="MV94" s="44">
        <v>4</v>
      </c>
      <c r="MW94" s="42"/>
      <c r="MX94" s="43">
        <v>0</v>
      </c>
      <c r="MY94" s="45">
        <v>0</v>
      </c>
      <c r="MZ94" s="45">
        <v>80</v>
      </c>
      <c r="NA94" s="45">
        <v>80</v>
      </c>
      <c r="NB94" s="44">
        <v>0</v>
      </c>
      <c r="NC94" s="42"/>
      <c r="ND94" s="43">
        <v>800</v>
      </c>
      <c r="NE94" s="45">
        <v>800</v>
      </c>
      <c r="NF94" s="45">
        <v>296</v>
      </c>
      <c r="NG94" s="45">
        <v>300</v>
      </c>
      <c r="NH94" s="44">
        <v>-4</v>
      </c>
      <c r="NI94" s="42"/>
      <c r="NJ94" s="43">
        <v>200</v>
      </c>
      <c r="NK94" s="45">
        <v>200</v>
      </c>
      <c r="NL94" s="45">
        <v>696</v>
      </c>
      <c r="NM94" s="45">
        <v>700</v>
      </c>
      <c r="NN94" s="44">
        <v>-4</v>
      </c>
      <c r="NO94" s="42"/>
      <c r="NP94" s="22">
        <v>56</v>
      </c>
      <c r="NQ94" s="45">
        <v>0</v>
      </c>
      <c r="NR94" s="45">
        <v>48</v>
      </c>
      <c r="NS94" s="45">
        <v>51.599999999999909</v>
      </c>
      <c r="NT94" s="44">
        <v>52.400000000000091</v>
      </c>
      <c r="NU94" s="42"/>
      <c r="NV94" s="43">
        <v>496</v>
      </c>
      <c r="NW94" s="45">
        <v>500</v>
      </c>
      <c r="NX94" s="45">
        <v>504</v>
      </c>
      <c r="NY94" s="45">
        <v>500</v>
      </c>
      <c r="NZ94" s="44">
        <v>0</v>
      </c>
      <c r="OA94" s="42"/>
      <c r="OB94" s="43">
        <v>496</v>
      </c>
      <c r="OC94" s="45">
        <v>500</v>
      </c>
      <c r="OD94" s="45">
        <v>800</v>
      </c>
      <c r="OE94" s="45">
        <v>800</v>
      </c>
      <c r="OF94" s="44">
        <v>-4</v>
      </c>
      <c r="OG94" s="42"/>
      <c r="OH94" s="43">
        <v>352</v>
      </c>
      <c r="OI94" s="45">
        <v>350</v>
      </c>
      <c r="OJ94" s="45">
        <v>0</v>
      </c>
      <c r="OK94" s="26">
        <v>300</v>
      </c>
      <c r="OL94" s="47">
        <v>-298</v>
      </c>
      <c r="OM94" s="42">
        <v>122.18</v>
      </c>
      <c r="ON94" s="43">
        <v>248</v>
      </c>
      <c r="OO94" s="45">
        <v>250</v>
      </c>
      <c r="OP94" s="45">
        <v>352</v>
      </c>
      <c r="OQ94" s="45">
        <v>350</v>
      </c>
      <c r="OR94" s="44">
        <v>0</v>
      </c>
      <c r="OS94" s="42"/>
      <c r="OT94" s="43">
        <v>424</v>
      </c>
      <c r="OU94" s="45">
        <v>425</v>
      </c>
      <c r="OV94" s="45">
        <v>424</v>
      </c>
      <c r="OW94" s="45">
        <v>425</v>
      </c>
      <c r="OX94" s="44">
        <v>-2</v>
      </c>
      <c r="OY94" s="42"/>
      <c r="OZ94" s="43">
        <v>1096</v>
      </c>
      <c r="PA94" s="45">
        <v>1100</v>
      </c>
      <c r="PB94" s="45">
        <v>600</v>
      </c>
      <c r="PC94" s="45">
        <v>600</v>
      </c>
      <c r="PD94" s="44">
        <v>-4</v>
      </c>
      <c r="PE94" s="42"/>
      <c r="PF94" s="43">
        <v>672</v>
      </c>
      <c r="PG94" s="45">
        <v>670</v>
      </c>
      <c r="PH94" s="45">
        <v>576</v>
      </c>
      <c r="PI94" s="45">
        <v>580</v>
      </c>
      <c r="PJ94" s="44">
        <v>-2</v>
      </c>
      <c r="PK94" s="42"/>
      <c r="PL94" s="43">
        <v>88</v>
      </c>
      <c r="PM94" s="45">
        <v>90</v>
      </c>
      <c r="PN94" s="45">
        <v>56</v>
      </c>
      <c r="PO94" s="45">
        <v>60</v>
      </c>
      <c r="PP94" s="44">
        <v>-6</v>
      </c>
      <c r="PQ94" s="42"/>
      <c r="PR94" s="43">
        <v>640</v>
      </c>
      <c r="PS94" s="45">
        <v>600</v>
      </c>
      <c r="PT94" s="45">
        <v>552</v>
      </c>
      <c r="PU94" s="45">
        <v>550</v>
      </c>
      <c r="PV94" s="44">
        <v>42</v>
      </c>
      <c r="PW94" s="42"/>
      <c r="PX94" s="43">
        <v>696</v>
      </c>
      <c r="PY94" s="45">
        <v>700</v>
      </c>
      <c r="PZ94" s="45">
        <v>696</v>
      </c>
      <c r="QA94" s="45">
        <v>700</v>
      </c>
      <c r="QB94" s="44">
        <v>-8</v>
      </c>
      <c r="QC94" s="42"/>
      <c r="QD94" s="43">
        <v>0</v>
      </c>
      <c r="QE94" s="45">
        <v>0</v>
      </c>
      <c r="QF94" s="45">
        <v>0</v>
      </c>
      <c r="QG94" s="45">
        <v>0</v>
      </c>
      <c r="QH94" s="44">
        <v>0</v>
      </c>
      <c r="QI94" s="42"/>
      <c r="QJ94" s="43">
        <v>600</v>
      </c>
      <c r="QK94" s="45">
        <v>600</v>
      </c>
      <c r="QL94" s="45">
        <v>600</v>
      </c>
      <c r="QM94" s="45">
        <v>600</v>
      </c>
      <c r="QN94" s="44">
        <v>0</v>
      </c>
      <c r="QO94" s="42"/>
      <c r="QP94" s="43">
        <v>0</v>
      </c>
      <c r="QQ94" s="45">
        <v>0</v>
      </c>
      <c r="QR94" s="45">
        <v>936</v>
      </c>
      <c r="QS94" s="45">
        <v>940</v>
      </c>
      <c r="QT94" s="44">
        <v>-4</v>
      </c>
      <c r="QU94" s="42"/>
      <c r="QV94" s="43">
        <v>632</v>
      </c>
      <c r="QW94" s="45">
        <v>949</v>
      </c>
      <c r="QX94" s="47">
        <v>-317</v>
      </c>
      <c r="QY94" s="42">
        <v>129.97</v>
      </c>
      <c r="QZ94" s="43">
        <v>776</v>
      </c>
      <c r="RA94" s="45">
        <v>1000</v>
      </c>
      <c r="RB94" s="47">
        <v>-224</v>
      </c>
      <c r="RC94" s="42">
        <v>91.839999999999989</v>
      </c>
      <c r="RD94" s="43">
        <v>0</v>
      </c>
      <c r="RE94" s="45">
        <v>0</v>
      </c>
      <c r="RF94" s="44">
        <v>0</v>
      </c>
      <c r="RG94" s="42"/>
      <c r="RH94" s="43">
        <v>400</v>
      </c>
      <c r="RI94" s="45">
        <v>400</v>
      </c>
      <c r="RJ94" s="45">
        <v>544</v>
      </c>
      <c r="RK94" s="45">
        <v>550</v>
      </c>
      <c r="RL94" s="44">
        <v>-6</v>
      </c>
      <c r="RM94" s="42"/>
      <c r="RN94" s="43">
        <v>0</v>
      </c>
      <c r="RO94" s="45">
        <v>0</v>
      </c>
      <c r="RP94" s="44">
        <v>0</v>
      </c>
      <c r="RQ94" s="42"/>
      <c r="RR94" s="43">
        <v>1056</v>
      </c>
      <c r="RS94" s="45">
        <v>1059</v>
      </c>
      <c r="RT94" s="44">
        <v>-3</v>
      </c>
      <c r="RU94" s="42"/>
    </row>
    <row r="95" spans="1:489" x14ac:dyDescent="0.25">
      <c r="A95" s="45" t="s">
        <v>391</v>
      </c>
      <c r="B95" s="39">
        <v>0.5</v>
      </c>
      <c r="I95" s="44">
        <f t="shared" si="9"/>
        <v>0</v>
      </c>
      <c r="K95" s="40"/>
      <c r="O95" s="44">
        <v>0</v>
      </c>
      <c r="P95" s="41"/>
      <c r="Q95" s="40"/>
      <c r="U95" s="44">
        <v>0</v>
      </c>
      <c r="V95" s="41"/>
      <c r="AA95" s="44">
        <v>0</v>
      </c>
      <c r="AB95" s="41"/>
      <c r="AG95" s="44">
        <v>0</v>
      </c>
      <c r="AH95" s="41"/>
      <c r="AM95" s="44">
        <v>0</v>
      </c>
      <c r="AN95" s="41"/>
      <c r="AO95" s="40"/>
      <c r="AQ95" s="44">
        <v>0</v>
      </c>
      <c r="AR95" s="41"/>
      <c r="AS95" s="40"/>
      <c r="AW95" s="44">
        <v>0</v>
      </c>
      <c r="AX95" s="41"/>
      <c r="BC95" s="44">
        <v>0</v>
      </c>
      <c r="BD95" s="41"/>
      <c r="BI95" s="44">
        <v>0</v>
      </c>
      <c r="BJ95" s="41"/>
      <c r="BO95" s="44">
        <v>0</v>
      </c>
      <c r="BP95" s="41"/>
      <c r="BQ95" s="40"/>
      <c r="BS95" s="44">
        <v>0</v>
      </c>
      <c r="BT95" s="41"/>
      <c r="BU95" s="40"/>
      <c r="BW95" s="44">
        <v>0</v>
      </c>
      <c r="BX95" s="41"/>
      <c r="CC95" s="44">
        <v>0</v>
      </c>
      <c r="CD95" s="41"/>
      <c r="CG95" s="44">
        <v>0</v>
      </c>
      <c r="CH95" s="41"/>
      <c r="CI95" s="40"/>
      <c r="CM95" s="44">
        <v>0</v>
      </c>
      <c r="CN95" s="41"/>
      <c r="CQ95" s="44">
        <v>0</v>
      </c>
      <c r="CR95" s="41"/>
      <c r="CS95" s="40"/>
      <c r="CU95" s="44">
        <v>0</v>
      </c>
      <c r="CV95" s="41"/>
      <c r="CW95" s="40"/>
      <c r="DC95" s="44">
        <v>0</v>
      </c>
      <c r="DD95" s="41"/>
      <c r="DI95" s="44">
        <v>0</v>
      </c>
      <c r="DJ95" s="41"/>
      <c r="DK95" s="40"/>
      <c r="DO95" s="44">
        <v>0</v>
      </c>
      <c r="DP95" s="41"/>
      <c r="DQ95" s="40"/>
      <c r="DU95" s="44">
        <v>0</v>
      </c>
      <c r="DV95" s="41"/>
      <c r="DW95" s="40"/>
      <c r="EA95" s="44">
        <v>0</v>
      </c>
      <c r="EB95" s="41"/>
      <c r="EI95" s="44">
        <v>0</v>
      </c>
      <c r="EJ95" s="41"/>
      <c r="EK95" s="40"/>
      <c r="EM95" s="44">
        <v>0</v>
      </c>
      <c r="EN95" s="41"/>
      <c r="EO95" s="40"/>
      <c r="ES95" s="44">
        <v>0</v>
      </c>
      <c r="ET95" s="41"/>
      <c r="EU95" s="40"/>
      <c r="EW95" s="44">
        <v>0</v>
      </c>
      <c r="EX95" s="41"/>
      <c r="FF95" s="44">
        <v>0</v>
      </c>
      <c r="FG95" s="41"/>
      <c r="FN95" s="44">
        <v>0</v>
      </c>
      <c r="FO95" s="41"/>
      <c r="FP95" s="40"/>
      <c r="FT95" s="44">
        <v>0</v>
      </c>
      <c r="FU95" s="41"/>
      <c r="FV95" s="40"/>
      <c r="FY95" s="44">
        <v>0</v>
      </c>
      <c r="FZ95" s="41"/>
      <c r="GC95" s="44">
        <v>0</v>
      </c>
      <c r="GD95" s="41"/>
      <c r="GE95" s="40"/>
      <c r="GL95" s="44">
        <v>0</v>
      </c>
      <c r="GM95" s="41"/>
      <c r="GR95" s="44">
        <v>0</v>
      </c>
      <c r="GS95" s="41"/>
      <c r="GT95" s="40"/>
      <c r="GX95" s="44">
        <v>0</v>
      </c>
      <c r="GY95" s="41"/>
      <c r="HD95" s="44">
        <v>0</v>
      </c>
      <c r="HE95" s="41"/>
      <c r="HH95" s="44">
        <v>0</v>
      </c>
      <c r="HI95" s="41"/>
      <c r="HJ95" s="40"/>
      <c r="HL95" s="44">
        <v>0</v>
      </c>
      <c r="HM95" s="41"/>
      <c r="HS95" s="44">
        <v>0</v>
      </c>
      <c r="HT95" s="41"/>
      <c r="HY95" s="44">
        <v>0</v>
      </c>
      <c r="HZ95" s="41"/>
      <c r="IA95" s="40"/>
      <c r="IE95" s="44">
        <v>0</v>
      </c>
      <c r="IF95" s="41"/>
      <c r="IG95" s="40"/>
      <c r="IK95" s="44">
        <v>0</v>
      </c>
      <c r="IL95" s="41"/>
      <c r="IQ95" s="44">
        <v>0</v>
      </c>
      <c r="IR95" s="42"/>
      <c r="IW95" s="44">
        <v>0</v>
      </c>
      <c r="IX95" s="42"/>
      <c r="JC95" s="44">
        <v>0</v>
      </c>
      <c r="JD95" s="42"/>
      <c r="JI95" s="44">
        <v>0</v>
      </c>
      <c r="JJ95" s="41"/>
      <c r="JM95" s="44">
        <v>0</v>
      </c>
      <c r="JN95" s="41"/>
      <c r="JS95" s="44">
        <v>0</v>
      </c>
      <c r="JT95" s="42"/>
      <c r="JW95" s="44">
        <v>0</v>
      </c>
      <c r="JX95" s="41"/>
      <c r="KC95" s="44">
        <v>0</v>
      </c>
      <c r="KD95" s="41"/>
      <c r="KI95" s="44">
        <v>0</v>
      </c>
      <c r="KJ95" s="42"/>
      <c r="KO95" s="44">
        <v>0</v>
      </c>
      <c r="KP95" s="42"/>
      <c r="KU95" s="44">
        <v>0</v>
      </c>
      <c r="KV95" s="42"/>
      <c r="KW95" s="43"/>
      <c r="LD95" s="44">
        <v>0</v>
      </c>
      <c r="LE95" s="42"/>
      <c r="LF95" s="45">
        <v>0</v>
      </c>
      <c r="LG95" s="45">
        <v>0</v>
      </c>
      <c r="LH95" s="45">
        <v>0</v>
      </c>
      <c r="LI95" s="45">
        <v>0</v>
      </c>
      <c r="LJ95" s="44">
        <v>0</v>
      </c>
      <c r="LK95" s="42"/>
      <c r="LL95" s="45">
        <v>0</v>
      </c>
      <c r="LM95" s="45">
        <v>0</v>
      </c>
      <c r="LN95" s="45">
        <v>0</v>
      </c>
      <c r="LO95" s="45">
        <v>0</v>
      </c>
      <c r="LP95" s="44">
        <v>0</v>
      </c>
      <c r="LQ95" s="42"/>
      <c r="LR95" s="43">
        <v>0</v>
      </c>
      <c r="LS95" s="45">
        <v>0</v>
      </c>
      <c r="LT95" s="44">
        <v>0</v>
      </c>
      <c r="LU95" s="42"/>
      <c r="LV95" s="43">
        <v>0</v>
      </c>
      <c r="LW95" s="45">
        <v>0</v>
      </c>
      <c r="LX95" s="45">
        <v>0</v>
      </c>
      <c r="LY95" s="45">
        <v>0</v>
      </c>
      <c r="LZ95" s="44">
        <v>0</v>
      </c>
      <c r="MA95" s="42"/>
      <c r="MB95" s="43">
        <v>0</v>
      </c>
      <c r="MC95" s="45">
        <v>0</v>
      </c>
      <c r="MD95" s="45">
        <v>0</v>
      </c>
      <c r="ME95" s="45">
        <v>0</v>
      </c>
      <c r="MF95" s="44">
        <v>0</v>
      </c>
      <c r="MG95" s="42"/>
      <c r="MH95" s="43">
        <v>0</v>
      </c>
      <c r="MI95" s="45">
        <v>0</v>
      </c>
      <c r="MJ95" s="44">
        <v>0</v>
      </c>
      <c r="MK95" s="42"/>
      <c r="ML95" s="43">
        <v>0</v>
      </c>
      <c r="MM95" s="45">
        <v>0</v>
      </c>
      <c r="MN95" s="45">
        <v>0</v>
      </c>
      <c r="MO95" s="45">
        <v>0</v>
      </c>
      <c r="MP95" s="44">
        <v>0</v>
      </c>
      <c r="MQ95" s="42"/>
      <c r="MR95" s="43">
        <v>0</v>
      </c>
      <c r="MS95" s="45">
        <v>0</v>
      </c>
      <c r="MT95" s="45">
        <v>0</v>
      </c>
      <c r="MU95" s="45">
        <v>0</v>
      </c>
      <c r="MV95" s="44">
        <v>0</v>
      </c>
      <c r="MW95" s="42"/>
      <c r="MX95" s="43">
        <v>0</v>
      </c>
      <c r="MY95" s="45">
        <v>0</v>
      </c>
      <c r="MZ95" s="45">
        <v>0</v>
      </c>
      <c r="NA95" s="45">
        <v>0</v>
      </c>
      <c r="NB95" s="44">
        <v>0</v>
      </c>
      <c r="NC95" s="42"/>
      <c r="ND95" s="43">
        <v>0</v>
      </c>
      <c r="NE95" s="45">
        <v>0</v>
      </c>
      <c r="NF95" s="45">
        <v>0</v>
      </c>
      <c r="NG95" s="45">
        <v>0</v>
      </c>
      <c r="NH95" s="44">
        <v>0</v>
      </c>
      <c r="NI95" s="42"/>
      <c r="NJ95" s="43">
        <v>0</v>
      </c>
      <c r="NK95" s="45">
        <v>0</v>
      </c>
      <c r="NL95" s="45">
        <v>0</v>
      </c>
      <c r="NM95" s="45">
        <v>0</v>
      </c>
      <c r="NN95" s="44">
        <v>0</v>
      </c>
      <c r="NO95" s="42"/>
      <c r="NP95" s="43">
        <v>0</v>
      </c>
      <c r="NQ95" s="45">
        <v>0</v>
      </c>
      <c r="NR95" s="45">
        <v>0</v>
      </c>
      <c r="NS95" s="45">
        <v>0</v>
      </c>
      <c r="NT95" s="44">
        <v>0</v>
      </c>
      <c r="NU95" s="42"/>
      <c r="NV95" s="43">
        <v>0</v>
      </c>
      <c r="NW95" s="45">
        <v>0</v>
      </c>
      <c r="NX95" s="45">
        <v>0</v>
      </c>
      <c r="NY95" s="45">
        <v>0</v>
      </c>
      <c r="NZ95" s="44">
        <v>0</v>
      </c>
      <c r="OA95" s="42"/>
      <c r="OB95" s="43">
        <v>0</v>
      </c>
      <c r="OC95" s="45">
        <v>0</v>
      </c>
      <c r="OD95" s="45">
        <v>0</v>
      </c>
      <c r="OE95" s="45">
        <v>0</v>
      </c>
      <c r="OF95" s="44">
        <v>0</v>
      </c>
      <c r="OG95" s="42"/>
      <c r="OH95" s="43">
        <v>0</v>
      </c>
      <c r="OI95" s="45">
        <v>0</v>
      </c>
      <c r="OJ95" s="45">
        <v>0</v>
      </c>
      <c r="OK95" s="45">
        <v>0</v>
      </c>
      <c r="OL95" s="44">
        <v>0</v>
      </c>
      <c r="OM95" s="42"/>
      <c r="ON95" s="43">
        <v>0</v>
      </c>
      <c r="OO95" s="45">
        <v>0</v>
      </c>
      <c r="OP95" s="45">
        <v>0</v>
      </c>
      <c r="OQ95" s="45">
        <v>0</v>
      </c>
      <c r="OR95" s="44">
        <v>0</v>
      </c>
      <c r="OS95" s="42"/>
      <c r="OT95" s="43">
        <v>0</v>
      </c>
      <c r="OU95" s="45">
        <v>0</v>
      </c>
      <c r="OV95" s="45">
        <v>0</v>
      </c>
      <c r="OW95" s="45">
        <v>0</v>
      </c>
      <c r="OX95" s="44">
        <v>0</v>
      </c>
      <c r="OY95" s="42"/>
      <c r="OZ95" s="43">
        <v>0</v>
      </c>
      <c r="PA95" s="45">
        <v>0</v>
      </c>
      <c r="PB95" s="45">
        <v>0</v>
      </c>
      <c r="PC95" s="45">
        <v>0</v>
      </c>
      <c r="PD95" s="44">
        <v>0</v>
      </c>
      <c r="PE95" s="42"/>
      <c r="PF95" s="43">
        <v>0</v>
      </c>
      <c r="PG95" s="12">
        <v>110</v>
      </c>
      <c r="PH95" s="45">
        <v>0</v>
      </c>
      <c r="PI95" s="12">
        <v>90</v>
      </c>
      <c r="PJ95" s="44">
        <v>0</v>
      </c>
      <c r="PK95" s="42"/>
      <c r="PL95" s="43">
        <v>0</v>
      </c>
      <c r="PM95" s="26">
        <v>60</v>
      </c>
      <c r="PN95" s="45">
        <v>0</v>
      </c>
      <c r="PO95" s="12">
        <v>40</v>
      </c>
      <c r="PP95" s="47">
        <v>-60</v>
      </c>
      <c r="PQ95" s="42">
        <v>30</v>
      </c>
      <c r="PR95" s="43">
        <v>0</v>
      </c>
      <c r="PS95" s="26">
        <v>150</v>
      </c>
      <c r="PT95" s="45">
        <v>0</v>
      </c>
      <c r="PU95" s="26">
        <v>150</v>
      </c>
      <c r="PV95" s="47">
        <v>-300</v>
      </c>
      <c r="PW95" s="42">
        <v>150</v>
      </c>
      <c r="PX95" s="43">
        <v>0</v>
      </c>
      <c r="PY95" s="45">
        <v>0</v>
      </c>
      <c r="PZ95" s="45">
        <v>0</v>
      </c>
      <c r="QA95" s="45">
        <v>0</v>
      </c>
      <c r="QB95" s="44">
        <v>0</v>
      </c>
      <c r="QC95" s="42"/>
      <c r="QD95" s="43">
        <v>0</v>
      </c>
      <c r="QE95" s="45">
        <v>0</v>
      </c>
      <c r="QF95" s="45">
        <v>0</v>
      </c>
      <c r="QG95" s="45">
        <v>0</v>
      </c>
      <c r="QH95" s="44">
        <v>0</v>
      </c>
      <c r="QI95" s="42"/>
      <c r="QJ95" s="43">
        <v>96</v>
      </c>
      <c r="QK95" s="45">
        <v>160</v>
      </c>
      <c r="QL95" s="45">
        <v>88</v>
      </c>
      <c r="QM95" s="45">
        <v>160</v>
      </c>
      <c r="QN95" s="47">
        <v>-136</v>
      </c>
      <c r="QO95" s="42">
        <v>68</v>
      </c>
      <c r="QP95" s="43">
        <v>0</v>
      </c>
      <c r="QQ95" s="45">
        <v>0</v>
      </c>
      <c r="QR95" s="45">
        <v>152</v>
      </c>
      <c r="QS95" s="45">
        <v>154</v>
      </c>
      <c r="QT95" s="44">
        <v>-2</v>
      </c>
      <c r="QU95" s="42"/>
      <c r="QV95" s="43">
        <v>0</v>
      </c>
      <c r="QW95" s="45">
        <v>0</v>
      </c>
      <c r="QX95" s="44">
        <v>0</v>
      </c>
      <c r="QY95" s="42"/>
      <c r="QZ95" s="43">
        <v>240</v>
      </c>
      <c r="RA95" s="45">
        <v>350</v>
      </c>
      <c r="RB95" s="47">
        <v>-110</v>
      </c>
      <c r="RC95" s="42">
        <v>55</v>
      </c>
      <c r="RD95" s="43">
        <v>0</v>
      </c>
      <c r="RE95" s="45">
        <v>0</v>
      </c>
      <c r="RF95" s="44">
        <v>0</v>
      </c>
      <c r="RG95" s="42"/>
      <c r="RH95" s="43">
        <v>152</v>
      </c>
      <c r="RI95" s="45">
        <v>150</v>
      </c>
      <c r="RJ95" s="45">
        <v>0</v>
      </c>
      <c r="RK95" s="45">
        <v>0</v>
      </c>
      <c r="RL95" s="44">
        <v>2</v>
      </c>
      <c r="RM95" s="42"/>
      <c r="RN95" s="43">
        <v>0</v>
      </c>
      <c r="RO95" s="45">
        <v>0</v>
      </c>
      <c r="RP95" s="44">
        <v>0</v>
      </c>
      <c r="RQ95" s="42"/>
      <c r="RR95" s="43">
        <v>200</v>
      </c>
      <c r="RS95" s="45">
        <v>199</v>
      </c>
      <c r="RT95" s="44">
        <v>1</v>
      </c>
      <c r="RU95" s="42"/>
    </row>
    <row r="96" spans="1:489" x14ac:dyDescent="0.25">
      <c r="A96" s="45" t="s">
        <v>392</v>
      </c>
      <c r="B96" s="39">
        <v>0.41</v>
      </c>
      <c r="I96" s="44">
        <f t="shared" si="9"/>
        <v>0</v>
      </c>
      <c r="K96" s="40"/>
      <c r="O96" s="44">
        <v>0</v>
      </c>
      <c r="P96" s="41"/>
      <c r="Q96" s="40"/>
      <c r="U96" s="44">
        <v>0</v>
      </c>
      <c r="V96" s="41"/>
      <c r="AA96" s="44">
        <v>0</v>
      </c>
      <c r="AB96" s="41"/>
      <c r="AG96" s="44">
        <v>0</v>
      </c>
      <c r="AH96" s="41"/>
      <c r="AM96" s="44">
        <v>0</v>
      </c>
      <c r="AN96" s="41"/>
      <c r="AO96" s="40"/>
      <c r="AQ96" s="44">
        <v>0</v>
      </c>
      <c r="AR96" s="41"/>
      <c r="AS96" s="40"/>
      <c r="AW96" s="44">
        <v>0</v>
      </c>
      <c r="AX96" s="41"/>
      <c r="BC96" s="44">
        <v>0</v>
      </c>
      <c r="BD96" s="41"/>
      <c r="BI96" s="44">
        <v>0</v>
      </c>
      <c r="BJ96" s="41"/>
      <c r="BO96" s="44">
        <v>0</v>
      </c>
      <c r="BP96" s="41"/>
      <c r="BQ96" s="40"/>
      <c r="BS96" s="44">
        <v>0</v>
      </c>
      <c r="BT96" s="41"/>
      <c r="BU96" s="40"/>
      <c r="BW96" s="44">
        <v>0</v>
      </c>
      <c r="BX96" s="41"/>
      <c r="CC96" s="44">
        <v>0</v>
      </c>
      <c r="CD96" s="41"/>
      <c r="CG96" s="44">
        <v>0</v>
      </c>
      <c r="CH96" s="41"/>
      <c r="CI96" s="40"/>
      <c r="CM96" s="44">
        <v>0</v>
      </c>
      <c r="CN96" s="41"/>
      <c r="CQ96" s="44">
        <v>0</v>
      </c>
      <c r="CR96" s="41"/>
      <c r="CS96" s="40"/>
      <c r="CU96" s="44">
        <v>0</v>
      </c>
      <c r="CV96" s="41"/>
      <c r="CW96" s="40"/>
      <c r="DC96" s="44">
        <v>0</v>
      </c>
      <c r="DD96" s="41"/>
      <c r="DI96" s="44">
        <v>0</v>
      </c>
      <c r="DJ96" s="41"/>
      <c r="DK96" s="40"/>
      <c r="DO96" s="44">
        <v>0</v>
      </c>
      <c r="DP96" s="41"/>
      <c r="DQ96" s="40"/>
      <c r="DU96" s="44">
        <v>0</v>
      </c>
      <c r="DV96" s="41"/>
      <c r="DW96" s="40"/>
      <c r="EA96" s="44">
        <v>0</v>
      </c>
      <c r="EB96" s="41"/>
      <c r="EI96" s="44">
        <v>0</v>
      </c>
      <c r="EJ96" s="41"/>
      <c r="EK96" s="40"/>
      <c r="EM96" s="44">
        <v>0</v>
      </c>
      <c r="EN96" s="41"/>
      <c r="EO96" s="40"/>
      <c r="ES96" s="44">
        <v>0</v>
      </c>
      <c r="ET96" s="41"/>
      <c r="EU96" s="40"/>
      <c r="EW96" s="44">
        <v>0</v>
      </c>
      <c r="EX96" s="41"/>
      <c r="FF96" s="44">
        <v>0</v>
      </c>
      <c r="FG96" s="41"/>
      <c r="FN96" s="44">
        <v>0</v>
      </c>
      <c r="FO96" s="41"/>
      <c r="FP96" s="40"/>
      <c r="FT96" s="44">
        <v>0</v>
      </c>
      <c r="FU96" s="41"/>
      <c r="FV96" s="40"/>
      <c r="FY96" s="44">
        <v>0</v>
      </c>
      <c r="FZ96" s="41"/>
      <c r="GC96" s="44">
        <v>0</v>
      </c>
      <c r="GD96" s="41"/>
      <c r="GE96" s="40"/>
      <c r="GL96" s="44">
        <v>0</v>
      </c>
      <c r="GM96" s="41"/>
      <c r="GR96" s="44">
        <v>0</v>
      </c>
      <c r="GS96" s="41"/>
      <c r="GT96" s="40"/>
      <c r="GX96" s="44">
        <v>0</v>
      </c>
      <c r="GY96" s="41"/>
      <c r="HD96" s="44">
        <v>0</v>
      </c>
      <c r="HE96" s="41"/>
      <c r="HH96" s="44">
        <v>0</v>
      </c>
      <c r="HI96" s="41"/>
      <c r="HJ96" s="40"/>
      <c r="HL96" s="44">
        <v>0</v>
      </c>
      <c r="HM96" s="41"/>
      <c r="HS96" s="44">
        <v>0</v>
      </c>
      <c r="HT96" s="41"/>
      <c r="HY96" s="44">
        <v>0</v>
      </c>
      <c r="HZ96" s="41"/>
      <c r="IA96" s="40"/>
      <c r="IE96" s="44">
        <v>0</v>
      </c>
      <c r="IF96" s="41"/>
      <c r="IG96" s="40"/>
      <c r="IK96" s="44">
        <v>0</v>
      </c>
      <c r="IL96" s="41"/>
      <c r="IQ96" s="44">
        <v>0</v>
      </c>
      <c r="IR96" s="42"/>
      <c r="IW96" s="44">
        <v>0</v>
      </c>
      <c r="IX96" s="42"/>
      <c r="IY96">
        <v>700</v>
      </c>
      <c r="IZ96">
        <v>700</v>
      </c>
      <c r="JA96">
        <v>520</v>
      </c>
      <c r="JB96">
        <v>520</v>
      </c>
      <c r="JC96" s="44">
        <v>0</v>
      </c>
      <c r="JD96" s="42"/>
      <c r="JE96">
        <v>370</v>
      </c>
      <c r="JF96">
        <v>360</v>
      </c>
      <c r="JG96">
        <v>330</v>
      </c>
      <c r="JH96">
        <v>330</v>
      </c>
      <c r="JI96" s="44">
        <v>10</v>
      </c>
      <c r="JJ96" s="41"/>
      <c r="JK96">
        <v>430</v>
      </c>
      <c r="JL96">
        <v>430</v>
      </c>
      <c r="JM96" s="44">
        <v>0</v>
      </c>
      <c r="JN96" s="41"/>
      <c r="JO96">
        <v>280</v>
      </c>
      <c r="JP96">
        <v>280</v>
      </c>
      <c r="JQ96">
        <v>300</v>
      </c>
      <c r="JR96">
        <v>300</v>
      </c>
      <c r="JS96" s="44">
        <v>0</v>
      </c>
      <c r="JT96" s="42"/>
      <c r="JU96">
        <v>100</v>
      </c>
      <c r="JV96" s="45">
        <v>100</v>
      </c>
      <c r="JW96" s="44">
        <v>0</v>
      </c>
      <c r="JX96" s="41"/>
      <c r="KA96">
        <v>480</v>
      </c>
      <c r="KB96">
        <v>483</v>
      </c>
      <c r="KC96" s="44">
        <v>-3</v>
      </c>
      <c r="KD96" s="41"/>
      <c r="KI96" s="44">
        <v>0</v>
      </c>
      <c r="KJ96" s="42"/>
      <c r="KO96" s="44">
        <v>0</v>
      </c>
      <c r="KP96" s="42"/>
      <c r="KQ96">
        <v>100</v>
      </c>
      <c r="KR96">
        <v>100</v>
      </c>
      <c r="KS96">
        <v>450</v>
      </c>
      <c r="KT96">
        <v>450</v>
      </c>
      <c r="KU96" s="44">
        <v>0</v>
      </c>
      <c r="KV96" s="42"/>
      <c r="KW96" s="38">
        <v>350</v>
      </c>
      <c r="KX96">
        <v>350</v>
      </c>
      <c r="KZ96">
        <v>400</v>
      </c>
      <c r="LA96">
        <v>400</v>
      </c>
      <c r="LB96">
        <v>470</v>
      </c>
      <c r="LC96">
        <v>300</v>
      </c>
      <c r="LD96" s="44">
        <v>170</v>
      </c>
      <c r="LE96" s="42"/>
      <c r="LF96" s="45">
        <v>0</v>
      </c>
      <c r="LG96" s="45">
        <v>0</v>
      </c>
      <c r="LH96" s="45">
        <v>0</v>
      </c>
      <c r="LI96" s="45">
        <v>0</v>
      </c>
      <c r="LJ96" s="44">
        <v>0</v>
      </c>
      <c r="LK96" s="42"/>
      <c r="LL96" s="45">
        <v>400</v>
      </c>
      <c r="LM96" s="45">
        <v>400</v>
      </c>
      <c r="LN96" s="45">
        <v>450</v>
      </c>
      <c r="LO96" s="45">
        <v>450</v>
      </c>
      <c r="LP96" s="44">
        <v>0</v>
      </c>
      <c r="LQ96" s="42"/>
      <c r="LR96" s="43">
        <v>100</v>
      </c>
      <c r="LS96" s="45">
        <v>100</v>
      </c>
      <c r="LT96" s="44">
        <v>0</v>
      </c>
      <c r="LU96" s="42"/>
      <c r="LV96" s="43">
        <v>400</v>
      </c>
      <c r="LW96" s="45">
        <v>400</v>
      </c>
      <c r="LX96" s="45">
        <v>340</v>
      </c>
      <c r="LY96" s="45">
        <v>340</v>
      </c>
      <c r="LZ96" s="44">
        <v>0</v>
      </c>
      <c r="MA96" s="42"/>
      <c r="MB96" s="43">
        <v>430</v>
      </c>
      <c r="MC96" s="45">
        <v>430</v>
      </c>
      <c r="MD96" s="45">
        <v>480</v>
      </c>
      <c r="ME96" s="45">
        <v>480</v>
      </c>
      <c r="MF96" s="44">
        <v>0</v>
      </c>
      <c r="MG96" s="42"/>
      <c r="MH96" s="43">
        <v>0</v>
      </c>
      <c r="MI96" s="45">
        <v>0</v>
      </c>
      <c r="MJ96" s="44">
        <v>0</v>
      </c>
      <c r="MK96" s="42"/>
      <c r="ML96" s="43">
        <v>0</v>
      </c>
      <c r="MM96" s="45">
        <v>0</v>
      </c>
      <c r="MN96" s="45">
        <v>250</v>
      </c>
      <c r="MO96" s="45">
        <v>251</v>
      </c>
      <c r="MP96" s="44">
        <v>-1</v>
      </c>
      <c r="MQ96" s="42"/>
      <c r="MR96" s="43">
        <v>0</v>
      </c>
      <c r="MS96" s="45">
        <v>0</v>
      </c>
      <c r="MT96" s="45">
        <v>1050</v>
      </c>
      <c r="MU96" s="45">
        <v>1050</v>
      </c>
      <c r="MV96" s="44">
        <v>0</v>
      </c>
      <c r="MW96" s="42"/>
      <c r="MX96" s="43">
        <v>80</v>
      </c>
      <c r="MY96" s="45">
        <v>80</v>
      </c>
      <c r="MZ96" s="45">
        <v>80</v>
      </c>
      <c r="NA96" s="45">
        <v>80</v>
      </c>
      <c r="NB96" s="44">
        <v>0</v>
      </c>
      <c r="NC96" s="42"/>
      <c r="ND96" s="43">
        <v>450</v>
      </c>
      <c r="NE96" s="45">
        <v>450</v>
      </c>
      <c r="NF96" s="45">
        <v>250</v>
      </c>
      <c r="NG96" s="45">
        <v>250</v>
      </c>
      <c r="NH96" s="44">
        <v>0</v>
      </c>
      <c r="NI96" s="42"/>
      <c r="NJ96" s="43">
        <v>210</v>
      </c>
      <c r="NK96" s="45">
        <v>200</v>
      </c>
      <c r="NL96" s="45">
        <v>100</v>
      </c>
      <c r="NM96" s="45">
        <v>100</v>
      </c>
      <c r="NN96" s="44">
        <v>10</v>
      </c>
      <c r="NO96" s="42"/>
      <c r="NP96" s="43">
        <v>150</v>
      </c>
      <c r="NQ96" s="45">
        <v>350</v>
      </c>
      <c r="NR96" s="45">
        <v>450</v>
      </c>
      <c r="NS96" s="45">
        <v>450</v>
      </c>
      <c r="NT96" s="47">
        <v>-200</v>
      </c>
      <c r="NU96" s="42">
        <v>82</v>
      </c>
      <c r="NV96" s="43">
        <v>500</v>
      </c>
      <c r="NW96" s="45">
        <v>500</v>
      </c>
      <c r="NX96" s="12">
        <v>990</v>
      </c>
      <c r="NY96" s="45">
        <v>500</v>
      </c>
      <c r="NZ96" s="44">
        <v>490</v>
      </c>
      <c r="OA96" s="42"/>
      <c r="OB96" s="43">
        <v>400</v>
      </c>
      <c r="OC96" s="45">
        <v>400</v>
      </c>
      <c r="OD96" s="45">
        <v>800</v>
      </c>
      <c r="OE96" s="45">
        <v>800</v>
      </c>
      <c r="OF96" s="44">
        <v>0</v>
      </c>
      <c r="OG96" s="42"/>
      <c r="OH96" s="43">
        <v>100</v>
      </c>
      <c r="OI96" s="45">
        <v>100</v>
      </c>
      <c r="OJ96" s="45">
        <v>210</v>
      </c>
      <c r="OK96" s="45">
        <v>200</v>
      </c>
      <c r="OL96" s="44">
        <v>10</v>
      </c>
      <c r="OM96" s="42"/>
      <c r="ON96" s="43">
        <v>0</v>
      </c>
      <c r="OO96" s="26">
        <v>100</v>
      </c>
      <c r="OP96" s="45">
        <v>150</v>
      </c>
      <c r="OQ96" s="45">
        <v>150</v>
      </c>
      <c r="OR96" s="47">
        <v>-100</v>
      </c>
      <c r="OS96" s="42">
        <v>41</v>
      </c>
      <c r="OT96" s="43">
        <v>900</v>
      </c>
      <c r="OU96" s="45">
        <v>900</v>
      </c>
      <c r="OV96" s="45">
        <v>900</v>
      </c>
      <c r="OW96" s="45">
        <v>900</v>
      </c>
      <c r="OX96" s="44">
        <v>0</v>
      </c>
      <c r="OY96" s="42"/>
      <c r="OZ96" s="43">
        <v>0</v>
      </c>
      <c r="PA96" s="45">
        <v>0</v>
      </c>
      <c r="PB96" s="45">
        <v>0</v>
      </c>
      <c r="PC96" s="45">
        <v>0</v>
      </c>
      <c r="PD96" s="44">
        <v>0</v>
      </c>
      <c r="PE96" s="42"/>
      <c r="PF96" s="43">
        <v>0</v>
      </c>
      <c r="PG96" s="26">
        <v>1120</v>
      </c>
      <c r="PH96" s="45">
        <v>950</v>
      </c>
      <c r="PI96" s="45">
        <v>952</v>
      </c>
      <c r="PJ96" s="47">
        <v>-1122</v>
      </c>
      <c r="PK96" s="42">
        <v>460.02</v>
      </c>
      <c r="PL96" s="43">
        <v>0</v>
      </c>
      <c r="PM96" s="12">
        <v>160</v>
      </c>
      <c r="PN96" s="45">
        <v>0</v>
      </c>
      <c r="PO96" s="12">
        <v>90</v>
      </c>
      <c r="PP96" s="44">
        <v>0</v>
      </c>
      <c r="PQ96" s="42"/>
      <c r="PR96" s="43">
        <v>0</v>
      </c>
      <c r="PS96" s="12">
        <v>500</v>
      </c>
      <c r="PT96" s="45">
        <v>0</v>
      </c>
      <c r="PU96" s="26">
        <v>400</v>
      </c>
      <c r="PV96" s="47">
        <v>-890</v>
      </c>
      <c r="PW96" s="42">
        <v>364.9</v>
      </c>
      <c r="PX96" s="43">
        <v>700</v>
      </c>
      <c r="PY96" s="45">
        <v>700</v>
      </c>
      <c r="PZ96" s="45">
        <v>700</v>
      </c>
      <c r="QA96" s="45">
        <v>700</v>
      </c>
      <c r="QB96" s="44">
        <v>0</v>
      </c>
      <c r="QC96" s="42"/>
      <c r="QD96" s="43">
        <v>0</v>
      </c>
      <c r="QE96" s="45">
        <v>0</v>
      </c>
      <c r="QF96" s="45">
        <v>0</v>
      </c>
      <c r="QG96" s="45">
        <v>0</v>
      </c>
      <c r="QH96" s="44">
        <v>0</v>
      </c>
      <c r="QI96" s="42"/>
      <c r="QJ96" s="43">
        <v>390</v>
      </c>
      <c r="QK96" s="45">
        <v>390</v>
      </c>
      <c r="QL96" s="45">
        <v>360</v>
      </c>
      <c r="QM96" s="45">
        <v>360</v>
      </c>
      <c r="QN96" s="44">
        <v>0</v>
      </c>
      <c r="QO96" s="42"/>
      <c r="QP96" s="43">
        <v>0</v>
      </c>
      <c r="QQ96" s="45">
        <v>0</v>
      </c>
      <c r="QR96" s="45">
        <v>1010</v>
      </c>
      <c r="QS96" s="45">
        <v>1010</v>
      </c>
      <c r="QT96" s="44">
        <v>0</v>
      </c>
      <c r="QU96" s="42"/>
      <c r="QV96" s="43">
        <v>370</v>
      </c>
      <c r="QW96" s="45">
        <v>373</v>
      </c>
      <c r="QX96" s="44">
        <v>-3</v>
      </c>
      <c r="QY96" s="42"/>
      <c r="QZ96" s="43">
        <v>900</v>
      </c>
      <c r="RA96" s="45">
        <v>900</v>
      </c>
      <c r="RB96" s="44">
        <v>0</v>
      </c>
      <c r="RC96" s="42"/>
      <c r="RD96" s="43">
        <v>0</v>
      </c>
      <c r="RE96" s="45">
        <v>0</v>
      </c>
      <c r="RF96" s="44">
        <v>0</v>
      </c>
      <c r="RG96" s="42"/>
      <c r="RH96" s="43">
        <v>200</v>
      </c>
      <c r="RI96" s="45">
        <v>200</v>
      </c>
      <c r="RJ96" s="45">
        <v>310</v>
      </c>
      <c r="RK96" s="45">
        <v>310</v>
      </c>
      <c r="RL96" s="44">
        <v>0</v>
      </c>
      <c r="RM96" s="42"/>
      <c r="RN96" s="43">
        <v>0</v>
      </c>
      <c r="RO96" s="45">
        <v>0</v>
      </c>
      <c r="RP96" s="44">
        <v>0</v>
      </c>
      <c r="RQ96" s="42"/>
      <c r="RR96" s="43">
        <v>800</v>
      </c>
      <c r="RS96" s="45">
        <v>805</v>
      </c>
      <c r="RT96" s="44">
        <v>-5</v>
      </c>
      <c r="RU96" s="42"/>
    </row>
    <row r="97" spans="1:489" x14ac:dyDescent="0.25">
      <c r="A97" s="45" t="s">
        <v>393</v>
      </c>
      <c r="B97" s="39">
        <v>0.41</v>
      </c>
      <c r="I97" s="44">
        <f t="shared" si="9"/>
        <v>0</v>
      </c>
      <c r="K97" s="40"/>
      <c r="M97">
        <v>10</v>
      </c>
      <c r="N97">
        <v>11</v>
      </c>
      <c r="O97" s="44">
        <v>-1</v>
      </c>
      <c r="P97" s="41"/>
      <c r="Q97" s="38">
        <v>90</v>
      </c>
      <c r="R97">
        <v>90</v>
      </c>
      <c r="S97">
        <v>130</v>
      </c>
      <c r="T97">
        <v>132</v>
      </c>
      <c r="U97" s="44">
        <v>-2</v>
      </c>
      <c r="V97" s="41"/>
      <c r="AA97" s="44">
        <v>0</v>
      </c>
      <c r="AB97" s="41"/>
      <c r="AG97" s="44">
        <v>0</v>
      </c>
      <c r="AH97" s="41"/>
      <c r="AI97">
        <v>100</v>
      </c>
      <c r="AJ97">
        <v>100</v>
      </c>
      <c r="AK97">
        <v>190</v>
      </c>
      <c r="AL97">
        <v>190</v>
      </c>
      <c r="AM97" s="44">
        <v>0</v>
      </c>
      <c r="AN97" s="41"/>
      <c r="AO97" s="40"/>
      <c r="AQ97" s="44">
        <v>0</v>
      </c>
      <c r="AR97" s="41"/>
      <c r="AS97" s="40"/>
      <c r="AW97" s="44">
        <v>0</v>
      </c>
      <c r="AX97" s="41"/>
      <c r="AY97">
        <v>60</v>
      </c>
      <c r="AZ97">
        <v>60</v>
      </c>
      <c r="BA97">
        <v>120</v>
      </c>
      <c r="BB97">
        <v>120</v>
      </c>
      <c r="BC97" s="44">
        <v>0</v>
      </c>
      <c r="BD97" s="41"/>
      <c r="BI97" s="44">
        <v>0</v>
      </c>
      <c r="BJ97" s="41"/>
      <c r="BO97" s="44">
        <v>0</v>
      </c>
      <c r="BP97" s="41"/>
      <c r="BQ97" s="38">
        <v>160</v>
      </c>
      <c r="BR97">
        <v>164</v>
      </c>
      <c r="BS97" s="44">
        <v>-4</v>
      </c>
      <c r="BT97" s="41"/>
      <c r="BU97" s="40"/>
      <c r="BV97">
        <v>41</v>
      </c>
      <c r="BW97" s="47">
        <v>-41</v>
      </c>
      <c r="BX97" s="41">
        <v>16.809999999999999</v>
      </c>
      <c r="CC97" s="44">
        <v>0</v>
      </c>
      <c r="CD97" s="41"/>
      <c r="CE97">
        <v>120</v>
      </c>
      <c r="CF97">
        <v>121</v>
      </c>
      <c r="CG97" s="44">
        <v>-1</v>
      </c>
      <c r="CH97" s="41"/>
      <c r="CI97" s="40"/>
      <c r="CK97">
        <v>90</v>
      </c>
      <c r="CL97" s="44">
        <v>97</v>
      </c>
      <c r="CM97" s="44">
        <v>-7</v>
      </c>
      <c r="CN97" s="41"/>
      <c r="CQ97" s="44">
        <v>0</v>
      </c>
      <c r="CR97" s="41"/>
      <c r="CS97" s="38">
        <v>50</v>
      </c>
      <c r="CT97">
        <v>50</v>
      </c>
      <c r="CU97" s="44">
        <v>0</v>
      </c>
      <c r="CV97" s="41"/>
      <c r="CW97" s="38">
        <v>100</v>
      </c>
      <c r="CX97" s="44">
        <v>100</v>
      </c>
      <c r="DC97" s="44">
        <v>0</v>
      </c>
      <c r="DD97" s="41"/>
      <c r="DI97" s="44">
        <v>0</v>
      </c>
      <c r="DJ97" s="41"/>
      <c r="DK97" s="40"/>
      <c r="DO97" s="44">
        <v>0</v>
      </c>
      <c r="DP97" s="41"/>
      <c r="DQ97" s="43"/>
      <c r="DU97" s="44">
        <v>0</v>
      </c>
      <c r="DV97" s="41"/>
      <c r="DW97" s="43"/>
      <c r="EA97" s="44">
        <v>0</v>
      </c>
      <c r="EB97" s="41"/>
      <c r="EJ97" s="41"/>
      <c r="EK97" s="40"/>
      <c r="EN97" s="41"/>
      <c r="EO97" s="40"/>
      <c r="ET97" s="41"/>
      <c r="EU97" s="40"/>
      <c r="EX97" s="41"/>
      <c r="FG97" s="41"/>
      <c r="FO97" s="41"/>
      <c r="FP97" s="40"/>
      <c r="FU97" s="41"/>
      <c r="FV97" s="40"/>
      <c r="FZ97" s="41"/>
      <c r="GD97" s="41"/>
      <c r="GE97" s="40"/>
      <c r="GM97" s="41"/>
      <c r="GS97" s="41"/>
      <c r="GT97" s="40"/>
      <c r="GY97" s="41"/>
      <c r="HE97" s="41"/>
      <c r="HI97" s="41"/>
      <c r="HJ97" s="40"/>
      <c r="HM97" s="41"/>
      <c r="HT97" s="41"/>
      <c r="HZ97" s="41"/>
      <c r="IA97" s="40"/>
      <c r="IF97" s="41"/>
      <c r="IG97" s="40"/>
      <c r="IL97" s="41"/>
      <c r="IR97" s="42"/>
      <c r="IX97" s="42"/>
      <c r="JD97" s="42"/>
      <c r="JJ97" s="41"/>
      <c r="JN97" s="41"/>
      <c r="JT97" s="42"/>
      <c r="JX97" s="41"/>
      <c r="KD97" s="41"/>
      <c r="KJ97" s="42"/>
      <c r="KP97" s="42"/>
      <c r="KV97" s="42"/>
      <c r="KW97" s="38"/>
      <c r="LE97" s="42"/>
      <c r="LK97" s="42"/>
      <c r="LQ97" s="42"/>
      <c r="LR97" s="43"/>
      <c r="LU97" s="42"/>
      <c r="LV97" s="43"/>
      <c r="LZ97" s="44"/>
      <c r="MA97" s="42"/>
      <c r="MB97" s="43"/>
      <c r="MG97" s="42"/>
      <c r="MH97" s="43"/>
      <c r="MJ97" s="44"/>
      <c r="MK97" s="42"/>
      <c r="ML97" s="43"/>
      <c r="MP97" s="44"/>
      <c r="MQ97" s="42"/>
      <c r="MR97" s="43"/>
      <c r="MV97" s="44"/>
      <c r="MW97" s="42"/>
      <c r="MX97" s="43"/>
      <c r="NB97" s="44"/>
      <c r="NC97" s="42"/>
      <c r="ND97" s="43"/>
      <c r="NH97" s="44"/>
      <c r="NI97" s="42"/>
      <c r="NJ97" s="43"/>
      <c r="NN97" s="44"/>
      <c r="NO97" s="42"/>
      <c r="NP97" s="43"/>
      <c r="NT97" s="44"/>
      <c r="NU97" s="42"/>
      <c r="NV97" s="43"/>
      <c r="NZ97" s="44"/>
      <c r="OA97" s="42"/>
      <c r="OB97" s="43"/>
      <c r="OF97" s="44"/>
      <c r="OG97" s="42"/>
      <c r="OH97" s="43"/>
      <c r="OL97" s="44"/>
      <c r="OM97" s="42"/>
      <c r="ON97" s="43"/>
      <c r="OR97" s="44"/>
      <c r="OS97" s="42"/>
      <c r="OT97" s="43"/>
      <c r="OX97" s="44"/>
      <c r="OY97" s="42"/>
      <c r="OZ97" s="43"/>
      <c r="PD97" s="44"/>
      <c r="PE97" s="42"/>
      <c r="PF97" s="43"/>
      <c r="PJ97" s="44"/>
      <c r="PK97" s="42"/>
      <c r="PL97" s="43"/>
      <c r="PP97" s="44"/>
      <c r="PQ97" s="42"/>
      <c r="PR97" s="43"/>
      <c r="PV97" s="44"/>
      <c r="PW97" s="42"/>
      <c r="PX97" s="43"/>
      <c r="QB97" s="44"/>
      <c r="QC97" s="42"/>
      <c r="QD97" s="43"/>
      <c r="QH97" s="44"/>
      <c r="QI97" s="42"/>
      <c r="QJ97" s="43"/>
      <c r="QN97" s="44"/>
      <c r="QO97" s="42"/>
      <c r="QP97" s="43"/>
      <c r="QT97" s="44"/>
      <c r="QU97" s="42"/>
      <c r="QV97" s="43"/>
      <c r="QX97" s="44"/>
      <c r="QY97" s="42"/>
      <c r="QZ97" s="43"/>
      <c r="RB97" s="44"/>
      <c r="RC97" s="42"/>
      <c r="RD97" s="43"/>
      <c r="RF97" s="44"/>
      <c r="RG97" s="42"/>
      <c r="RH97" s="43"/>
      <c r="RL97" s="44"/>
      <c r="RM97" s="42"/>
      <c r="RN97" s="43"/>
      <c r="RP97" s="44"/>
      <c r="RQ97" s="42"/>
      <c r="RR97" s="43"/>
      <c r="RT97" s="44"/>
      <c r="RU97" s="42"/>
    </row>
    <row r="98" spans="1:489" x14ac:dyDescent="0.25">
      <c r="A98" s="45" t="s">
        <v>394</v>
      </c>
      <c r="B98" s="39">
        <v>0.41</v>
      </c>
      <c r="I98" s="44">
        <f t="shared" si="9"/>
        <v>0</v>
      </c>
      <c r="K98" s="40"/>
      <c r="O98" s="44">
        <v>0</v>
      </c>
      <c r="P98" s="41"/>
      <c r="Q98" s="40"/>
      <c r="U98" s="44">
        <v>0</v>
      </c>
      <c r="V98" s="41"/>
      <c r="AA98" s="44">
        <v>0</v>
      </c>
      <c r="AB98" s="41"/>
      <c r="AG98" s="44">
        <v>0</v>
      </c>
      <c r="AH98" s="41"/>
      <c r="AM98" s="44">
        <v>0</v>
      </c>
      <c r="AN98" s="41"/>
      <c r="AO98" s="40"/>
      <c r="AQ98" s="44">
        <v>0</v>
      </c>
      <c r="AR98" s="41"/>
      <c r="AS98" s="40"/>
      <c r="AW98" s="44">
        <v>0</v>
      </c>
      <c r="AX98" s="41"/>
      <c r="BC98" s="44">
        <v>0</v>
      </c>
      <c r="BD98" s="41"/>
      <c r="BI98" s="44">
        <v>0</v>
      </c>
      <c r="BJ98" s="41"/>
      <c r="BO98" s="44">
        <v>0</v>
      </c>
      <c r="BP98" s="41"/>
      <c r="BQ98" s="40"/>
      <c r="BS98" s="44">
        <v>0</v>
      </c>
      <c r="BT98" s="41"/>
      <c r="BU98" s="40"/>
      <c r="BW98" s="44">
        <v>0</v>
      </c>
      <c r="BX98" s="41"/>
      <c r="CC98" s="44">
        <v>0</v>
      </c>
      <c r="CD98" s="41"/>
      <c r="CG98" s="44">
        <v>0</v>
      </c>
      <c r="CH98" s="41"/>
      <c r="CI98" s="40"/>
      <c r="CM98" s="44">
        <v>0</v>
      </c>
      <c r="CN98" s="41"/>
      <c r="CQ98" s="44">
        <v>0</v>
      </c>
      <c r="CR98" s="41"/>
      <c r="CS98" s="40"/>
      <c r="CU98" s="44">
        <v>0</v>
      </c>
      <c r="CV98" s="41"/>
      <c r="CW98" s="40"/>
      <c r="DC98" s="44">
        <v>0</v>
      </c>
      <c r="DD98" s="41"/>
      <c r="DI98" s="44">
        <v>0</v>
      </c>
      <c r="DJ98" s="41"/>
      <c r="DK98" s="40"/>
      <c r="DO98" s="44">
        <v>0</v>
      </c>
      <c r="DP98" s="41"/>
      <c r="DQ98" s="40"/>
      <c r="DU98" s="44">
        <v>0</v>
      </c>
      <c r="DV98" s="41"/>
      <c r="DW98" s="40"/>
      <c r="EA98" s="44">
        <v>0</v>
      </c>
      <c r="EB98" s="41"/>
      <c r="EI98" s="44">
        <v>0</v>
      </c>
      <c r="EJ98" s="41"/>
      <c r="EK98" s="40"/>
      <c r="EM98" s="44">
        <v>0</v>
      </c>
      <c r="EN98" s="41"/>
      <c r="EO98" s="40"/>
      <c r="ES98" s="44">
        <v>0</v>
      </c>
      <c r="ET98" s="41"/>
      <c r="EU98" s="40"/>
      <c r="EW98" s="44">
        <v>0</v>
      </c>
      <c r="EX98" s="41"/>
      <c r="FF98" s="44">
        <v>0</v>
      </c>
      <c r="FG98" s="41"/>
      <c r="FN98" s="44">
        <v>0</v>
      </c>
      <c r="FO98" s="41"/>
      <c r="FP98" s="40"/>
      <c r="FT98" s="44">
        <v>0</v>
      </c>
      <c r="FU98" s="41"/>
      <c r="FV98" s="40"/>
      <c r="FY98" s="44">
        <v>0</v>
      </c>
      <c r="FZ98" s="41"/>
      <c r="GC98" s="44">
        <v>0</v>
      </c>
      <c r="GD98" s="41"/>
      <c r="GE98" s="40"/>
      <c r="GL98" s="44">
        <v>0</v>
      </c>
      <c r="GM98" s="41"/>
      <c r="GR98" s="44">
        <v>0</v>
      </c>
      <c r="GS98" s="41"/>
      <c r="GT98" s="40"/>
      <c r="GX98" s="44">
        <v>0</v>
      </c>
      <c r="GY98" s="41"/>
      <c r="HD98" s="44">
        <v>0</v>
      </c>
      <c r="HE98" s="41"/>
      <c r="HH98" s="44">
        <v>0</v>
      </c>
      <c r="HI98" s="41"/>
      <c r="HJ98" s="40"/>
      <c r="HL98" s="44">
        <v>0</v>
      </c>
      <c r="HM98" s="41"/>
      <c r="HS98" s="44">
        <v>0</v>
      </c>
      <c r="HT98" s="41"/>
      <c r="HY98" s="44">
        <v>0</v>
      </c>
      <c r="HZ98" s="41"/>
      <c r="IA98" s="40"/>
      <c r="IE98" s="44">
        <v>0</v>
      </c>
      <c r="IF98" s="41"/>
      <c r="IG98" s="40"/>
      <c r="IK98" s="44">
        <v>0</v>
      </c>
      <c r="IL98" s="41"/>
      <c r="IQ98" s="44">
        <v>0</v>
      </c>
      <c r="IR98" s="42"/>
      <c r="IW98" s="44">
        <v>0</v>
      </c>
      <c r="IX98" s="42"/>
      <c r="IY98">
        <v>500</v>
      </c>
      <c r="IZ98">
        <v>500</v>
      </c>
      <c r="JA98">
        <v>450</v>
      </c>
      <c r="JB98">
        <v>450</v>
      </c>
      <c r="JC98" s="44">
        <v>0</v>
      </c>
      <c r="JD98" s="42"/>
      <c r="JF98">
        <v>200</v>
      </c>
      <c r="JG98">
        <v>170</v>
      </c>
      <c r="JH98">
        <v>170</v>
      </c>
      <c r="JI98" s="47">
        <v>-200</v>
      </c>
      <c r="JJ98" s="41">
        <v>82</v>
      </c>
      <c r="JK98">
        <v>350</v>
      </c>
      <c r="JL98">
        <v>350</v>
      </c>
      <c r="JM98" s="44">
        <v>0</v>
      </c>
      <c r="JN98" s="41"/>
      <c r="JO98">
        <v>300</v>
      </c>
      <c r="JP98">
        <v>300</v>
      </c>
      <c r="JQ98">
        <v>320</v>
      </c>
      <c r="JR98">
        <v>319</v>
      </c>
      <c r="JS98" s="44">
        <v>1</v>
      </c>
      <c r="JT98" s="42"/>
      <c r="JU98">
        <v>170</v>
      </c>
      <c r="JV98" s="45">
        <v>170</v>
      </c>
      <c r="JW98" s="44">
        <v>0</v>
      </c>
      <c r="JX98" s="41"/>
      <c r="KC98" s="44">
        <v>0</v>
      </c>
      <c r="KD98" s="41"/>
      <c r="KE98">
        <v>350</v>
      </c>
      <c r="KF98">
        <v>350</v>
      </c>
      <c r="KG98">
        <v>370</v>
      </c>
      <c r="KH98">
        <v>370</v>
      </c>
      <c r="KI98" s="44">
        <v>0</v>
      </c>
      <c r="KJ98" s="42"/>
      <c r="KO98" s="44">
        <v>0</v>
      </c>
      <c r="KP98" s="42"/>
      <c r="KQ98">
        <v>300</v>
      </c>
      <c r="KR98">
        <v>300</v>
      </c>
      <c r="KS98">
        <v>420</v>
      </c>
      <c r="KT98">
        <v>420</v>
      </c>
      <c r="KU98" s="44">
        <v>0</v>
      </c>
      <c r="KV98" s="42"/>
      <c r="KW98" s="38">
        <v>200</v>
      </c>
      <c r="KX98">
        <v>200</v>
      </c>
      <c r="KZ98">
        <v>220</v>
      </c>
      <c r="LA98">
        <v>220</v>
      </c>
      <c r="LB98">
        <v>180</v>
      </c>
      <c r="LC98">
        <v>200</v>
      </c>
      <c r="LD98" s="47">
        <v>-20</v>
      </c>
      <c r="LE98" s="42">
        <v>8.1999999999999993</v>
      </c>
      <c r="LF98" s="45">
        <v>0</v>
      </c>
      <c r="LG98" s="45">
        <v>0</v>
      </c>
      <c r="LH98" s="45">
        <v>0</v>
      </c>
      <c r="LI98" s="45">
        <v>0</v>
      </c>
      <c r="LJ98" s="44">
        <v>0</v>
      </c>
      <c r="LK98" s="42"/>
      <c r="LL98" s="45">
        <v>350</v>
      </c>
      <c r="LM98" s="45">
        <v>350</v>
      </c>
      <c r="LN98" s="45">
        <v>350</v>
      </c>
      <c r="LO98" s="45">
        <v>350</v>
      </c>
      <c r="LP98" s="44">
        <v>0</v>
      </c>
      <c r="LQ98" s="42"/>
      <c r="LR98" s="43">
        <v>30</v>
      </c>
      <c r="LS98" s="45">
        <v>30</v>
      </c>
      <c r="LT98" s="44">
        <v>0</v>
      </c>
      <c r="LU98" s="42"/>
      <c r="LV98" s="43">
        <v>260</v>
      </c>
      <c r="LW98" s="45">
        <v>260</v>
      </c>
      <c r="LX98" s="45">
        <v>200</v>
      </c>
      <c r="LY98" s="45">
        <v>200</v>
      </c>
      <c r="LZ98" s="44">
        <v>0</v>
      </c>
      <c r="MA98" s="42"/>
      <c r="MB98" s="43">
        <v>330</v>
      </c>
      <c r="MC98" s="45">
        <v>330</v>
      </c>
      <c r="MD98" s="45">
        <v>370</v>
      </c>
      <c r="ME98" s="45">
        <v>370</v>
      </c>
      <c r="MF98" s="44">
        <v>0</v>
      </c>
      <c r="MG98" s="42"/>
      <c r="MH98" s="43">
        <v>50</v>
      </c>
      <c r="MI98" s="45">
        <v>56</v>
      </c>
      <c r="MJ98" s="44">
        <v>-6</v>
      </c>
      <c r="MK98" s="42"/>
      <c r="ML98" s="43">
        <v>0</v>
      </c>
      <c r="MM98" s="45">
        <v>0</v>
      </c>
      <c r="MN98" s="45">
        <v>0</v>
      </c>
      <c r="MO98" s="45">
        <v>0</v>
      </c>
      <c r="MP98" s="44">
        <v>0</v>
      </c>
      <c r="MQ98" s="42"/>
      <c r="MR98" s="43">
        <v>0</v>
      </c>
      <c r="MS98" s="45">
        <v>0</v>
      </c>
      <c r="MT98" s="45">
        <v>780</v>
      </c>
      <c r="MU98" s="45">
        <v>780</v>
      </c>
      <c r="MV98" s="44">
        <v>0</v>
      </c>
      <c r="MW98" s="42"/>
      <c r="MX98" s="43">
        <v>20</v>
      </c>
      <c r="MY98" s="45">
        <v>20</v>
      </c>
      <c r="MZ98" s="45">
        <v>20</v>
      </c>
      <c r="NA98" s="45">
        <v>20</v>
      </c>
      <c r="NB98" s="44">
        <v>0</v>
      </c>
      <c r="NC98" s="42"/>
      <c r="ND98" s="43">
        <v>400</v>
      </c>
      <c r="NE98" s="45">
        <v>400</v>
      </c>
      <c r="NF98" s="45">
        <v>200</v>
      </c>
      <c r="NG98" s="45">
        <v>200</v>
      </c>
      <c r="NH98" s="44">
        <v>0</v>
      </c>
      <c r="NI98" s="42"/>
      <c r="NJ98" s="43">
        <v>100</v>
      </c>
      <c r="NK98" s="45">
        <v>100</v>
      </c>
      <c r="NL98" s="45">
        <v>200</v>
      </c>
      <c r="NM98" s="45">
        <v>200</v>
      </c>
      <c r="NN98" s="44">
        <v>0</v>
      </c>
      <c r="NO98" s="42"/>
      <c r="NP98" s="43">
        <v>100</v>
      </c>
      <c r="NQ98" s="45">
        <v>100</v>
      </c>
      <c r="NR98" s="45">
        <v>150</v>
      </c>
      <c r="NS98" s="45">
        <v>150</v>
      </c>
      <c r="NT98" s="44">
        <v>0</v>
      </c>
      <c r="NU98" s="42"/>
      <c r="NV98" s="43">
        <v>600</v>
      </c>
      <c r="NW98" s="45">
        <v>600</v>
      </c>
      <c r="NX98" s="45">
        <v>650</v>
      </c>
      <c r="NY98" s="45">
        <v>650</v>
      </c>
      <c r="NZ98" s="44">
        <v>0</v>
      </c>
      <c r="OA98" s="42"/>
      <c r="OB98" s="43">
        <v>0</v>
      </c>
      <c r="OC98" s="45">
        <v>0</v>
      </c>
      <c r="OD98" s="45">
        <v>350</v>
      </c>
      <c r="OE98" s="45">
        <v>350</v>
      </c>
      <c r="OF98" s="44">
        <v>0</v>
      </c>
      <c r="OG98" s="42"/>
      <c r="OH98" s="43">
        <v>450</v>
      </c>
      <c r="OI98" s="45">
        <v>450</v>
      </c>
      <c r="OJ98" s="45">
        <v>0</v>
      </c>
      <c r="OK98" s="26">
        <v>400</v>
      </c>
      <c r="OL98" s="47">
        <v>-400</v>
      </c>
      <c r="OM98" s="42">
        <v>164</v>
      </c>
      <c r="ON98" s="43">
        <v>300</v>
      </c>
      <c r="OO98" s="45">
        <v>300</v>
      </c>
      <c r="OP98" s="45">
        <v>500</v>
      </c>
      <c r="OQ98" s="45">
        <v>500</v>
      </c>
      <c r="OR98" s="44">
        <v>0</v>
      </c>
      <c r="OS98" s="42"/>
      <c r="OT98" s="43">
        <v>200</v>
      </c>
      <c r="OU98" s="45">
        <v>205</v>
      </c>
      <c r="OV98" s="45">
        <v>200</v>
      </c>
      <c r="OW98" s="45">
        <v>205</v>
      </c>
      <c r="OX98" s="44">
        <v>-10</v>
      </c>
      <c r="OY98" s="42"/>
      <c r="OZ98" s="43">
        <v>570</v>
      </c>
      <c r="PA98" s="45">
        <v>570</v>
      </c>
      <c r="PB98" s="45">
        <v>430</v>
      </c>
      <c r="PC98" s="45">
        <v>430</v>
      </c>
      <c r="PD98" s="44">
        <v>0</v>
      </c>
      <c r="PE98" s="42"/>
      <c r="PF98" s="43">
        <v>350</v>
      </c>
      <c r="PG98" s="45">
        <v>350</v>
      </c>
      <c r="PH98" s="45">
        <v>300</v>
      </c>
      <c r="PI98" s="45">
        <v>300</v>
      </c>
      <c r="PJ98" s="44">
        <v>0</v>
      </c>
      <c r="PK98" s="42"/>
      <c r="PL98" s="43">
        <v>160</v>
      </c>
      <c r="PM98" s="45">
        <v>160</v>
      </c>
      <c r="PN98" s="45">
        <v>90</v>
      </c>
      <c r="PO98" s="45">
        <v>90</v>
      </c>
      <c r="PP98" s="44">
        <v>0</v>
      </c>
      <c r="PQ98" s="42"/>
      <c r="PR98" s="43">
        <v>500</v>
      </c>
      <c r="PS98" s="45">
        <v>500</v>
      </c>
      <c r="PT98" s="45">
        <v>400</v>
      </c>
      <c r="PU98" s="45">
        <v>400</v>
      </c>
      <c r="PV98" s="44">
        <v>0</v>
      </c>
      <c r="PW98" s="42"/>
      <c r="PX98" s="43">
        <v>0</v>
      </c>
      <c r="PY98" s="45">
        <v>0</v>
      </c>
      <c r="PZ98" s="45">
        <v>0</v>
      </c>
      <c r="QA98" s="45">
        <v>0</v>
      </c>
      <c r="QB98" s="44">
        <v>0</v>
      </c>
      <c r="QC98" s="42"/>
      <c r="QD98" s="43">
        <v>150</v>
      </c>
      <c r="QE98" s="45">
        <v>150</v>
      </c>
      <c r="QF98" s="45">
        <v>100</v>
      </c>
      <c r="QG98" s="45">
        <v>100</v>
      </c>
      <c r="QH98" s="44">
        <v>0</v>
      </c>
      <c r="QI98" s="42"/>
      <c r="QJ98" s="43">
        <v>360</v>
      </c>
      <c r="QK98" s="45">
        <v>360</v>
      </c>
      <c r="QL98" s="45">
        <v>300</v>
      </c>
      <c r="QM98" s="45">
        <v>300</v>
      </c>
      <c r="QN98" s="44">
        <v>0</v>
      </c>
      <c r="QO98" s="42"/>
      <c r="QP98" s="43">
        <v>0</v>
      </c>
      <c r="QQ98" s="45">
        <v>0</v>
      </c>
      <c r="QR98" s="45">
        <v>150</v>
      </c>
      <c r="QS98" s="45">
        <v>150</v>
      </c>
      <c r="QT98" s="44">
        <v>0</v>
      </c>
      <c r="QU98" s="42"/>
      <c r="QV98" s="43">
        <v>490</v>
      </c>
      <c r="QW98" s="45">
        <v>504</v>
      </c>
      <c r="QX98" s="47">
        <v>-14</v>
      </c>
      <c r="QY98" s="42">
        <v>5.7399999999999993</v>
      </c>
      <c r="QZ98" s="43">
        <v>150</v>
      </c>
      <c r="RA98" s="45">
        <v>150</v>
      </c>
      <c r="RB98" s="44">
        <v>0</v>
      </c>
      <c r="RC98" s="42"/>
      <c r="RD98" s="43">
        <v>300</v>
      </c>
      <c r="RE98" s="45">
        <v>300</v>
      </c>
      <c r="RF98" s="44">
        <v>0</v>
      </c>
      <c r="RG98" s="42"/>
      <c r="RH98" s="43">
        <v>100</v>
      </c>
      <c r="RI98" s="45">
        <v>100</v>
      </c>
      <c r="RJ98" s="45">
        <v>0</v>
      </c>
      <c r="RK98" s="45">
        <v>0</v>
      </c>
      <c r="RL98" s="44">
        <v>0</v>
      </c>
      <c r="RM98" s="42"/>
      <c r="RN98" s="43">
        <v>50</v>
      </c>
      <c r="RO98" s="45">
        <v>50</v>
      </c>
      <c r="RP98" s="44">
        <v>0</v>
      </c>
      <c r="RQ98" s="42"/>
      <c r="RR98" s="43">
        <v>200</v>
      </c>
      <c r="RS98" s="45">
        <v>200</v>
      </c>
      <c r="RT98" s="44">
        <v>0</v>
      </c>
      <c r="RU98" s="42"/>
    </row>
    <row r="99" spans="1:489" x14ac:dyDescent="0.25">
      <c r="A99" s="45" t="s">
        <v>395</v>
      </c>
      <c r="B99" s="39">
        <v>0.5</v>
      </c>
      <c r="I99" s="44">
        <f t="shared" si="9"/>
        <v>0</v>
      </c>
      <c r="K99" s="40"/>
      <c r="O99" s="44">
        <v>0</v>
      </c>
      <c r="P99" s="41"/>
      <c r="Q99" s="40"/>
      <c r="U99" s="44">
        <v>0</v>
      </c>
      <c r="V99" s="41"/>
      <c r="AA99" s="44">
        <v>0</v>
      </c>
      <c r="AB99" s="41"/>
      <c r="AG99" s="44">
        <v>0</v>
      </c>
      <c r="AH99" s="41"/>
      <c r="AM99" s="44">
        <v>0</v>
      </c>
      <c r="AN99" s="41"/>
      <c r="AO99" s="40"/>
      <c r="AQ99" s="44">
        <v>0</v>
      </c>
      <c r="AR99" s="41"/>
      <c r="AS99" s="40"/>
      <c r="AW99" s="44">
        <v>0</v>
      </c>
      <c r="AX99" s="41"/>
      <c r="BC99" s="44">
        <v>0</v>
      </c>
      <c r="BD99" s="41"/>
      <c r="BI99" s="44">
        <v>0</v>
      </c>
      <c r="BJ99" s="41"/>
      <c r="BO99" s="44">
        <v>0</v>
      </c>
      <c r="BP99" s="41"/>
      <c r="BQ99" s="40"/>
      <c r="BS99" s="44">
        <v>0</v>
      </c>
      <c r="BT99" s="41"/>
      <c r="BU99" s="40"/>
      <c r="BW99" s="44">
        <v>0</v>
      </c>
      <c r="BX99" s="41"/>
      <c r="CC99" s="44">
        <v>0</v>
      </c>
      <c r="CD99" s="41"/>
      <c r="CG99" s="44">
        <v>0</v>
      </c>
      <c r="CH99" s="41"/>
      <c r="CI99" s="40"/>
      <c r="CM99" s="44">
        <v>0</v>
      </c>
      <c r="CN99" s="41"/>
      <c r="CQ99" s="44">
        <v>0</v>
      </c>
      <c r="CR99" s="41"/>
      <c r="CS99" s="40"/>
      <c r="CU99" s="44">
        <v>0</v>
      </c>
      <c r="CV99" s="41"/>
      <c r="CW99" s="40"/>
      <c r="DC99" s="44">
        <v>0</v>
      </c>
      <c r="DD99" s="41"/>
      <c r="DI99" s="44">
        <v>0</v>
      </c>
      <c r="DJ99" s="41"/>
      <c r="DK99" s="40"/>
      <c r="DO99" s="44">
        <v>0</v>
      </c>
      <c r="DP99" s="41"/>
      <c r="DQ99" s="40"/>
      <c r="DU99" s="44">
        <v>0</v>
      </c>
      <c r="DV99" s="41"/>
      <c r="DW99" s="40"/>
      <c r="EA99" s="44">
        <v>0</v>
      </c>
      <c r="EB99" s="41"/>
      <c r="EI99" s="44">
        <v>0</v>
      </c>
      <c r="EJ99" s="41"/>
      <c r="EK99" s="40"/>
      <c r="EM99" s="44">
        <v>0</v>
      </c>
      <c r="EN99" s="41"/>
      <c r="EO99" s="40"/>
      <c r="ES99" s="44">
        <v>0</v>
      </c>
      <c r="ET99" s="41"/>
      <c r="EU99" s="40"/>
      <c r="EW99" s="44">
        <v>0</v>
      </c>
      <c r="EX99" s="41"/>
      <c r="FF99" s="44">
        <v>0</v>
      </c>
      <c r="FG99" s="41"/>
      <c r="FN99" s="44">
        <v>0</v>
      </c>
      <c r="FO99" s="41"/>
      <c r="FP99" s="40"/>
      <c r="FT99" s="44">
        <v>0</v>
      </c>
      <c r="FU99" s="41"/>
      <c r="FV99" s="40"/>
      <c r="FY99" s="44">
        <v>0</v>
      </c>
      <c r="FZ99" s="41"/>
      <c r="GC99" s="44">
        <v>0</v>
      </c>
      <c r="GD99" s="41"/>
      <c r="GE99" s="40"/>
      <c r="GL99" s="44">
        <v>0</v>
      </c>
      <c r="GM99" s="41"/>
      <c r="GR99" s="44">
        <v>0</v>
      </c>
      <c r="GS99" s="41"/>
      <c r="GT99" s="40"/>
      <c r="GX99" s="44">
        <v>0</v>
      </c>
      <c r="GY99" s="41"/>
      <c r="HD99" s="44">
        <v>0</v>
      </c>
      <c r="HE99" s="41"/>
      <c r="HH99" s="44">
        <v>0</v>
      </c>
      <c r="HI99" s="41"/>
      <c r="HJ99" s="40"/>
      <c r="HL99" s="44">
        <v>0</v>
      </c>
      <c r="HM99" s="41"/>
      <c r="HS99" s="44">
        <v>0</v>
      </c>
      <c r="HT99" s="41"/>
      <c r="HY99" s="44">
        <v>0</v>
      </c>
      <c r="HZ99" s="41"/>
      <c r="IA99" s="40"/>
      <c r="IE99" s="44">
        <v>0</v>
      </c>
      <c r="IF99" s="41"/>
      <c r="IG99" s="40"/>
      <c r="IK99" s="44">
        <v>0</v>
      </c>
      <c r="IL99" s="41"/>
      <c r="IQ99" s="44">
        <v>0</v>
      </c>
      <c r="IR99" s="42"/>
      <c r="IW99" s="44">
        <v>0</v>
      </c>
      <c r="IX99" s="42"/>
      <c r="JC99" s="44">
        <v>0</v>
      </c>
      <c r="JD99" s="42"/>
      <c r="JI99" s="44">
        <v>0</v>
      </c>
      <c r="JJ99" s="41"/>
      <c r="JM99" s="44">
        <v>0</v>
      </c>
      <c r="JN99" s="41"/>
      <c r="JS99" s="44">
        <v>0</v>
      </c>
      <c r="JT99" s="42"/>
      <c r="JW99" s="44">
        <v>0</v>
      </c>
      <c r="JX99" s="41"/>
      <c r="KC99" s="44">
        <v>0</v>
      </c>
      <c r="KD99" s="41"/>
      <c r="KI99" s="44">
        <v>0</v>
      </c>
      <c r="KJ99" s="42"/>
      <c r="KO99" s="44">
        <v>0</v>
      </c>
      <c r="KP99" s="42"/>
      <c r="KU99" s="44">
        <v>0</v>
      </c>
      <c r="KV99" s="42"/>
      <c r="KW99" s="43"/>
      <c r="LD99" s="44">
        <v>0</v>
      </c>
      <c r="LE99" s="42"/>
      <c r="LF99" s="45">
        <v>0</v>
      </c>
      <c r="LG99" s="45">
        <v>0</v>
      </c>
      <c r="LH99" s="45">
        <v>0</v>
      </c>
      <c r="LI99" s="45">
        <v>0</v>
      </c>
      <c r="LJ99" s="44">
        <v>0</v>
      </c>
      <c r="LK99" s="42"/>
      <c r="LL99" s="45">
        <v>0</v>
      </c>
      <c r="LM99" s="45">
        <v>0</v>
      </c>
      <c r="LN99" s="45">
        <v>0</v>
      </c>
      <c r="LO99" s="45">
        <v>0</v>
      </c>
      <c r="LP99" s="44">
        <v>0</v>
      </c>
      <c r="LQ99" s="42"/>
      <c r="LR99" s="43">
        <v>0</v>
      </c>
      <c r="LS99" s="45">
        <v>0</v>
      </c>
      <c r="LT99" s="44">
        <v>0</v>
      </c>
      <c r="LU99" s="42"/>
      <c r="LV99" s="43">
        <v>0</v>
      </c>
      <c r="LW99" s="45">
        <v>0</v>
      </c>
      <c r="LX99" s="45">
        <v>0</v>
      </c>
      <c r="LY99" s="45">
        <v>0</v>
      </c>
      <c r="LZ99" s="44">
        <v>0</v>
      </c>
      <c r="MA99" s="42"/>
      <c r="MB99" s="43">
        <v>0</v>
      </c>
      <c r="MC99" s="45">
        <v>0</v>
      </c>
      <c r="MD99" s="45">
        <v>0</v>
      </c>
      <c r="ME99" s="45">
        <v>0</v>
      </c>
      <c r="MF99" s="44">
        <v>0</v>
      </c>
      <c r="MG99" s="42"/>
      <c r="MH99" s="43">
        <v>0</v>
      </c>
      <c r="MI99" s="45">
        <v>0</v>
      </c>
      <c r="MJ99" s="44">
        <v>0</v>
      </c>
      <c r="MK99" s="42"/>
      <c r="ML99" s="43">
        <v>0</v>
      </c>
      <c r="MM99" s="45">
        <v>0</v>
      </c>
      <c r="MN99" s="45">
        <v>0</v>
      </c>
      <c r="MO99" s="45">
        <v>0</v>
      </c>
      <c r="MP99" s="44">
        <v>0</v>
      </c>
      <c r="MQ99" s="42"/>
      <c r="MR99" s="43">
        <v>0</v>
      </c>
      <c r="MS99" s="45">
        <v>0</v>
      </c>
      <c r="MT99" s="45">
        <v>0</v>
      </c>
      <c r="MU99" s="45">
        <v>0</v>
      </c>
      <c r="MV99" s="44">
        <v>0</v>
      </c>
      <c r="MW99" s="42"/>
      <c r="MX99" s="43">
        <v>0</v>
      </c>
      <c r="MY99" s="45">
        <v>0</v>
      </c>
      <c r="MZ99" s="45">
        <v>0</v>
      </c>
      <c r="NA99" s="45">
        <v>0</v>
      </c>
      <c r="NB99" s="44">
        <v>0</v>
      </c>
      <c r="NC99" s="42"/>
      <c r="ND99" s="43">
        <v>0</v>
      </c>
      <c r="NE99" s="45">
        <v>0</v>
      </c>
      <c r="NF99" s="45">
        <v>0</v>
      </c>
      <c r="NG99" s="45">
        <v>0</v>
      </c>
      <c r="NH99" s="44">
        <v>0</v>
      </c>
      <c r="NI99" s="42"/>
      <c r="NJ99" s="43">
        <v>0</v>
      </c>
      <c r="NK99" s="45">
        <v>0</v>
      </c>
      <c r="NL99" s="45">
        <v>0</v>
      </c>
      <c r="NM99" s="45">
        <v>0</v>
      </c>
      <c r="NN99" s="44">
        <v>0</v>
      </c>
      <c r="NO99" s="42"/>
      <c r="NP99" s="43">
        <v>0</v>
      </c>
      <c r="NQ99" s="45">
        <v>0</v>
      </c>
      <c r="NR99" s="45">
        <v>0</v>
      </c>
      <c r="NS99" s="45">
        <v>0</v>
      </c>
      <c r="NT99" s="44">
        <v>0</v>
      </c>
      <c r="NU99" s="42"/>
      <c r="NV99" s="43">
        <v>0</v>
      </c>
      <c r="NW99" s="45">
        <v>0</v>
      </c>
      <c r="NX99" s="45">
        <v>0</v>
      </c>
      <c r="NY99" s="45">
        <v>0</v>
      </c>
      <c r="NZ99" s="44">
        <v>0</v>
      </c>
      <c r="OA99" s="42"/>
      <c r="OB99" s="43">
        <v>0</v>
      </c>
      <c r="OC99" s="45">
        <v>0</v>
      </c>
      <c r="OD99" s="45">
        <v>0</v>
      </c>
      <c r="OE99" s="45">
        <v>0</v>
      </c>
      <c r="OF99" s="44">
        <v>0</v>
      </c>
      <c r="OG99" s="42"/>
      <c r="OH99" s="43">
        <v>0</v>
      </c>
      <c r="OI99" s="45">
        <v>0</v>
      </c>
      <c r="OJ99" s="45">
        <v>0</v>
      </c>
      <c r="OK99" s="45">
        <v>0</v>
      </c>
      <c r="OL99" s="44">
        <v>0</v>
      </c>
      <c r="OM99" s="42"/>
      <c r="ON99" s="43">
        <v>0</v>
      </c>
      <c r="OO99" s="45">
        <v>0</v>
      </c>
      <c r="OP99" s="45">
        <v>0</v>
      </c>
      <c r="OQ99" s="45">
        <v>0</v>
      </c>
      <c r="OR99" s="44">
        <v>0</v>
      </c>
      <c r="OS99" s="42"/>
      <c r="OT99" s="43">
        <v>0</v>
      </c>
      <c r="OU99" s="45">
        <v>0</v>
      </c>
      <c r="OV99" s="45">
        <v>0</v>
      </c>
      <c r="OW99" s="45">
        <v>0</v>
      </c>
      <c r="OX99" s="44">
        <v>0</v>
      </c>
      <c r="OY99" s="42"/>
      <c r="OZ99" s="43">
        <v>0</v>
      </c>
      <c r="PA99" s="45">
        <v>0</v>
      </c>
      <c r="PB99" s="45">
        <v>0</v>
      </c>
      <c r="PC99" s="45">
        <v>0</v>
      </c>
      <c r="PD99" s="44">
        <v>0</v>
      </c>
      <c r="PE99" s="42"/>
      <c r="PF99" s="43">
        <v>0</v>
      </c>
      <c r="PG99" s="45">
        <v>0</v>
      </c>
      <c r="PH99" s="45">
        <v>0</v>
      </c>
      <c r="PI99" s="12">
        <v>40</v>
      </c>
      <c r="PJ99" s="44">
        <v>0</v>
      </c>
      <c r="PK99" s="42"/>
      <c r="PL99" s="43">
        <v>0</v>
      </c>
      <c r="PM99" s="45">
        <v>0</v>
      </c>
      <c r="PN99" s="45">
        <v>0</v>
      </c>
      <c r="PO99" s="12">
        <v>20</v>
      </c>
      <c r="PP99" s="44">
        <v>-4</v>
      </c>
      <c r="PQ99" s="42"/>
      <c r="PR99" s="43">
        <v>0</v>
      </c>
      <c r="PS99" s="45">
        <v>0</v>
      </c>
      <c r="PT99" s="45">
        <v>0</v>
      </c>
      <c r="PU99" s="26">
        <v>67</v>
      </c>
      <c r="PV99" s="47">
        <v>-67</v>
      </c>
      <c r="PW99" s="42">
        <v>33.5</v>
      </c>
      <c r="PX99" s="43">
        <v>0</v>
      </c>
      <c r="PY99" s="45">
        <v>0</v>
      </c>
      <c r="PZ99" s="45">
        <v>32</v>
      </c>
      <c r="QA99" s="45">
        <v>30</v>
      </c>
      <c r="QB99" s="44">
        <v>2</v>
      </c>
      <c r="QC99" s="42"/>
      <c r="QD99" s="43">
        <v>0</v>
      </c>
      <c r="QE99" s="45">
        <v>0</v>
      </c>
      <c r="QF99" s="45">
        <v>24</v>
      </c>
      <c r="QG99" s="45">
        <v>25</v>
      </c>
      <c r="QH99" s="44">
        <v>-1</v>
      </c>
      <c r="QI99" s="42"/>
      <c r="QJ99" s="43">
        <v>0</v>
      </c>
      <c r="QK99" s="45">
        <v>0</v>
      </c>
      <c r="QL99" s="45">
        <v>32</v>
      </c>
      <c r="QM99" s="45">
        <v>35</v>
      </c>
      <c r="QN99" s="44">
        <v>-3</v>
      </c>
      <c r="QO99" s="42"/>
      <c r="QP99" s="43">
        <v>0</v>
      </c>
      <c r="QQ99" s="45">
        <v>0</v>
      </c>
      <c r="QR99" s="45">
        <v>40</v>
      </c>
      <c r="QS99" s="45">
        <v>40</v>
      </c>
      <c r="QT99" s="44">
        <v>0</v>
      </c>
      <c r="QU99" s="42"/>
      <c r="QV99" s="43">
        <v>48</v>
      </c>
      <c r="QW99" s="45">
        <v>50</v>
      </c>
      <c r="QX99" s="44">
        <v>-2</v>
      </c>
      <c r="QY99" s="42"/>
      <c r="QZ99" s="43">
        <v>0</v>
      </c>
      <c r="RA99" s="45">
        <v>0</v>
      </c>
      <c r="RB99" s="44">
        <v>0</v>
      </c>
      <c r="RC99" s="42"/>
      <c r="RD99" s="43">
        <v>0</v>
      </c>
      <c r="RE99" s="45">
        <v>0</v>
      </c>
      <c r="RF99" s="44">
        <v>0</v>
      </c>
      <c r="RG99" s="42"/>
      <c r="RH99" s="43">
        <v>0</v>
      </c>
      <c r="RI99" s="45">
        <v>0</v>
      </c>
      <c r="RJ99" s="45">
        <v>0</v>
      </c>
      <c r="RK99" s="45">
        <v>0</v>
      </c>
      <c r="RL99" s="44">
        <v>0</v>
      </c>
      <c r="RM99" s="42"/>
      <c r="RN99" s="43">
        <v>0</v>
      </c>
      <c r="RO99" s="45">
        <v>0</v>
      </c>
      <c r="RP99" s="44">
        <v>0</v>
      </c>
      <c r="RQ99" s="42"/>
      <c r="RR99" s="43">
        <v>0</v>
      </c>
      <c r="RS99" s="45">
        <v>0</v>
      </c>
      <c r="RT99" s="44">
        <v>0</v>
      </c>
      <c r="RU99" s="42"/>
    </row>
    <row r="100" spans="1:489" x14ac:dyDescent="0.25">
      <c r="A100" s="45" t="s">
        <v>396</v>
      </c>
      <c r="B100" s="39">
        <v>0.41</v>
      </c>
      <c r="I100" s="44">
        <f t="shared" si="9"/>
        <v>0</v>
      </c>
      <c r="K100" s="40"/>
      <c r="O100" s="44">
        <v>0</v>
      </c>
      <c r="P100" s="41"/>
      <c r="Q100" s="40"/>
      <c r="U100" s="44">
        <v>0</v>
      </c>
      <c r="V100" s="41"/>
      <c r="AA100" s="44">
        <v>0</v>
      </c>
      <c r="AB100" s="41"/>
      <c r="AG100" s="44">
        <v>0</v>
      </c>
      <c r="AH100" s="41"/>
      <c r="AM100" s="44">
        <v>0</v>
      </c>
      <c r="AN100" s="41"/>
      <c r="AO100" s="40"/>
      <c r="AQ100" s="44">
        <v>0</v>
      </c>
      <c r="AR100" s="41"/>
      <c r="AS100" s="40"/>
      <c r="AW100" s="44">
        <v>0</v>
      </c>
      <c r="AX100" s="41"/>
      <c r="BC100" s="44">
        <v>0</v>
      </c>
      <c r="BD100" s="41"/>
      <c r="BI100" s="44">
        <v>0</v>
      </c>
      <c r="BJ100" s="41"/>
      <c r="BO100" s="44">
        <v>0</v>
      </c>
      <c r="BP100" s="41"/>
      <c r="BQ100" s="40"/>
      <c r="BS100" s="44">
        <v>0</v>
      </c>
      <c r="BT100" s="41"/>
      <c r="BU100" s="40"/>
      <c r="BW100" s="44">
        <v>0</v>
      </c>
      <c r="BX100" s="41"/>
      <c r="CC100" s="44">
        <v>0</v>
      </c>
      <c r="CD100" s="41"/>
      <c r="CG100" s="44">
        <v>0</v>
      </c>
      <c r="CH100" s="41"/>
      <c r="CI100" s="40"/>
      <c r="CM100" s="44">
        <v>0</v>
      </c>
      <c r="CN100" s="41"/>
      <c r="CQ100" s="44">
        <v>0</v>
      </c>
      <c r="CR100" s="41"/>
      <c r="CS100" s="40"/>
      <c r="CU100" s="44">
        <v>0</v>
      </c>
      <c r="CV100" s="41"/>
      <c r="CW100" s="40"/>
      <c r="DC100" s="44">
        <v>0</v>
      </c>
      <c r="DD100" s="41"/>
      <c r="DI100" s="44">
        <v>0</v>
      </c>
      <c r="DJ100" s="41"/>
      <c r="DK100" s="40"/>
      <c r="DO100" s="44">
        <v>0</v>
      </c>
      <c r="DP100" s="41"/>
      <c r="DQ100" s="40"/>
      <c r="DU100" s="44">
        <v>0</v>
      </c>
      <c r="DV100" s="41"/>
      <c r="DW100" s="40"/>
      <c r="EA100" s="44">
        <v>0</v>
      </c>
      <c r="EB100" s="41"/>
      <c r="EI100" s="44">
        <v>0</v>
      </c>
      <c r="EJ100" s="41"/>
      <c r="EK100" s="40"/>
      <c r="EM100" s="44">
        <v>0</v>
      </c>
      <c r="EN100" s="41"/>
      <c r="EO100" s="40"/>
      <c r="ES100" s="44">
        <v>0</v>
      </c>
      <c r="ET100" s="41"/>
      <c r="EU100" s="40"/>
      <c r="EW100" s="44">
        <v>0</v>
      </c>
      <c r="EX100" s="41"/>
      <c r="FF100" s="44">
        <v>0</v>
      </c>
      <c r="FG100" s="41"/>
      <c r="FN100" s="44">
        <v>0</v>
      </c>
      <c r="FO100" s="41"/>
      <c r="FP100" s="40"/>
      <c r="FT100" s="44">
        <v>0</v>
      </c>
      <c r="FU100" s="41"/>
      <c r="FV100" s="40"/>
      <c r="FY100" s="44">
        <v>0</v>
      </c>
      <c r="FZ100" s="41"/>
      <c r="GC100" s="44">
        <v>0</v>
      </c>
      <c r="GD100" s="41"/>
      <c r="GE100" s="40"/>
      <c r="GL100" s="44">
        <v>0</v>
      </c>
      <c r="GM100" s="41"/>
      <c r="GR100" s="44">
        <v>0</v>
      </c>
      <c r="GS100" s="41"/>
      <c r="GT100" s="40"/>
      <c r="GX100" s="44">
        <v>0</v>
      </c>
      <c r="GY100" s="41"/>
      <c r="HD100" s="44">
        <v>0</v>
      </c>
      <c r="HE100" s="41"/>
      <c r="HH100" s="44">
        <v>0</v>
      </c>
      <c r="HI100" s="41"/>
      <c r="HJ100" s="40"/>
      <c r="HL100" s="44">
        <v>0</v>
      </c>
      <c r="HM100" s="41"/>
      <c r="HS100" s="44">
        <v>0</v>
      </c>
      <c r="HT100" s="41"/>
      <c r="HY100" s="44">
        <v>0</v>
      </c>
      <c r="HZ100" s="41"/>
      <c r="IA100" s="40"/>
      <c r="IE100" s="44">
        <v>0</v>
      </c>
      <c r="IF100" s="41"/>
      <c r="IG100" s="40"/>
      <c r="IK100" s="44">
        <v>0</v>
      </c>
      <c r="IL100" s="41"/>
      <c r="IQ100" s="44">
        <v>0</v>
      </c>
      <c r="IR100" s="42"/>
      <c r="IW100" s="44">
        <v>0</v>
      </c>
      <c r="IX100" s="42"/>
      <c r="JC100" s="44">
        <v>0</v>
      </c>
      <c r="JD100" s="42"/>
      <c r="JI100" s="44">
        <v>0</v>
      </c>
      <c r="JJ100" s="41"/>
      <c r="JM100" s="44">
        <v>0</v>
      </c>
      <c r="JN100" s="41"/>
      <c r="JS100" s="44">
        <v>0</v>
      </c>
      <c r="JT100" s="42"/>
      <c r="JW100" s="44">
        <v>0</v>
      </c>
      <c r="JX100" s="41"/>
      <c r="KC100" s="44">
        <v>0</v>
      </c>
      <c r="KD100" s="41"/>
      <c r="KI100" s="44">
        <v>0</v>
      </c>
      <c r="KJ100" s="42"/>
      <c r="KO100" s="44">
        <v>0</v>
      </c>
      <c r="KP100" s="42"/>
      <c r="KU100" s="44">
        <v>0</v>
      </c>
      <c r="KV100" s="42"/>
      <c r="KW100" s="43"/>
      <c r="LD100" s="44">
        <v>0</v>
      </c>
      <c r="LE100" s="42"/>
      <c r="LF100" s="45">
        <v>0</v>
      </c>
      <c r="LG100" s="45">
        <v>0</v>
      </c>
      <c r="LH100" s="45">
        <v>0</v>
      </c>
      <c r="LI100" s="45">
        <v>0</v>
      </c>
      <c r="LJ100" s="44">
        <v>0</v>
      </c>
      <c r="LK100" s="42"/>
      <c r="LL100" s="45">
        <v>0</v>
      </c>
      <c r="LM100" s="45">
        <v>0</v>
      </c>
      <c r="LN100" s="45">
        <v>0</v>
      </c>
      <c r="LO100" s="45">
        <v>0</v>
      </c>
      <c r="LP100" s="44">
        <v>0</v>
      </c>
      <c r="LQ100" s="42"/>
      <c r="LR100" s="43">
        <v>0</v>
      </c>
      <c r="LS100" s="45">
        <v>0</v>
      </c>
      <c r="LT100" s="44">
        <v>0</v>
      </c>
      <c r="LU100" s="42"/>
      <c r="LV100" s="43">
        <v>0</v>
      </c>
      <c r="LW100" s="45">
        <v>0</v>
      </c>
      <c r="LX100" s="45">
        <v>0</v>
      </c>
      <c r="LY100" s="45">
        <v>0</v>
      </c>
      <c r="LZ100" s="44">
        <v>0</v>
      </c>
      <c r="MA100" s="42"/>
      <c r="MB100" s="43">
        <v>0</v>
      </c>
      <c r="MC100" s="45">
        <v>0</v>
      </c>
      <c r="MD100" s="45">
        <v>0</v>
      </c>
      <c r="ME100" s="45">
        <v>0</v>
      </c>
      <c r="MF100" s="44">
        <v>0</v>
      </c>
      <c r="MG100" s="42"/>
      <c r="MH100" s="43">
        <v>0</v>
      </c>
      <c r="MI100" s="45">
        <v>0</v>
      </c>
      <c r="MJ100" s="44">
        <v>0</v>
      </c>
      <c r="MK100" s="42"/>
      <c r="ML100" s="43">
        <v>0</v>
      </c>
      <c r="MM100" s="45">
        <v>0</v>
      </c>
      <c r="MN100" s="45">
        <v>0</v>
      </c>
      <c r="MO100" s="45">
        <v>0</v>
      </c>
      <c r="MP100" s="44">
        <v>0</v>
      </c>
      <c r="MQ100" s="42"/>
      <c r="MR100" s="43">
        <v>0</v>
      </c>
      <c r="MS100" s="45">
        <v>0</v>
      </c>
      <c r="MT100" s="45">
        <v>0</v>
      </c>
      <c r="MU100" s="45">
        <v>0</v>
      </c>
      <c r="MV100" s="44">
        <v>0</v>
      </c>
      <c r="MW100" s="42"/>
      <c r="MX100" s="43">
        <v>0</v>
      </c>
      <c r="MY100" s="45">
        <v>0</v>
      </c>
      <c r="MZ100" s="45">
        <v>0</v>
      </c>
      <c r="NA100" s="45">
        <v>0</v>
      </c>
      <c r="NB100" s="44">
        <v>0</v>
      </c>
      <c r="NC100" s="42"/>
      <c r="ND100" s="43">
        <v>0</v>
      </c>
      <c r="NE100" s="45">
        <v>0</v>
      </c>
      <c r="NF100" s="45">
        <v>0</v>
      </c>
      <c r="NG100" s="45">
        <v>0</v>
      </c>
      <c r="NH100" s="44">
        <v>0</v>
      </c>
      <c r="NI100" s="42"/>
      <c r="NJ100" s="43">
        <v>0</v>
      </c>
      <c r="NK100" s="45">
        <v>0</v>
      </c>
      <c r="NL100" s="45">
        <v>0</v>
      </c>
      <c r="NM100" s="45">
        <v>0</v>
      </c>
      <c r="NN100" s="44">
        <v>0</v>
      </c>
      <c r="NO100" s="42"/>
      <c r="NP100" s="43">
        <v>0</v>
      </c>
      <c r="NQ100" s="45">
        <v>0</v>
      </c>
      <c r="NR100" s="45">
        <v>0</v>
      </c>
      <c r="NS100" s="45">
        <v>0</v>
      </c>
      <c r="NT100" s="44">
        <v>0</v>
      </c>
      <c r="NU100" s="42"/>
      <c r="NV100" s="43">
        <v>0</v>
      </c>
      <c r="NW100" s="45">
        <v>0</v>
      </c>
      <c r="NX100" s="45">
        <v>0</v>
      </c>
      <c r="NY100" s="45">
        <v>0</v>
      </c>
      <c r="NZ100" s="44">
        <v>0</v>
      </c>
      <c r="OA100" s="42"/>
      <c r="OB100" s="43">
        <v>0</v>
      </c>
      <c r="OC100" s="45">
        <v>0</v>
      </c>
      <c r="OD100" s="45">
        <v>0</v>
      </c>
      <c r="OE100" s="45">
        <v>0</v>
      </c>
      <c r="OF100" s="44">
        <v>0</v>
      </c>
      <c r="OG100" s="42"/>
      <c r="OH100" s="43">
        <v>0</v>
      </c>
      <c r="OI100" s="45">
        <v>0</v>
      </c>
      <c r="OJ100" s="45">
        <v>0</v>
      </c>
      <c r="OK100" s="45">
        <v>0</v>
      </c>
      <c r="OL100" s="44">
        <v>0</v>
      </c>
      <c r="OM100" s="42"/>
      <c r="ON100" s="43">
        <v>0</v>
      </c>
      <c r="OO100" s="45">
        <v>0</v>
      </c>
      <c r="OP100" s="45">
        <v>0</v>
      </c>
      <c r="OQ100" s="45">
        <v>0</v>
      </c>
      <c r="OR100" s="44">
        <v>0</v>
      </c>
      <c r="OS100" s="42"/>
      <c r="OT100" s="43">
        <v>0</v>
      </c>
      <c r="OU100" s="45">
        <v>0</v>
      </c>
      <c r="OV100" s="45">
        <v>0</v>
      </c>
      <c r="OW100" s="45">
        <v>0</v>
      </c>
      <c r="OX100" s="44">
        <v>0</v>
      </c>
      <c r="OY100" s="42"/>
      <c r="OZ100" s="43">
        <v>0</v>
      </c>
      <c r="PA100" s="45">
        <v>0</v>
      </c>
      <c r="PB100" s="45">
        <v>0</v>
      </c>
      <c r="PC100" s="45">
        <v>0</v>
      </c>
      <c r="PD100" s="44">
        <v>0</v>
      </c>
      <c r="PE100" s="42"/>
      <c r="PF100" s="43">
        <v>0</v>
      </c>
      <c r="PG100" s="45">
        <v>0</v>
      </c>
      <c r="PH100" s="45">
        <v>0</v>
      </c>
      <c r="PI100" s="45">
        <v>0</v>
      </c>
      <c r="PJ100" s="44">
        <v>0</v>
      </c>
      <c r="PK100" s="42"/>
      <c r="PL100" s="43">
        <v>0</v>
      </c>
      <c r="PM100" s="45">
        <v>0</v>
      </c>
      <c r="PN100" s="45">
        <v>0</v>
      </c>
      <c r="PO100" s="45">
        <v>0</v>
      </c>
      <c r="PP100" s="44">
        <v>0</v>
      </c>
      <c r="PQ100" s="42"/>
      <c r="PR100" s="43">
        <v>0</v>
      </c>
      <c r="PS100" s="45">
        <v>0</v>
      </c>
      <c r="PT100" s="45">
        <v>0</v>
      </c>
      <c r="PU100" s="45">
        <v>0</v>
      </c>
      <c r="PV100" s="44">
        <v>0</v>
      </c>
      <c r="PW100" s="42"/>
      <c r="PX100" s="43">
        <v>0</v>
      </c>
      <c r="PY100" s="45">
        <v>0</v>
      </c>
      <c r="PZ100" s="45">
        <v>0</v>
      </c>
      <c r="QA100" s="45">
        <v>0</v>
      </c>
      <c r="QB100" s="44">
        <v>0</v>
      </c>
      <c r="QC100" s="42"/>
      <c r="QD100" s="43">
        <v>0</v>
      </c>
      <c r="QE100" s="45">
        <v>0</v>
      </c>
      <c r="QF100" s="45">
        <v>0</v>
      </c>
      <c r="QG100" s="45">
        <v>0</v>
      </c>
      <c r="QH100" s="44">
        <v>0</v>
      </c>
      <c r="QI100" s="42"/>
      <c r="QJ100" s="43">
        <v>0</v>
      </c>
      <c r="QK100" s="45">
        <v>0</v>
      </c>
      <c r="QL100" s="45">
        <v>0</v>
      </c>
      <c r="QM100" s="45">
        <v>0</v>
      </c>
      <c r="QN100" s="44">
        <v>0</v>
      </c>
      <c r="QO100" s="42"/>
      <c r="QP100" s="43">
        <v>0</v>
      </c>
      <c r="QQ100" s="45">
        <v>0</v>
      </c>
      <c r="QR100" s="45">
        <v>0</v>
      </c>
      <c r="QS100" s="45">
        <v>0</v>
      </c>
      <c r="QT100" s="44">
        <v>0</v>
      </c>
      <c r="QU100" s="42"/>
      <c r="QV100" s="43">
        <v>0</v>
      </c>
      <c r="QW100" s="45">
        <v>0</v>
      </c>
      <c r="QX100" s="44">
        <v>0</v>
      </c>
      <c r="QY100" s="42"/>
      <c r="QZ100" s="43">
        <v>0</v>
      </c>
      <c r="RA100" s="45">
        <v>0</v>
      </c>
      <c r="RB100" s="44">
        <v>0</v>
      </c>
      <c r="RC100" s="42"/>
      <c r="RD100" s="43">
        <v>0</v>
      </c>
      <c r="RE100" s="45">
        <v>0</v>
      </c>
      <c r="RF100" s="44">
        <v>0</v>
      </c>
      <c r="RG100" s="42"/>
      <c r="RH100" s="43">
        <v>230</v>
      </c>
      <c r="RI100" s="45">
        <v>233</v>
      </c>
      <c r="RJ100" s="45">
        <v>0</v>
      </c>
      <c r="RK100" s="45">
        <v>0</v>
      </c>
      <c r="RL100" s="44">
        <v>-3</v>
      </c>
      <c r="RM100" s="42"/>
      <c r="RN100" s="43">
        <v>0</v>
      </c>
      <c r="RO100" s="45">
        <v>0</v>
      </c>
      <c r="RP100" s="44">
        <v>0</v>
      </c>
      <c r="RQ100" s="42"/>
      <c r="RR100" s="43">
        <v>160</v>
      </c>
      <c r="RS100" s="45">
        <v>164</v>
      </c>
      <c r="RT100" s="44">
        <v>-4</v>
      </c>
      <c r="RU100" s="42"/>
    </row>
    <row r="101" spans="1:489" x14ac:dyDescent="0.25">
      <c r="A101" s="45" t="s">
        <v>397</v>
      </c>
      <c r="B101" s="39">
        <v>0.4</v>
      </c>
      <c r="I101" s="44">
        <f t="shared" si="9"/>
        <v>0</v>
      </c>
      <c r="K101" s="40"/>
      <c r="O101" s="44">
        <v>0</v>
      </c>
      <c r="P101" s="41"/>
      <c r="Q101" s="40"/>
      <c r="U101" s="44">
        <v>0</v>
      </c>
      <c r="V101" s="41"/>
      <c r="AA101" s="44">
        <v>0</v>
      </c>
      <c r="AB101" s="41"/>
      <c r="AG101" s="44">
        <v>0</v>
      </c>
      <c r="AH101" s="41"/>
      <c r="AM101" s="44">
        <v>0</v>
      </c>
      <c r="AN101" s="41"/>
      <c r="AO101" s="40"/>
      <c r="AQ101" s="44">
        <v>0</v>
      </c>
      <c r="AR101" s="41"/>
      <c r="AS101" s="40"/>
      <c r="AW101" s="44">
        <v>0</v>
      </c>
      <c r="AX101" s="41"/>
      <c r="BC101" s="44">
        <v>0</v>
      </c>
      <c r="BD101" s="41"/>
      <c r="BI101" s="44">
        <v>0</v>
      </c>
      <c r="BJ101" s="41"/>
      <c r="BO101" s="44">
        <v>0</v>
      </c>
      <c r="BP101" s="41"/>
      <c r="BQ101" s="40"/>
      <c r="BS101" s="44">
        <v>0</v>
      </c>
      <c r="BT101" s="41"/>
      <c r="BU101" s="40"/>
      <c r="BW101" s="44">
        <v>0</v>
      </c>
      <c r="BX101" s="41"/>
      <c r="CC101" s="44">
        <v>0</v>
      </c>
      <c r="CD101" s="41"/>
      <c r="CG101" s="44">
        <v>0</v>
      </c>
      <c r="CH101" s="41"/>
      <c r="CI101" s="40"/>
      <c r="CM101" s="44">
        <v>0</v>
      </c>
      <c r="CN101" s="41"/>
      <c r="CQ101" s="44">
        <v>0</v>
      </c>
      <c r="CR101" s="41"/>
      <c r="CS101" s="40"/>
      <c r="CU101" s="44">
        <v>0</v>
      </c>
      <c r="CV101" s="41"/>
      <c r="CW101" s="40"/>
      <c r="DC101" s="44">
        <v>0</v>
      </c>
      <c r="DD101" s="41"/>
      <c r="DI101" s="44">
        <v>0</v>
      </c>
      <c r="DJ101" s="41"/>
      <c r="DK101" s="40"/>
      <c r="DO101" s="44">
        <v>0</v>
      </c>
      <c r="DP101" s="41"/>
      <c r="DQ101" s="40"/>
      <c r="DU101" s="44">
        <v>0</v>
      </c>
      <c r="DV101" s="41"/>
      <c r="DW101" s="40"/>
      <c r="EA101" s="44">
        <v>0</v>
      </c>
      <c r="EB101" s="41"/>
      <c r="EI101" s="44">
        <v>0</v>
      </c>
      <c r="EJ101" s="41"/>
      <c r="EK101" s="40"/>
      <c r="EM101" s="44">
        <v>0</v>
      </c>
      <c r="EN101" s="41"/>
      <c r="EO101" s="40"/>
      <c r="ES101" s="44">
        <v>0</v>
      </c>
      <c r="ET101" s="41"/>
      <c r="EU101" s="40"/>
      <c r="EW101" s="44">
        <v>0</v>
      </c>
      <c r="EX101" s="41"/>
      <c r="FF101" s="44">
        <v>0</v>
      </c>
      <c r="FG101" s="41"/>
      <c r="FN101" s="44">
        <v>0</v>
      </c>
      <c r="FO101" s="41"/>
      <c r="FP101" s="40"/>
      <c r="FT101" s="44">
        <v>0</v>
      </c>
      <c r="FU101" s="41"/>
      <c r="FV101" s="40"/>
      <c r="FY101" s="44">
        <v>0</v>
      </c>
      <c r="FZ101" s="41"/>
      <c r="GC101" s="44">
        <v>0</v>
      </c>
      <c r="GD101" s="41"/>
      <c r="GE101" s="40"/>
      <c r="GL101" s="44">
        <v>0</v>
      </c>
      <c r="GM101" s="41"/>
      <c r="GR101" s="44">
        <v>0</v>
      </c>
      <c r="GS101" s="41"/>
      <c r="GT101" s="40"/>
      <c r="GX101" s="44">
        <v>0</v>
      </c>
      <c r="GY101" s="41"/>
      <c r="HD101" s="44">
        <v>0</v>
      </c>
      <c r="HE101" s="41"/>
      <c r="HH101" s="44">
        <v>0</v>
      </c>
      <c r="HI101" s="41"/>
      <c r="HJ101" s="40"/>
      <c r="HL101" s="44">
        <v>0</v>
      </c>
      <c r="HM101" s="41"/>
      <c r="HS101" s="44">
        <v>0</v>
      </c>
      <c r="HT101" s="41"/>
      <c r="HY101" s="44">
        <v>0</v>
      </c>
      <c r="HZ101" s="41"/>
      <c r="IA101" s="40"/>
      <c r="IE101" s="44">
        <v>0</v>
      </c>
      <c r="IF101" s="41"/>
      <c r="IG101" s="40"/>
      <c r="IK101" s="44">
        <v>0</v>
      </c>
      <c r="IL101" s="41"/>
      <c r="IQ101" s="44">
        <v>0</v>
      </c>
      <c r="IR101" s="42"/>
      <c r="IW101" s="44">
        <v>0</v>
      </c>
      <c r="IX101" s="42"/>
      <c r="JC101" s="44">
        <v>0</v>
      </c>
      <c r="JD101" s="42"/>
      <c r="JI101" s="44">
        <v>0</v>
      </c>
      <c r="JJ101" s="41"/>
      <c r="JM101" s="44">
        <v>0</v>
      </c>
      <c r="JN101" s="41"/>
      <c r="JS101" s="44">
        <v>0</v>
      </c>
      <c r="JT101" s="42"/>
      <c r="JW101" s="44">
        <v>0</v>
      </c>
      <c r="JX101" s="41"/>
      <c r="KC101" s="44">
        <v>0</v>
      </c>
      <c r="KD101" s="41"/>
      <c r="KI101" s="44">
        <v>0</v>
      </c>
      <c r="KJ101" s="42"/>
      <c r="KO101" s="44">
        <v>0</v>
      </c>
      <c r="KP101" s="42"/>
      <c r="KU101" s="44">
        <v>0</v>
      </c>
      <c r="KV101" s="42"/>
      <c r="KW101" s="43"/>
      <c r="LD101" s="44">
        <v>0</v>
      </c>
      <c r="LE101" s="42"/>
      <c r="LF101" s="45">
        <v>0</v>
      </c>
      <c r="LG101" s="45">
        <v>0</v>
      </c>
      <c r="LH101" s="45">
        <v>0</v>
      </c>
      <c r="LI101" s="45">
        <v>0</v>
      </c>
      <c r="LJ101" s="44">
        <v>0</v>
      </c>
      <c r="LK101" s="42"/>
      <c r="LL101" s="45">
        <v>0</v>
      </c>
      <c r="LM101" s="45">
        <v>0</v>
      </c>
      <c r="LN101" s="45">
        <v>0</v>
      </c>
      <c r="LO101" s="45">
        <v>0</v>
      </c>
      <c r="LP101" s="44">
        <v>0</v>
      </c>
      <c r="LQ101" s="42"/>
      <c r="LR101" s="43">
        <v>0</v>
      </c>
      <c r="LS101" s="45">
        <v>0</v>
      </c>
      <c r="LT101" s="44">
        <v>0</v>
      </c>
      <c r="LU101" s="42"/>
      <c r="LV101" s="43">
        <v>0</v>
      </c>
      <c r="LW101" s="45">
        <v>0</v>
      </c>
      <c r="LX101" s="45">
        <v>0</v>
      </c>
      <c r="LY101" s="45">
        <v>0</v>
      </c>
      <c r="LZ101" s="44">
        <v>0</v>
      </c>
      <c r="MA101" s="42"/>
      <c r="MB101" s="43">
        <v>0</v>
      </c>
      <c r="MC101" s="45">
        <v>0</v>
      </c>
      <c r="MD101" s="45">
        <v>0</v>
      </c>
      <c r="ME101" s="45">
        <v>0</v>
      </c>
      <c r="MF101" s="44">
        <v>0</v>
      </c>
      <c r="MG101" s="42"/>
      <c r="MH101" s="43">
        <v>0</v>
      </c>
      <c r="MI101" s="45">
        <v>0</v>
      </c>
      <c r="MJ101" s="44">
        <v>0</v>
      </c>
      <c r="MK101" s="42"/>
      <c r="ML101" s="43">
        <v>0</v>
      </c>
      <c r="MM101" s="45">
        <v>0</v>
      </c>
      <c r="MN101" s="45">
        <v>0</v>
      </c>
      <c r="MO101" s="45">
        <v>0</v>
      </c>
      <c r="MP101" s="44">
        <v>0</v>
      </c>
      <c r="MQ101" s="42"/>
      <c r="MR101" s="43">
        <v>0</v>
      </c>
      <c r="MS101" s="45">
        <v>0</v>
      </c>
      <c r="MT101" s="45">
        <v>0</v>
      </c>
      <c r="MU101" s="45">
        <v>0</v>
      </c>
      <c r="MV101" s="44">
        <v>0</v>
      </c>
      <c r="MW101" s="42"/>
      <c r="MX101" s="43">
        <v>0</v>
      </c>
      <c r="MY101" s="45">
        <v>0</v>
      </c>
      <c r="MZ101" s="45">
        <v>0</v>
      </c>
      <c r="NA101" s="45">
        <v>0</v>
      </c>
      <c r="NB101" s="44">
        <v>0</v>
      </c>
      <c r="NC101" s="42"/>
      <c r="ND101" s="43">
        <v>0</v>
      </c>
      <c r="NE101" s="45">
        <v>0</v>
      </c>
      <c r="NF101" s="45">
        <v>0</v>
      </c>
      <c r="NG101" s="45">
        <v>0</v>
      </c>
      <c r="NH101" s="44">
        <v>0</v>
      </c>
      <c r="NI101" s="42"/>
      <c r="NJ101" s="43">
        <v>0</v>
      </c>
      <c r="NK101" s="45">
        <v>0</v>
      </c>
      <c r="NL101" s="45">
        <v>0</v>
      </c>
      <c r="NM101" s="45">
        <v>0</v>
      </c>
      <c r="NN101" s="44">
        <v>0</v>
      </c>
      <c r="NO101" s="42"/>
      <c r="NP101" s="43">
        <v>0</v>
      </c>
      <c r="NQ101" s="45">
        <v>0</v>
      </c>
      <c r="NR101" s="45">
        <v>0</v>
      </c>
      <c r="NS101" s="45">
        <v>0</v>
      </c>
      <c r="NT101" s="44">
        <v>0</v>
      </c>
      <c r="NU101" s="42"/>
      <c r="NV101" s="43">
        <v>0</v>
      </c>
      <c r="NW101" s="45">
        <v>0</v>
      </c>
      <c r="NX101" s="45">
        <v>0</v>
      </c>
      <c r="NY101" s="45">
        <v>0</v>
      </c>
      <c r="NZ101" s="44">
        <v>0</v>
      </c>
      <c r="OA101" s="42"/>
      <c r="OB101" s="43">
        <v>0</v>
      </c>
      <c r="OC101" s="45">
        <v>0</v>
      </c>
      <c r="OD101" s="45">
        <v>0</v>
      </c>
      <c r="OE101" s="45">
        <v>0</v>
      </c>
      <c r="OF101" s="44">
        <v>0</v>
      </c>
      <c r="OG101" s="42"/>
      <c r="OH101" s="43">
        <v>0</v>
      </c>
      <c r="OI101" s="45">
        <v>0</v>
      </c>
      <c r="OJ101" s="45">
        <v>0</v>
      </c>
      <c r="OK101" s="45">
        <v>0</v>
      </c>
      <c r="OL101" s="44">
        <v>0</v>
      </c>
      <c r="OM101" s="42"/>
      <c r="ON101" s="43">
        <v>0</v>
      </c>
      <c r="OO101" s="45">
        <v>0</v>
      </c>
      <c r="OP101" s="45">
        <v>0</v>
      </c>
      <c r="OQ101" s="45">
        <v>0</v>
      </c>
      <c r="OR101" s="44">
        <v>0</v>
      </c>
      <c r="OS101" s="42"/>
      <c r="OT101" s="43">
        <v>0</v>
      </c>
      <c r="OU101" s="45">
        <v>0</v>
      </c>
      <c r="OV101" s="45">
        <v>0</v>
      </c>
      <c r="OW101" s="45">
        <v>0</v>
      </c>
      <c r="OX101" s="44">
        <v>0</v>
      </c>
      <c r="OY101" s="42"/>
      <c r="OZ101" s="43">
        <v>0</v>
      </c>
      <c r="PA101" s="45">
        <v>0</v>
      </c>
      <c r="PB101" s="45">
        <v>0</v>
      </c>
      <c r="PC101" s="45">
        <v>0</v>
      </c>
      <c r="PD101" s="44">
        <v>0</v>
      </c>
      <c r="PE101" s="42"/>
      <c r="PF101" s="43">
        <v>0</v>
      </c>
      <c r="PG101" s="45">
        <v>0</v>
      </c>
      <c r="PH101" s="45">
        <v>0</v>
      </c>
      <c r="PI101" s="45">
        <v>0</v>
      </c>
      <c r="PJ101" s="44">
        <v>0</v>
      </c>
      <c r="PK101" s="42"/>
      <c r="PL101" s="43">
        <v>0</v>
      </c>
      <c r="PM101" s="45">
        <v>0</v>
      </c>
      <c r="PN101" s="45">
        <v>0</v>
      </c>
      <c r="PO101" s="45">
        <v>0</v>
      </c>
      <c r="PP101" s="44">
        <v>0</v>
      </c>
      <c r="PQ101" s="42"/>
      <c r="PR101" s="43">
        <v>0</v>
      </c>
      <c r="PS101" s="45">
        <v>0</v>
      </c>
      <c r="PT101" s="45">
        <v>0</v>
      </c>
      <c r="PU101" s="45">
        <v>0</v>
      </c>
      <c r="PV101" s="44">
        <v>0</v>
      </c>
      <c r="PW101" s="42"/>
      <c r="PX101" s="43">
        <v>0</v>
      </c>
      <c r="PY101" s="45">
        <v>0</v>
      </c>
      <c r="PZ101" s="45">
        <v>0</v>
      </c>
      <c r="QA101" s="12">
        <v>120</v>
      </c>
      <c r="QB101" s="44">
        <v>0</v>
      </c>
      <c r="QC101" s="42"/>
      <c r="QD101" s="43">
        <v>0</v>
      </c>
      <c r="QE101" s="45">
        <v>0</v>
      </c>
      <c r="QF101" s="45">
        <v>0</v>
      </c>
      <c r="QG101" s="45">
        <v>0</v>
      </c>
      <c r="QH101" s="44">
        <v>0</v>
      </c>
      <c r="QI101" s="42"/>
      <c r="QJ101" s="43">
        <v>0</v>
      </c>
      <c r="QK101" s="45">
        <v>0</v>
      </c>
      <c r="QL101" s="45">
        <v>0</v>
      </c>
      <c r="QM101" s="26">
        <v>100</v>
      </c>
      <c r="QN101" s="47">
        <v>-100</v>
      </c>
      <c r="QO101" s="42">
        <v>40</v>
      </c>
      <c r="QP101" s="43">
        <v>0</v>
      </c>
      <c r="QQ101" s="45">
        <v>0</v>
      </c>
      <c r="QR101" s="45">
        <v>50</v>
      </c>
      <c r="QS101" s="45">
        <v>50</v>
      </c>
      <c r="QT101" s="44">
        <v>0</v>
      </c>
      <c r="QU101" s="42"/>
      <c r="QV101" s="43">
        <v>0</v>
      </c>
      <c r="QW101" s="45">
        <v>0</v>
      </c>
      <c r="QX101" s="44">
        <v>0</v>
      </c>
      <c r="QY101" s="42"/>
      <c r="QZ101" s="43">
        <v>0</v>
      </c>
      <c r="RA101" s="45">
        <v>0</v>
      </c>
      <c r="RB101" s="44">
        <v>0</v>
      </c>
      <c r="RC101" s="42"/>
      <c r="RD101" s="43">
        <v>0</v>
      </c>
      <c r="RE101" s="45">
        <v>0</v>
      </c>
      <c r="RF101" s="44">
        <v>0</v>
      </c>
      <c r="RG101" s="42"/>
      <c r="RH101" s="43">
        <v>0</v>
      </c>
      <c r="RI101" s="45">
        <v>0</v>
      </c>
      <c r="RJ101" s="45">
        <v>0</v>
      </c>
      <c r="RK101" s="45">
        <v>0</v>
      </c>
      <c r="RL101" s="44">
        <v>0</v>
      </c>
      <c r="RM101" s="42"/>
      <c r="RN101" s="43">
        <v>0</v>
      </c>
      <c r="RO101" s="45">
        <v>0</v>
      </c>
      <c r="RP101" s="44">
        <v>0</v>
      </c>
      <c r="RQ101" s="42"/>
      <c r="RR101" s="43">
        <v>0</v>
      </c>
      <c r="RS101" s="45">
        <v>0</v>
      </c>
      <c r="RT101" s="44">
        <v>0</v>
      </c>
      <c r="RU101" s="42"/>
    </row>
    <row r="102" spans="1:489" x14ac:dyDescent="0.25">
      <c r="A102" s="45" t="s">
        <v>398</v>
      </c>
      <c r="B102" s="39">
        <v>1</v>
      </c>
      <c r="I102" s="44">
        <f t="shared" si="9"/>
        <v>0</v>
      </c>
      <c r="K102" s="40"/>
      <c r="O102" s="44">
        <v>0</v>
      </c>
      <c r="P102" s="41"/>
      <c r="Q102" s="40"/>
      <c r="U102" s="44">
        <v>0</v>
      </c>
      <c r="V102" s="41"/>
      <c r="AA102" s="44">
        <v>0</v>
      </c>
      <c r="AB102" s="41"/>
      <c r="AG102" s="44">
        <v>0</v>
      </c>
      <c r="AH102" s="41"/>
      <c r="AM102" s="44">
        <v>0</v>
      </c>
      <c r="AN102" s="41"/>
      <c r="AO102" s="40"/>
      <c r="AQ102" s="44">
        <v>0</v>
      </c>
      <c r="AR102" s="41"/>
      <c r="AS102" s="40"/>
      <c r="AW102" s="44">
        <v>0</v>
      </c>
      <c r="AX102" s="41"/>
      <c r="BC102" s="44">
        <v>0</v>
      </c>
      <c r="BD102" s="41"/>
      <c r="BI102" s="44">
        <v>0</v>
      </c>
      <c r="BJ102" s="41"/>
      <c r="BO102" s="44">
        <v>0</v>
      </c>
      <c r="BP102" s="41"/>
      <c r="BQ102" s="40"/>
      <c r="BS102" s="44">
        <v>0</v>
      </c>
      <c r="BT102" s="41"/>
      <c r="BU102" s="40"/>
      <c r="BW102" s="44">
        <v>0</v>
      </c>
      <c r="BX102" s="41"/>
      <c r="CC102" s="44">
        <v>0</v>
      </c>
      <c r="CD102" s="41"/>
      <c r="CG102" s="44">
        <v>0</v>
      </c>
      <c r="CH102" s="41"/>
      <c r="CI102" s="40"/>
      <c r="CM102" s="44">
        <v>0</v>
      </c>
      <c r="CN102" s="41"/>
      <c r="CQ102" s="44">
        <v>0</v>
      </c>
      <c r="CR102" s="41"/>
      <c r="CS102" s="40"/>
      <c r="CU102" s="44">
        <v>0</v>
      </c>
      <c r="CV102" s="41"/>
      <c r="CW102" s="40"/>
      <c r="DC102" s="44">
        <v>0</v>
      </c>
      <c r="DD102" s="41"/>
      <c r="DI102" s="44">
        <v>0</v>
      </c>
      <c r="DJ102" s="41"/>
      <c r="DK102" s="40"/>
      <c r="DO102" s="44">
        <v>0</v>
      </c>
      <c r="DP102" s="41"/>
      <c r="DQ102" s="40"/>
      <c r="DU102" s="44">
        <v>0</v>
      </c>
      <c r="DV102" s="41"/>
      <c r="DW102" s="40"/>
      <c r="EA102" s="44">
        <v>0</v>
      </c>
      <c r="EB102" s="41"/>
      <c r="EI102" s="44">
        <v>0</v>
      </c>
      <c r="EJ102" s="41"/>
      <c r="EK102" s="40"/>
      <c r="EM102" s="44">
        <v>0</v>
      </c>
      <c r="EN102" s="41"/>
      <c r="EO102" s="40"/>
      <c r="ES102" s="44">
        <v>0</v>
      </c>
      <c r="ET102" s="41"/>
      <c r="EU102" s="40"/>
      <c r="EW102" s="44">
        <v>0</v>
      </c>
      <c r="EX102" s="41"/>
      <c r="FF102" s="44">
        <v>0</v>
      </c>
      <c r="FG102" s="41"/>
      <c r="FN102" s="44">
        <v>0</v>
      </c>
      <c r="FO102" s="41"/>
      <c r="FP102" s="40"/>
      <c r="FT102" s="44">
        <v>0</v>
      </c>
      <c r="FU102" s="41"/>
      <c r="FV102" s="40"/>
      <c r="FY102" s="44">
        <v>0</v>
      </c>
      <c r="FZ102" s="41"/>
      <c r="GC102" s="44">
        <v>0</v>
      </c>
      <c r="GD102" s="41"/>
      <c r="GE102" s="40"/>
      <c r="GL102" s="44">
        <v>0</v>
      </c>
      <c r="GM102" s="41"/>
      <c r="GR102" s="44">
        <v>0</v>
      </c>
      <c r="GS102" s="41"/>
      <c r="GT102" s="40"/>
      <c r="GX102" s="44">
        <v>0</v>
      </c>
      <c r="GY102" s="41"/>
      <c r="HD102" s="44">
        <v>0</v>
      </c>
      <c r="HE102" s="41"/>
      <c r="HH102" s="44">
        <v>0</v>
      </c>
      <c r="HI102" s="41"/>
      <c r="HJ102" s="40"/>
      <c r="HL102" s="44">
        <v>0</v>
      </c>
      <c r="HM102" s="41"/>
      <c r="HS102" s="44">
        <v>0</v>
      </c>
      <c r="HT102" s="41"/>
      <c r="HY102" s="44">
        <v>0</v>
      </c>
      <c r="HZ102" s="41"/>
      <c r="IA102" s="40"/>
      <c r="IE102" s="44">
        <v>0</v>
      </c>
      <c r="IF102" s="41"/>
      <c r="IG102" s="40"/>
      <c r="IK102" s="44">
        <v>0</v>
      </c>
      <c r="IL102" s="41"/>
      <c r="IQ102" s="44">
        <v>0</v>
      </c>
      <c r="IR102" s="42"/>
      <c r="IW102" s="44">
        <v>0</v>
      </c>
      <c r="IX102" s="42"/>
      <c r="JC102" s="44">
        <v>0</v>
      </c>
      <c r="JD102" s="42"/>
      <c r="JI102" s="44">
        <v>0</v>
      </c>
      <c r="JJ102" s="41"/>
      <c r="JM102" s="44">
        <v>0</v>
      </c>
      <c r="JN102" s="41"/>
      <c r="JS102" s="44">
        <v>0</v>
      </c>
      <c r="JT102" s="42"/>
      <c r="JW102" s="44">
        <v>0</v>
      </c>
      <c r="JX102" s="41"/>
      <c r="KC102" s="44">
        <v>0</v>
      </c>
      <c r="KD102" s="41"/>
      <c r="KI102" s="44">
        <v>0</v>
      </c>
      <c r="KJ102" s="42"/>
      <c r="KO102" s="44">
        <v>0</v>
      </c>
      <c r="KP102" s="42"/>
      <c r="KU102" s="44">
        <v>0</v>
      </c>
      <c r="KV102" s="42"/>
      <c r="KW102" s="43"/>
      <c r="LD102" s="44">
        <v>0</v>
      </c>
      <c r="LE102" s="42"/>
      <c r="LF102" s="45">
        <v>0</v>
      </c>
      <c r="LG102" s="45">
        <v>0</v>
      </c>
      <c r="LH102" s="45">
        <v>0</v>
      </c>
      <c r="LI102" s="45">
        <v>0</v>
      </c>
      <c r="LJ102" s="44">
        <v>0</v>
      </c>
      <c r="LK102" s="42"/>
      <c r="LL102" s="45">
        <v>0</v>
      </c>
      <c r="LM102" s="45">
        <v>0</v>
      </c>
      <c r="LN102" s="45">
        <v>0</v>
      </c>
      <c r="LO102" s="45">
        <v>0</v>
      </c>
      <c r="LP102" s="44">
        <v>0</v>
      </c>
      <c r="LQ102" s="42"/>
      <c r="LR102" s="43">
        <v>0</v>
      </c>
      <c r="LS102" s="45">
        <v>0</v>
      </c>
      <c r="LT102" s="44">
        <v>0</v>
      </c>
      <c r="LU102" s="42"/>
      <c r="LV102" s="43">
        <v>0</v>
      </c>
      <c r="LW102" s="45">
        <v>0</v>
      </c>
      <c r="LX102" s="45">
        <v>0</v>
      </c>
      <c r="LY102" s="45">
        <v>0</v>
      </c>
      <c r="LZ102" s="44">
        <v>0</v>
      </c>
      <c r="MA102" s="42"/>
      <c r="MB102" s="43">
        <v>0</v>
      </c>
      <c r="MC102" s="45">
        <v>0</v>
      </c>
      <c r="MD102" s="45">
        <v>0</v>
      </c>
      <c r="ME102" s="45">
        <v>0</v>
      </c>
      <c r="MF102" s="44">
        <v>0</v>
      </c>
      <c r="MG102" s="42"/>
      <c r="MH102" s="43">
        <v>0</v>
      </c>
      <c r="MI102" s="45">
        <v>0</v>
      </c>
      <c r="MJ102" s="44">
        <v>0</v>
      </c>
      <c r="MK102" s="42"/>
      <c r="ML102" s="43">
        <v>0</v>
      </c>
      <c r="MM102" s="45">
        <v>0</v>
      </c>
      <c r="MN102" s="45">
        <v>0</v>
      </c>
      <c r="MO102" s="45">
        <v>0</v>
      </c>
      <c r="MP102" s="44">
        <v>0</v>
      </c>
      <c r="MQ102" s="42"/>
      <c r="MR102" s="43">
        <v>0</v>
      </c>
      <c r="MS102" s="45">
        <v>0</v>
      </c>
      <c r="MT102" s="45">
        <v>0</v>
      </c>
      <c r="MU102" s="45">
        <v>0</v>
      </c>
      <c r="MV102" s="44">
        <v>0</v>
      </c>
      <c r="MW102" s="42"/>
      <c r="MX102" s="43">
        <v>0</v>
      </c>
      <c r="MY102" s="45">
        <v>0</v>
      </c>
      <c r="MZ102" s="45">
        <v>0</v>
      </c>
      <c r="NA102" s="45">
        <v>0</v>
      </c>
      <c r="NB102" s="44">
        <v>0</v>
      </c>
      <c r="NC102" s="42"/>
      <c r="ND102" s="43">
        <v>0</v>
      </c>
      <c r="NE102" s="45">
        <v>0</v>
      </c>
      <c r="NF102" s="45">
        <v>0</v>
      </c>
      <c r="NG102" s="45">
        <v>0</v>
      </c>
      <c r="NH102" s="44">
        <v>0</v>
      </c>
      <c r="NI102" s="42"/>
      <c r="NJ102" s="43">
        <v>0</v>
      </c>
      <c r="NK102" s="45">
        <v>0</v>
      </c>
      <c r="NL102" s="45">
        <v>0</v>
      </c>
      <c r="NM102" s="45">
        <v>0</v>
      </c>
      <c r="NN102" s="44">
        <v>0</v>
      </c>
      <c r="NO102" s="42"/>
      <c r="NP102" s="43">
        <v>0</v>
      </c>
      <c r="NQ102" s="45">
        <v>0</v>
      </c>
      <c r="NR102" s="45">
        <v>0</v>
      </c>
      <c r="NS102" s="45">
        <v>0</v>
      </c>
      <c r="NT102" s="44">
        <v>0</v>
      </c>
      <c r="NU102" s="42"/>
      <c r="NV102" s="43">
        <v>0</v>
      </c>
      <c r="NW102" s="45">
        <v>0</v>
      </c>
      <c r="NX102" s="45">
        <v>0</v>
      </c>
      <c r="NY102" s="45">
        <v>0</v>
      </c>
      <c r="NZ102" s="44">
        <v>0</v>
      </c>
      <c r="OA102" s="42"/>
      <c r="OB102" s="43">
        <v>0</v>
      </c>
      <c r="OC102" s="45">
        <v>0</v>
      </c>
      <c r="OD102" s="45">
        <v>0</v>
      </c>
      <c r="OE102" s="45">
        <v>0</v>
      </c>
      <c r="OF102" s="44">
        <v>0</v>
      </c>
      <c r="OG102" s="42"/>
      <c r="OH102" s="43">
        <v>0</v>
      </c>
      <c r="OI102" s="45">
        <v>0</v>
      </c>
      <c r="OJ102" s="45">
        <v>0</v>
      </c>
      <c r="OK102" s="45">
        <v>0</v>
      </c>
      <c r="OL102" s="44">
        <v>0</v>
      </c>
      <c r="OM102" s="42"/>
      <c r="ON102" s="43">
        <v>0</v>
      </c>
      <c r="OO102" s="45">
        <v>0</v>
      </c>
      <c r="OP102" s="45">
        <v>0</v>
      </c>
      <c r="OQ102" s="45">
        <v>0</v>
      </c>
      <c r="OR102" s="44">
        <v>0</v>
      </c>
      <c r="OS102" s="42"/>
      <c r="OT102" s="43">
        <v>0</v>
      </c>
      <c r="OU102" s="45">
        <v>0</v>
      </c>
      <c r="OV102" s="45">
        <v>0</v>
      </c>
      <c r="OW102" s="45">
        <v>0</v>
      </c>
      <c r="OX102" s="44">
        <v>0</v>
      </c>
      <c r="OY102" s="42"/>
      <c r="OZ102" s="43">
        <v>0</v>
      </c>
      <c r="PA102" s="45">
        <v>0</v>
      </c>
      <c r="PB102" s="45">
        <v>0</v>
      </c>
      <c r="PC102" s="45">
        <v>0</v>
      </c>
      <c r="PD102" s="44">
        <v>0</v>
      </c>
      <c r="PE102" s="42"/>
      <c r="PF102" s="43">
        <v>0</v>
      </c>
      <c r="PG102" s="45">
        <v>0</v>
      </c>
      <c r="PH102" s="45">
        <v>0</v>
      </c>
      <c r="PI102" s="45">
        <v>0</v>
      </c>
      <c r="PJ102" s="44">
        <v>0</v>
      </c>
      <c r="PK102" s="42"/>
      <c r="PL102" s="43">
        <v>0</v>
      </c>
      <c r="PM102" s="45">
        <v>0</v>
      </c>
      <c r="PN102" s="45">
        <v>0</v>
      </c>
      <c r="PO102" s="45">
        <v>0</v>
      </c>
      <c r="PP102" s="44">
        <v>0</v>
      </c>
      <c r="PQ102" s="42"/>
      <c r="PR102" s="43">
        <v>0</v>
      </c>
      <c r="PS102" s="45">
        <v>0</v>
      </c>
      <c r="PT102" s="45">
        <v>0</v>
      </c>
      <c r="PU102" s="45">
        <v>0</v>
      </c>
      <c r="PV102" s="44">
        <v>0</v>
      </c>
      <c r="PW102" s="42"/>
      <c r="PX102" s="43">
        <v>0</v>
      </c>
      <c r="PY102" s="45">
        <v>0</v>
      </c>
      <c r="PZ102" s="45">
        <v>0</v>
      </c>
      <c r="QA102" s="45">
        <v>0</v>
      </c>
      <c r="QB102" s="44">
        <v>0</v>
      </c>
      <c r="QC102" s="42"/>
      <c r="QD102" s="43">
        <v>0</v>
      </c>
      <c r="QE102" s="12">
        <v>50</v>
      </c>
      <c r="QF102" s="45">
        <v>0</v>
      </c>
      <c r="QG102" s="12">
        <v>100</v>
      </c>
      <c r="QH102" s="44">
        <v>-0.65699999999998226</v>
      </c>
      <c r="QI102" s="42"/>
      <c r="QJ102" s="43">
        <v>0</v>
      </c>
      <c r="QK102" s="12">
        <v>120</v>
      </c>
      <c r="QL102" s="45">
        <v>0</v>
      </c>
      <c r="QM102" s="45">
        <v>0</v>
      </c>
      <c r="QN102" s="44">
        <v>-0.22499999999999429</v>
      </c>
      <c r="QO102" s="42"/>
      <c r="QP102" s="43">
        <v>100.708</v>
      </c>
      <c r="QQ102" s="45">
        <v>100</v>
      </c>
      <c r="QR102" s="45">
        <v>90.075000000000003</v>
      </c>
      <c r="QS102" s="45">
        <v>93</v>
      </c>
      <c r="QT102" s="44">
        <v>-2.216999999999985</v>
      </c>
      <c r="QU102" s="42"/>
      <c r="QV102" s="43">
        <v>148.07400000000001</v>
      </c>
      <c r="QW102" s="45">
        <v>149</v>
      </c>
      <c r="QX102" s="44">
        <v>-0.92599999999998772</v>
      </c>
      <c r="QY102" s="42"/>
      <c r="QZ102" s="43">
        <v>0</v>
      </c>
      <c r="RA102" s="45">
        <v>0</v>
      </c>
      <c r="RB102" s="44">
        <v>0</v>
      </c>
      <c r="RC102" s="42"/>
      <c r="RD102" s="43">
        <v>102.02500000000001</v>
      </c>
      <c r="RE102" s="45">
        <v>100</v>
      </c>
      <c r="RF102" s="44">
        <v>2.0250000000000061</v>
      </c>
      <c r="RG102" s="42"/>
      <c r="RH102" s="43">
        <v>101.41</v>
      </c>
      <c r="RI102" s="45">
        <v>100</v>
      </c>
      <c r="RJ102" s="45">
        <v>149.48500000000001</v>
      </c>
      <c r="RK102" s="45">
        <v>150</v>
      </c>
      <c r="RL102" s="44">
        <v>0.89500000000001023</v>
      </c>
      <c r="RM102" s="42"/>
      <c r="RN102" s="43">
        <v>0</v>
      </c>
      <c r="RO102" s="45">
        <v>0</v>
      </c>
      <c r="RP102" s="44">
        <v>0</v>
      </c>
      <c r="RQ102" s="42"/>
      <c r="RR102" s="43">
        <v>150.697</v>
      </c>
      <c r="RS102" s="45">
        <v>152</v>
      </c>
      <c r="RT102" s="44">
        <v>-1.302999999999997</v>
      </c>
      <c r="RU102" s="42"/>
    </row>
    <row r="103" spans="1:489" x14ac:dyDescent="0.25">
      <c r="A103" s="45" t="s">
        <v>399</v>
      </c>
      <c r="B103" s="39">
        <v>0.4</v>
      </c>
      <c r="I103" s="44">
        <f t="shared" si="9"/>
        <v>0</v>
      </c>
      <c r="K103" s="40"/>
      <c r="O103" s="44">
        <v>0</v>
      </c>
      <c r="P103" s="41"/>
      <c r="Q103" s="40"/>
      <c r="U103" s="44">
        <v>0</v>
      </c>
      <c r="V103" s="41"/>
      <c r="AA103" s="44">
        <v>0</v>
      </c>
      <c r="AB103" s="41"/>
      <c r="AG103" s="44">
        <v>0</v>
      </c>
      <c r="AH103" s="41"/>
      <c r="AM103" s="44">
        <v>0</v>
      </c>
      <c r="AN103" s="41"/>
      <c r="AO103" s="40"/>
      <c r="AQ103" s="44">
        <v>0</v>
      </c>
      <c r="AR103" s="41"/>
      <c r="AS103" s="40"/>
      <c r="AW103" s="44">
        <v>0</v>
      </c>
      <c r="AX103" s="41"/>
      <c r="BC103" s="44">
        <v>0</v>
      </c>
      <c r="BD103" s="41"/>
      <c r="BI103" s="44">
        <v>0</v>
      </c>
      <c r="BJ103" s="41"/>
      <c r="BO103" s="44">
        <v>0</v>
      </c>
      <c r="BP103" s="41"/>
      <c r="BQ103" s="40"/>
      <c r="BS103" s="44">
        <v>0</v>
      </c>
      <c r="BT103" s="41"/>
      <c r="BU103" s="40"/>
      <c r="BW103" s="44">
        <v>0</v>
      </c>
      <c r="BX103" s="41"/>
      <c r="CC103" s="44">
        <v>0</v>
      </c>
      <c r="CD103" s="41"/>
      <c r="CG103" s="44">
        <v>0</v>
      </c>
      <c r="CH103" s="41"/>
      <c r="CI103" s="40"/>
      <c r="CM103" s="44">
        <v>0</v>
      </c>
      <c r="CN103" s="41"/>
      <c r="CQ103" s="44">
        <v>0</v>
      </c>
      <c r="CR103" s="41"/>
      <c r="CS103" s="40"/>
      <c r="CU103" s="44">
        <v>0</v>
      </c>
      <c r="CV103" s="41"/>
      <c r="CW103" s="40"/>
      <c r="DC103" s="44">
        <v>0</v>
      </c>
      <c r="DD103" s="41"/>
      <c r="DG103">
        <v>14</v>
      </c>
      <c r="DH103">
        <v>13</v>
      </c>
      <c r="DI103" s="44">
        <v>1</v>
      </c>
      <c r="DJ103" s="41"/>
      <c r="DK103" s="40"/>
      <c r="DO103" s="44">
        <v>0</v>
      </c>
      <c r="DP103" s="41"/>
      <c r="DQ103" s="40"/>
      <c r="DU103" s="44">
        <v>0</v>
      </c>
      <c r="DV103" s="41"/>
      <c r="DW103" s="40"/>
      <c r="DY103">
        <v>7</v>
      </c>
      <c r="DZ103">
        <v>7</v>
      </c>
      <c r="EA103" s="44">
        <v>0</v>
      </c>
      <c r="EB103" s="41"/>
      <c r="EE103">
        <v>7</v>
      </c>
      <c r="EF103">
        <v>10</v>
      </c>
      <c r="EI103" s="44">
        <v>-3</v>
      </c>
      <c r="EJ103" s="41"/>
      <c r="EK103" s="40"/>
      <c r="EM103" s="44">
        <v>0</v>
      </c>
      <c r="EN103" s="41"/>
      <c r="EO103" s="40"/>
      <c r="ES103" s="44">
        <v>0</v>
      </c>
      <c r="ET103" s="41"/>
      <c r="EU103" s="40"/>
      <c r="EW103" s="44">
        <v>0</v>
      </c>
      <c r="EX103" s="41"/>
      <c r="FF103" s="44">
        <v>0</v>
      </c>
      <c r="FG103" s="41"/>
      <c r="FN103" s="44">
        <v>0</v>
      </c>
      <c r="FO103" s="41"/>
      <c r="FP103" s="40"/>
      <c r="FT103" s="44">
        <v>0</v>
      </c>
      <c r="FU103" s="41"/>
      <c r="FV103" s="40"/>
      <c r="FY103" s="44">
        <v>0</v>
      </c>
      <c r="FZ103" s="41"/>
      <c r="GC103" s="44">
        <v>0</v>
      </c>
      <c r="GD103" s="41"/>
      <c r="GE103" s="40"/>
      <c r="GJ103">
        <v>35</v>
      </c>
      <c r="GK103">
        <v>35</v>
      </c>
      <c r="GL103" s="44">
        <v>0</v>
      </c>
      <c r="GM103" s="41"/>
      <c r="GR103" s="44">
        <v>0</v>
      </c>
      <c r="GS103" s="41"/>
      <c r="GT103" s="40"/>
      <c r="GX103" s="44">
        <v>0</v>
      </c>
      <c r="GY103" s="41"/>
      <c r="HB103">
        <v>21</v>
      </c>
      <c r="HC103">
        <v>20</v>
      </c>
      <c r="HD103" s="44">
        <v>1</v>
      </c>
      <c r="HE103" s="41"/>
      <c r="HH103" s="44">
        <v>0</v>
      </c>
      <c r="HI103" s="41"/>
      <c r="HJ103" s="40"/>
      <c r="HL103" s="44">
        <v>0</v>
      </c>
      <c r="HM103" s="41"/>
      <c r="HS103" s="44">
        <v>0</v>
      </c>
      <c r="HT103" s="41"/>
      <c r="HW103">
        <v>14</v>
      </c>
      <c r="HX103">
        <v>15</v>
      </c>
      <c r="HY103" s="44">
        <v>-1</v>
      </c>
      <c r="HZ103" s="41"/>
      <c r="IA103" s="40"/>
      <c r="IC103">
        <v>35</v>
      </c>
      <c r="ID103">
        <v>35</v>
      </c>
      <c r="IE103" s="44">
        <v>0</v>
      </c>
      <c r="IF103" s="41"/>
      <c r="IG103" s="40"/>
      <c r="IK103" s="44">
        <v>0</v>
      </c>
      <c r="IL103" s="41"/>
      <c r="IQ103" s="44">
        <v>0</v>
      </c>
      <c r="IR103" s="42"/>
      <c r="IU103">
        <v>14</v>
      </c>
      <c r="IV103">
        <v>14</v>
      </c>
      <c r="IW103" s="44">
        <v>0</v>
      </c>
      <c r="IX103" s="42"/>
      <c r="IY103">
        <v>35</v>
      </c>
      <c r="IZ103">
        <v>35</v>
      </c>
      <c r="JA103">
        <v>35</v>
      </c>
      <c r="JB103">
        <v>35</v>
      </c>
      <c r="JC103" s="44">
        <v>0</v>
      </c>
      <c r="JD103" s="42"/>
      <c r="JI103" s="44">
        <v>0</v>
      </c>
      <c r="JJ103" s="41"/>
      <c r="JK103">
        <v>28</v>
      </c>
      <c r="JL103">
        <v>29</v>
      </c>
      <c r="JM103" s="44">
        <v>-1</v>
      </c>
      <c r="JN103" s="41"/>
      <c r="JS103" s="44">
        <v>0</v>
      </c>
      <c r="JT103" s="42"/>
      <c r="JW103" s="44">
        <v>0</v>
      </c>
      <c r="JX103" s="41"/>
      <c r="KC103" s="44">
        <v>0</v>
      </c>
      <c r="KD103" s="41"/>
      <c r="KE103">
        <v>28</v>
      </c>
      <c r="KF103">
        <v>30</v>
      </c>
      <c r="KI103" s="44">
        <v>-2</v>
      </c>
      <c r="KJ103" s="42"/>
      <c r="KM103">
        <v>56</v>
      </c>
      <c r="KN103">
        <v>56</v>
      </c>
      <c r="KO103" s="44">
        <v>0</v>
      </c>
      <c r="KP103" s="42"/>
      <c r="KU103" s="44">
        <v>0</v>
      </c>
      <c r="KV103" s="42"/>
      <c r="KW103" s="43"/>
      <c r="LB103">
        <v>56</v>
      </c>
      <c r="LC103">
        <v>60</v>
      </c>
      <c r="LD103" s="44">
        <v>-4</v>
      </c>
      <c r="LE103" s="42"/>
      <c r="LF103" s="45">
        <v>0</v>
      </c>
      <c r="LG103" s="45">
        <v>0</v>
      </c>
      <c r="LH103" s="45">
        <v>7</v>
      </c>
      <c r="LI103" s="45">
        <v>7</v>
      </c>
      <c r="LJ103" s="44">
        <v>0</v>
      </c>
      <c r="LK103" s="42"/>
      <c r="LL103" s="45">
        <v>0</v>
      </c>
      <c r="LM103" s="45">
        <v>0</v>
      </c>
      <c r="LN103" s="45">
        <v>0</v>
      </c>
      <c r="LO103" s="45">
        <v>0</v>
      </c>
      <c r="LP103" s="44">
        <v>0</v>
      </c>
      <c r="LQ103" s="42"/>
      <c r="LR103" s="43">
        <v>0</v>
      </c>
      <c r="LS103" s="45">
        <v>0</v>
      </c>
      <c r="LT103" s="44">
        <v>0</v>
      </c>
      <c r="LU103" s="42"/>
      <c r="LV103" s="43">
        <v>0</v>
      </c>
      <c r="LW103" s="45">
        <v>0</v>
      </c>
      <c r="LX103" s="45">
        <v>0</v>
      </c>
      <c r="LY103" s="45">
        <v>0</v>
      </c>
      <c r="LZ103" s="44">
        <v>0</v>
      </c>
      <c r="MA103" s="42"/>
      <c r="MB103" s="43">
        <v>0</v>
      </c>
      <c r="MC103" s="45">
        <v>0</v>
      </c>
      <c r="MD103" s="45">
        <v>28</v>
      </c>
      <c r="ME103" s="45">
        <v>30</v>
      </c>
      <c r="MF103" s="44">
        <v>-2</v>
      </c>
      <c r="MG103" s="42"/>
      <c r="MH103" s="43">
        <v>35</v>
      </c>
      <c r="MI103" s="45">
        <v>35</v>
      </c>
      <c r="MJ103" s="44">
        <v>0</v>
      </c>
      <c r="MK103" s="42"/>
      <c r="ML103" s="43">
        <v>0</v>
      </c>
      <c r="MM103" s="45">
        <v>0</v>
      </c>
      <c r="MN103" s="45">
        <v>0</v>
      </c>
      <c r="MO103" s="45">
        <v>0</v>
      </c>
      <c r="MP103" s="44">
        <v>0</v>
      </c>
      <c r="MQ103" s="42"/>
      <c r="MR103" s="43">
        <v>0</v>
      </c>
      <c r="MS103" s="45">
        <v>0</v>
      </c>
      <c r="MT103" s="45">
        <v>0</v>
      </c>
      <c r="MU103" s="45">
        <v>0</v>
      </c>
      <c r="MV103" s="44">
        <v>0</v>
      </c>
      <c r="MW103" s="42"/>
      <c r="MX103" s="43">
        <v>0</v>
      </c>
      <c r="MY103" s="45">
        <v>0</v>
      </c>
      <c r="MZ103" s="45">
        <v>0</v>
      </c>
      <c r="NA103" s="45">
        <v>0</v>
      </c>
      <c r="NB103" s="44">
        <v>0</v>
      </c>
      <c r="NC103" s="42"/>
      <c r="ND103" s="43">
        <v>0</v>
      </c>
      <c r="NE103" s="45">
        <v>0</v>
      </c>
      <c r="NF103" s="45">
        <v>0</v>
      </c>
      <c r="NG103" s="45">
        <v>0</v>
      </c>
      <c r="NH103" s="44">
        <v>0</v>
      </c>
      <c r="NI103" s="42"/>
      <c r="NJ103" s="43">
        <v>49</v>
      </c>
      <c r="NK103" s="45">
        <v>50</v>
      </c>
      <c r="NL103" s="45">
        <v>112</v>
      </c>
      <c r="NM103" s="45">
        <v>110</v>
      </c>
      <c r="NN103" s="44">
        <v>1</v>
      </c>
      <c r="NO103" s="42"/>
      <c r="NP103" s="22">
        <v>56</v>
      </c>
      <c r="NQ103" s="45">
        <v>0</v>
      </c>
      <c r="NR103" s="45">
        <v>63</v>
      </c>
      <c r="NS103" s="45">
        <v>63</v>
      </c>
      <c r="NT103" s="44">
        <v>56</v>
      </c>
      <c r="NU103" s="42"/>
      <c r="NV103" s="43">
        <v>0</v>
      </c>
      <c r="NW103" s="45">
        <v>0</v>
      </c>
      <c r="NX103" s="45">
        <v>21</v>
      </c>
      <c r="NY103" s="45">
        <v>20</v>
      </c>
      <c r="NZ103" s="44">
        <v>1</v>
      </c>
      <c r="OA103" s="42"/>
      <c r="OB103" s="43">
        <v>0</v>
      </c>
      <c r="OC103" s="45">
        <v>0</v>
      </c>
      <c r="OD103" s="45">
        <v>49</v>
      </c>
      <c r="OE103" s="45">
        <v>50</v>
      </c>
      <c r="OF103" s="44">
        <v>-1</v>
      </c>
      <c r="OG103" s="42"/>
      <c r="OH103" s="43">
        <v>0</v>
      </c>
      <c r="OI103" s="45">
        <v>0</v>
      </c>
      <c r="OJ103" s="45">
        <v>98</v>
      </c>
      <c r="OK103" s="45">
        <v>100</v>
      </c>
      <c r="OL103" s="44">
        <v>-2</v>
      </c>
      <c r="OM103" s="42"/>
      <c r="ON103" s="43">
        <v>28</v>
      </c>
      <c r="OO103" s="45">
        <v>30</v>
      </c>
      <c r="OP103" s="45">
        <v>0</v>
      </c>
      <c r="OQ103" s="45">
        <v>0</v>
      </c>
      <c r="OR103" s="44">
        <v>-2</v>
      </c>
      <c r="OS103" s="42"/>
      <c r="OT103" s="43">
        <v>0</v>
      </c>
      <c r="OU103" s="45">
        <v>0</v>
      </c>
      <c r="OV103" s="45">
        <v>0</v>
      </c>
      <c r="OW103" s="26">
        <v>140</v>
      </c>
      <c r="OX103" s="47">
        <v>-140</v>
      </c>
      <c r="OY103" s="42">
        <v>56</v>
      </c>
      <c r="OZ103" s="43">
        <v>0</v>
      </c>
      <c r="PA103" s="45">
        <v>0</v>
      </c>
      <c r="PB103" s="45">
        <v>42</v>
      </c>
      <c r="PC103" s="45">
        <v>40</v>
      </c>
      <c r="PD103" s="44">
        <v>2</v>
      </c>
      <c r="PE103" s="42"/>
      <c r="PF103" s="43">
        <v>49</v>
      </c>
      <c r="PG103" s="45">
        <v>50</v>
      </c>
      <c r="PH103" s="45">
        <v>49</v>
      </c>
      <c r="PI103" s="45">
        <v>51</v>
      </c>
      <c r="PJ103" s="44">
        <v>-3</v>
      </c>
      <c r="PK103" s="42"/>
      <c r="PL103" s="43">
        <v>0</v>
      </c>
      <c r="PM103" s="45">
        <v>0</v>
      </c>
      <c r="PN103" s="45">
        <v>28</v>
      </c>
      <c r="PO103" s="45">
        <v>30</v>
      </c>
      <c r="PP103" s="44">
        <v>-2</v>
      </c>
      <c r="PQ103" s="42"/>
      <c r="PR103" s="43">
        <v>0</v>
      </c>
      <c r="PS103" s="45">
        <v>0</v>
      </c>
      <c r="PT103" s="45">
        <v>49</v>
      </c>
      <c r="PU103" s="45">
        <v>50</v>
      </c>
      <c r="PV103" s="44">
        <v>-1</v>
      </c>
      <c r="PW103" s="42"/>
      <c r="PX103" s="43"/>
      <c r="QC103" s="42"/>
      <c r="QD103" s="43"/>
      <c r="QI103" s="42"/>
      <c r="QJ103" s="43"/>
      <c r="QO103" s="42"/>
      <c r="QP103" s="43"/>
      <c r="QU103" s="42"/>
      <c r="QV103" s="43"/>
      <c r="QY103" s="42"/>
      <c r="QZ103" s="43"/>
      <c r="RC103" s="42"/>
      <c r="RD103" s="43"/>
      <c r="RG103" s="42"/>
      <c r="RH103" s="43"/>
      <c r="RM103" s="42"/>
      <c r="RN103" s="43"/>
      <c r="RQ103" s="42"/>
      <c r="RR103" s="43"/>
      <c r="RT103" s="44"/>
      <c r="RU103" s="42"/>
    </row>
    <row r="104" spans="1:489" x14ac:dyDescent="0.25">
      <c r="A104" s="45" t="s">
        <v>400</v>
      </c>
      <c r="B104" s="39">
        <v>1</v>
      </c>
      <c r="I104" s="44">
        <f t="shared" si="9"/>
        <v>0</v>
      </c>
      <c r="K104" s="40"/>
      <c r="O104" s="44">
        <v>0</v>
      </c>
      <c r="P104" s="41"/>
      <c r="Q104" s="40"/>
      <c r="U104" s="44">
        <v>0</v>
      </c>
      <c r="V104" s="41"/>
      <c r="AA104" s="44">
        <v>0</v>
      </c>
      <c r="AB104" s="41"/>
      <c r="AG104" s="44">
        <v>0</v>
      </c>
      <c r="AH104" s="41"/>
      <c r="AM104" s="44">
        <v>0</v>
      </c>
      <c r="AN104" s="41"/>
      <c r="AO104" s="40"/>
      <c r="AQ104" s="44">
        <v>0</v>
      </c>
      <c r="AR104" s="41"/>
      <c r="AS104" s="40"/>
      <c r="AW104" s="44">
        <v>0</v>
      </c>
      <c r="AX104" s="41"/>
      <c r="BC104" s="44">
        <v>0</v>
      </c>
      <c r="BD104" s="41"/>
      <c r="BI104" s="44">
        <v>0</v>
      </c>
      <c r="BJ104" s="41"/>
      <c r="BO104" s="44">
        <v>0</v>
      </c>
      <c r="BP104" s="41"/>
      <c r="BQ104" s="40"/>
      <c r="BS104" s="44">
        <v>0</v>
      </c>
      <c r="BT104" s="41"/>
      <c r="BU104" s="40"/>
      <c r="BW104" s="44">
        <v>0</v>
      </c>
      <c r="BX104" s="41"/>
      <c r="CC104" s="44">
        <v>0</v>
      </c>
      <c r="CD104" s="41"/>
      <c r="CG104" s="44">
        <v>0</v>
      </c>
      <c r="CH104" s="41"/>
      <c r="CI104" s="40"/>
      <c r="CM104" s="44">
        <v>0</v>
      </c>
      <c r="CN104" s="41"/>
      <c r="CQ104" s="44">
        <v>0</v>
      </c>
      <c r="CR104" s="41"/>
      <c r="CS104" s="40"/>
      <c r="CU104" s="44">
        <v>0</v>
      </c>
      <c r="CV104" s="41"/>
      <c r="CW104" s="40"/>
      <c r="DC104" s="44">
        <v>0</v>
      </c>
      <c r="DD104" s="41"/>
      <c r="DI104" s="44">
        <v>0</v>
      </c>
      <c r="DJ104" s="41"/>
      <c r="DK104" s="40"/>
      <c r="DO104" s="44">
        <v>0</v>
      </c>
      <c r="DP104" s="41"/>
      <c r="DQ104" s="40"/>
      <c r="DU104" s="44">
        <v>0</v>
      </c>
      <c r="DV104" s="41"/>
      <c r="DW104" s="40"/>
      <c r="EA104" s="44">
        <v>0</v>
      </c>
      <c r="EB104" s="41"/>
      <c r="EE104">
        <v>13</v>
      </c>
      <c r="EF104">
        <v>11</v>
      </c>
      <c r="EI104" s="44">
        <v>2</v>
      </c>
      <c r="EJ104" s="41"/>
      <c r="EK104" s="40"/>
      <c r="EM104" s="44">
        <v>0</v>
      </c>
      <c r="EN104" s="41"/>
      <c r="EO104" s="40"/>
      <c r="ES104" s="44">
        <v>0</v>
      </c>
      <c r="ET104" s="41"/>
      <c r="EU104" s="38">
        <v>20</v>
      </c>
      <c r="EV104">
        <v>20</v>
      </c>
      <c r="EW104" s="44">
        <v>0</v>
      </c>
      <c r="EX104" s="41"/>
      <c r="FF104" s="44">
        <v>0</v>
      </c>
      <c r="FG104" s="41"/>
      <c r="FL104">
        <v>8</v>
      </c>
      <c r="FM104">
        <v>8</v>
      </c>
      <c r="FN104" s="44">
        <v>0</v>
      </c>
      <c r="FO104" s="41"/>
      <c r="FP104" s="40"/>
      <c r="FT104" s="44">
        <v>0</v>
      </c>
      <c r="FU104" s="41"/>
      <c r="FV104" s="40"/>
      <c r="FY104" s="44">
        <v>0</v>
      </c>
      <c r="FZ104" s="41"/>
      <c r="GA104">
        <v>16</v>
      </c>
      <c r="GB104">
        <v>16</v>
      </c>
      <c r="GC104" s="44">
        <v>0</v>
      </c>
      <c r="GD104" s="41"/>
      <c r="GE104" s="40"/>
      <c r="GL104" s="44">
        <v>0</v>
      </c>
      <c r="GM104" s="41"/>
      <c r="GR104" s="44">
        <v>0</v>
      </c>
      <c r="GS104" s="41"/>
      <c r="GT104" s="40"/>
      <c r="GV104">
        <v>9</v>
      </c>
      <c r="GW104">
        <v>8</v>
      </c>
      <c r="GX104" s="44">
        <v>1</v>
      </c>
      <c r="GY104" s="41"/>
      <c r="HD104" s="44">
        <v>0</v>
      </c>
      <c r="HE104" s="41"/>
      <c r="HH104" s="44">
        <v>0</v>
      </c>
      <c r="HI104" s="41"/>
      <c r="HJ104" s="40"/>
      <c r="HL104" s="44">
        <v>0</v>
      </c>
      <c r="HM104" s="41"/>
      <c r="HS104" s="44">
        <v>0</v>
      </c>
      <c r="HT104" s="41"/>
      <c r="HW104">
        <v>16</v>
      </c>
      <c r="HX104">
        <v>15</v>
      </c>
      <c r="HY104" s="44">
        <v>1</v>
      </c>
      <c r="HZ104" s="41"/>
      <c r="IA104" s="40"/>
      <c r="IE104" s="44">
        <v>0</v>
      </c>
      <c r="IF104" s="41"/>
      <c r="IG104" s="40"/>
      <c r="IK104" s="44">
        <v>0</v>
      </c>
      <c r="IL104" s="41"/>
      <c r="IQ104" s="44">
        <v>0</v>
      </c>
      <c r="IR104" s="42"/>
      <c r="IU104">
        <v>17</v>
      </c>
      <c r="IV104">
        <v>16</v>
      </c>
      <c r="IW104" s="44">
        <v>1</v>
      </c>
      <c r="IX104" s="42"/>
      <c r="JC104" s="44">
        <v>0</v>
      </c>
      <c r="JD104" s="42"/>
      <c r="JI104" s="44">
        <v>0</v>
      </c>
      <c r="JJ104" s="41"/>
      <c r="JK104">
        <v>9</v>
      </c>
      <c r="JL104">
        <v>11</v>
      </c>
      <c r="JM104" s="44">
        <v>-2</v>
      </c>
      <c r="JN104" s="41"/>
      <c r="JQ104">
        <v>4</v>
      </c>
      <c r="JR104">
        <v>4</v>
      </c>
      <c r="JS104" s="44">
        <v>0</v>
      </c>
      <c r="JT104" s="42"/>
      <c r="JU104">
        <v>4</v>
      </c>
      <c r="JV104" s="45">
        <v>5.4269999999999996</v>
      </c>
      <c r="JW104" s="44">
        <v>-1.427</v>
      </c>
      <c r="JX104" s="41"/>
      <c r="KC104" s="44">
        <v>0</v>
      </c>
      <c r="KD104" s="41"/>
      <c r="KH104">
        <v>30</v>
      </c>
      <c r="KI104" s="47">
        <v>-30</v>
      </c>
      <c r="KJ104" s="42">
        <v>30</v>
      </c>
      <c r="KM104">
        <v>4</v>
      </c>
      <c r="KN104">
        <v>4</v>
      </c>
      <c r="KO104" s="44">
        <v>0</v>
      </c>
      <c r="KP104" s="42"/>
      <c r="KU104" s="44">
        <v>0</v>
      </c>
      <c r="KV104" s="42"/>
      <c r="KW104" s="43"/>
      <c r="LB104">
        <v>13</v>
      </c>
      <c r="LC104">
        <v>10</v>
      </c>
      <c r="LD104" s="44">
        <v>3</v>
      </c>
      <c r="LE104" s="42"/>
      <c r="LF104" s="45">
        <v>0</v>
      </c>
      <c r="LG104" s="45">
        <v>0</v>
      </c>
      <c r="LH104" s="45">
        <v>0</v>
      </c>
      <c r="LI104" s="45">
        <v>0</v>
      </c>
      <c r="LJ104" s="44">
        <v>0</v>
      </c>
      <c r="LK104" s="42"/>
      <c r="LL104" s="45">
        <v>0</v>
      </c>
      <c r="LM104" s="45">
        <v>0</v>
      </c>
      <c r="LN104" s="45">
        <v>0</v>
      </c>
      <c r="LO104" s="45">
        <v>0</v>
      </c>
      <c r="LP104" s="44">
        <v>0</v>
      </c>
      <c r="LQ104" s="42"/>
      <c r="LR104" s="43">
        <v>0</v>
      </c>
      <c r="LS104" s="45">
        <v>0</v>
      </c>
      <c r="LT104" s="44">
        <v>0</v>
      </c>
      <c r="LU104" s="42"/>
      <c r="LV104" s="43">
        <v>0</v>
      </c>
      <c r="LW104" s="45">
        <v>0</v>
      </c>
      <c r="LX104" s="45">
        <v>0</v>
      </c>
      <c r="LY104" s="45">
        <v>0</v>
      </c>
      <c r="LZ104" s="44">
        <v>0</v>
      </c>
      <c r="MA104" s="42"/>
      <c r="MB104" s="43">
        <v>0</v>
      </c>
      <c r="MC104" s="45">
        <v>0</v>
      </c>
      <c r="MD104" s="45">
        <v>0</v>
      </c>
      <c r="ME104" s="45">
        <v>0</v>
      </c>
      <c r="MF104" s="44">
        <v>0</v>
      </c>
      <c r="MG104" s="42"/>
      <c r="MH104" s="43">
        <v>0</v>
      </c>
      <c r="MI104" s="45">
        <v>0</v>
      </c>
      <c r="MJ104" s="44">
        <v>0</v>
      </c>
      <c r="MK104" s="42"/>
      <c r="ML104" s="43">
        <v>0</v>
      </c>
      <c r="MM104" s="45">
        <v>0</v>
      </c>
      <c r="MN104" s="45">
        <v>0</v>
      </c>
      <c r="MO104" s="45">
        <v>0</v>
      </c>
      <c r="MP104" s="44">
        <v>0</v>
      </c>
      <c r="MQ104" s="42"/>
      <c r="MR104" s="43">
        <v>0</v>
      </c>
      <c r="MS104" s="45">
        <v>0</v>
      </c>
      <c r="MT104" s="45">
        <v>0</v>
      </c>
      <c r="MU104" s="45">
        <v>0</v>
      </c>
      <c r="MV104" s="44">
        <v>0</v>
      </c>
      <c r="MW104" s="42"/>
      <c r="MX104" s="43">
        <v>0</v>
      </c>
      <c r="MY104" s="45">
        <v>0</v>
      </c>
      <c r="MZ104" s="45">
        <v>0</v>
      </c>
      <c r="NA104" s="45">
        <v>0</v>
      </c>
      <c r="NB104" s="44">
        <v>0</v>
      </c>
      <c r="NC104" s="42"/>
      <c r="ND104" s="43">
        <v>0</v>
      </c>
      <c r="NE104" s="45">
        <v>0</v>
      </c>
      <c r="NF104" s="45">
        <v>0</v>
      </c>
      <c r="NG104" s="45">
        <v>0</v>
      </c>
      <c r="NH104" s="44">
        <v>0</v>
      </c>
      <c r="NI104" s="42"/>
      <c r="NJ104" s="43">
        <v>0</v>
      </c>
      <c r="NK104" s="45">
        <v>0</v>
      </c>
      <c r="NL104" s="45">
        <v>0</v>
      </c>
      <c r="NM104" s="45">
        <v>0</v>
      </c>
      <c r="NN104" s="44">
        <v>0</v>
      </c>
      <c r="NO104" s="42"/>
      <c r="NP104" s="22">
        <v>17.03</v>
      </c>
      <c r="NQ104" s="45">
        <v>0</v>
      </c>
      <c r="NR104" s="45">
        <v>0</v>
      </c>
      <c r="NS104" s="45">
        <v>0</v>
      </c>
      <c r="NT104" s="44">
        <v>17.03</v>
      </c>
      <c r="NU104" s="42"/>
      <c r="NV104" s="43">
        <v>0</v>
      </c>
      <c r="NW104" s="45">
        <v>0</v>
      </c>
      <c r="NX104" s="45">
        <v>12.332000000000001</v>
      </c>
      <c r="NY104" s="45">
        <v>10</v>
      </c>
      <c r="NZ104" s="44">
        <v>2.3320000000000012</v>
      </c>
      <c r="OA104" s="42"/>
      <c r="OB104" s="43">
        <v>0</v>
      </c>
      <c r="OC104" s="45">
        <v>0</v>
      </c>
      <c r="OD104" s="45">
        <v>12.298999999999999</v>
      </c>
      <c r="OE104" s="45">
        <v>10</v>
      </c>
      <c r="OF104" s="44">
        <v>2.298999999999999</v>
      </c>
      <c r="OG104" s="42"/>
      <c r="OH104" s="43">
        <v>0</v>
      </c>
      <c r="OI104" s="45">
        <v>0</v>
      </c>
      <c r="OJ104" s="45">
        <v>0</v>
      </c>
      <c r="OK104" s="45">
        <v>0</v>
      </c>
      <c r="OL104" s="44">
        <v>0</v>
      </c>
      <c r="OM104" s="42"/>
      <c r="ON104" s="43">
        <v>0</v>
      </c>
      <c r="OO104" s="45">
        <v>0</v>
      </c>
      <c r="OP104" s="45">
        <v>0</v>
      </c>
      <c r="OQ104" s="45">
        <v>0</v>
      </c>
      <c r="OR104" s="44">
        <v>0</v>
      </c>
      <c r="OS104" s="42"/>
      <c r="OT104" s="43">
        <v>0</v>
      </c>
      <c r="OU104" s="45">
        <v>0</v>
      </c>
      <c r="OV104" s="45">
        <v>0</v>
      </c>
      <c r="OW104" s="45">
        <v>0</v>
      </c>
      <c r="OX104" s="44">
        <v>0</v>
      </c>
      <c r="OY104" s="42"/>
      <c r="OZ104" s="43">
        <v>0</v>
      </c>
      <c r="PA104" s="45">
        <v>0</v>
      </c>
      <c r="PB104" s="45">
        <v>0</v>
      </c>
      <c r="PC104" s="45">
        <v>0</v>
      </c>
      <c r="PD104" s="44">
        <v>0</v>
      </c>
      <c r="PE104" s="42"/>
      <c r="PF104" s="43">
        <v>0</v>
      </c>
      <c r="PG104" s="45">
        <v>0</v>
      </c>
      <c r="PH104" s="45">
        <v>0</v>
      </c>
      <c r="PI104" s="45">
        <v>0</v>
      </c>
      <c r="PJ104" s="44">
        <v>0</v>
      </c>
      <c r="PK104" s="42"/>
      <c r="PL104" s="43">
        <v>0</v>
      </c>
      <c r="PM104" s="45">
        <v>0</v>
      </c>
      <c r="PN104" s="45">
        <v>28.614999999999998</v>
      </c>
      <c r="PO104" s="45">
        <v>30</v>
      </c>
      <c r="PP104" s="44">
        <v>-1.385000000000002</v>
      </c>
      <c r="PQ104" s="42"/>
      <c r="PR104" s="43">
        <v>0</v>
      </c>
      <c r="PS104" s="45">
        <v>0</v>
      </c>
      <c r="PT104" s="45">
        <v>51.679000000000002</v>
      </c>
      <c r="PU104" s="45">
        <v>50</v>
      </c>
      <c r="PV104" s="44">
        <v>1.679000000000002</v>
      </c>
      <c r="PW104" s="42"/>
      <c r="PX104" s="43">
        <v>0</v>
      </c>
      <c r="PY104" s="45">
        <v>0</v>
      </c>
      <c r="PZ104" s="45">
        <v>29.172999999999998</v>
      </c>
      <c r="QA104" s="45">
        <v>30</v>
      </c>
      <c r="QB104" s="44">
        <v>-0.82700000000000173</v>
      </c>
      <c r="QC104" s="42"/>
      <c r="QD104" s="43">
        <v>0</v>
      </c>
      <c r="QE104" s="45">
        <v>0</v>
      </c>
      <c r="QF104" s="45">
        <v>0</v>
      </c>
      <c r="QG104" s="45">
        <v>0</v>
      </c>
      <c r="QH104" s="44">
        <v>0</v>
      </c>
      <c r="QI104" s="42"/>
      <c r="QJ104" s="43">
        <v>0</v>
      </c>
      <c r="QK104" s="45">
        <v>0</v>
      </c>
      <c r="QL104" s="45">
        <v>24.917999999999999</v>
      </c>
      <c r="QM104" s="45">
        <v>25</v>
      </c>
      <c r="QN104" s="44">
        <v>-8.2000000000000739E-2</v>
      </c>
      <c r="QO104" s="42"/>
      <c r="QP104" s="43">
        <v>0</v>
      </c>
      <c r="QQ104" s="45">
        <v>0</v>
      </c>
      <c r="QR104" s="45">
        <v>25.023</v>
      </c>
      <c r="QS104" s="45">
        <v>25</v>
      </c>
      <c r="QT104" s="44">
        <v>2.2999999999999691E-2</v>
      </c>
      <c r="QU104" s="42"/>
      <c r="QV104" s="43">
        <v>0</v>
      </c>
      <c r="QW104" s="45">
        <v>0</v>
      </c>
      <c r="QX104" s="44">
        <v>0</v>
      </c>
      <c r="QY104" s="42"/>
      <c r="QZ104" s="43">
        <v>0</v>
      </c>
      <c r="RA104" s="45">
        <v>0</v>
      </c>
      <c r="RB104" s="44">
        <v>0</v>
      </c>
      <c r="RC104" s="42"/>
      <c r="RD104" s="43">
        <v>0</v>
      </c>
      <c r="RE104" s="45">
        <v>0</v>
      </c>
      <c r="RF104" s="44">
        <v>0</v>
      </c>
      <c r="RG104" s="42"/>
      <c r="RH104" s="43">
        <v>0</v>
      </c>
      <c r="RI104" s="45">
        <v>0</v>
      </c>
      <c r="RJ104" s="45">
        <v>0</v>
      </c>
      <c r="RK104" s="45">
        <v>0</v>
      </c>
      <c r="RL104" s="44">
        <v>0</v>
      </c>
      <c r="RM104" s="42"/>
      <c r="RN104" s="43">
        <v>0</v>
      </c>
      <c r="RO104" s="45">
        <v>0</v>
      </c>
      <c r="RP104" s="44">
        <v>0</v>
      </c>
      <c r="RQ104" s="42"/>
      <c r="RR104" s="43">
        <v>0</v>
      </c>
      <c r="RS104" s="45">
        <v>0</v>
      </c>
      <c r="RT104" s="44">
        <v>0</v>
      </c>
      <c r="RU104" s="42"/>
    </row>
    <row r="105" spans="1:489" x14ac:dyDescent="0.25">
      <c r="A105" s="45" t="s">
        <v>401</v>
      </c>
      <c r="B105" s="39">
        <v>0.41</v>
      </c>
      <c r="I105" s="44">
        <f t="shared" si="9"/>
        <v>0</v>
      </c>
      <c r="K105" s="40"/>
      <c r="O105" s="44">
        <v>0</v>
      </c>
      <c r="P105" s="41"/>
      <c r="Q105" s="40"/>
      <c r="U105" s="44">
        <v>0</v>
      </c>
      <c r="V105" s="41"/>
      <c r="AA105" s="44">
        <v>0</v>
      </c>
      <c r="AB105" s="41"/>
      <c r="AG105" s="44">
        <v>0</v>
      </c>
      <c r="AH105" s="41"/>
      <c r="AM105" s="44">
        <v>0</v>
      </c>
      <c r="AN105" s="41"/>
      <c r="AO105" s="40"/>
      <c r="AQ105" s="44">
        <v>0</v>
      </c>
      <c r="AR105" s="41"/>
      <c r="AS105" s="40"/>
      <c r="AW105" s="44">
        <v>0</v>
      </c>
      <c r="AX105" s="41"/>
      <c r="BC105" s="44">
        <v>0</v>
      </c>
      <c r="BD105" s="41"/>
      <c r="BI105" s="44">
        <v>0</v>
      </c>
      <c r="BJ105" s="41"/>
      <c r="BO105" s="44">
        <v>0</v>
      </c>
      <c r="BP105" s="41"/>
      <c r="BQ105" s="40"/>
      <c r="BS105" s="44">
        <v>0</v>
      </c>
      <c r="BT105" s="41"/>
      <c r="BU105" s="40"/>
      <c r="BW105" s="44">
        <v>0</v>
      </c>
      <c r="BX105" s="41"/>
      <c r="CC105" s="44">
        <v>0</v>
      </c>
      <c r="CD105" s="41"/>
      <c r="CG105" s="44">
        <v>0</v>
      </c>
      <c r="CH105" s="41"/>
      <c r="CI105" s="40"/>
      <c r="CM105" s="44">
        <v>0</v>
      </c>
      <c r="CN105" s="41"/>
      <c r="CQ105" s="44">
        <v>0</v>
      </c>
      <c r="CR105" s="41"/>
      <c r="CS105" s="40"/>
      <c r="CU105" s="44">
        <v>0</v>
      </c>
      <c r="CV105" s="41"/>
      <c r="CW105" s="40"/>
      <c r="DC105" s="44">
        <v>0</v>
      </c>
      <c r="DD105" s="41"/>
      <c r="DI105" s="44">
        <v>0</v>
      </c>
      <c r="DJ105" s="41"/>
      <c r="DK105" s="40"/>
      <c r="DO105" s="44">
        <v>0</v>
      </c>
      <c r="DP105" s="41"/>
      <c r="DQ105" s="40"/>
      <c r="DS105">
        <v>32</v>
      </c>
      <c r="DT105">
        <v>32</v>
      </c>
      <c r="DU105" s="44">
        <v>0</v>
      </c>
      <c r="DV105" s="41"/>
      <c r="DW105" s="40"/>
      <c r="DY105">
        <v>24</v>
      </c>
      <c r="DZ105">
        <v>25</v>
      </c>
      <c r="EA105" s="44">
        <v>-1</v>
      </c>
      <c r="EB105" s="41"/>
      <c r="EE105">
        <v>16</v>
      </c>
      <c r="EF105">
        <v>20</v>
      </c>
      <c r="EI105" s="44">
        <v>-4</v>
      </c>
      <c r="EJ105" s="41"/>
      <c r="EK105" s="40"/>
      <c r="EM105" s="44">
        <v>0</v>
      </c>
      <c r="EN105" s="41"/>
      <c r="EO105" s="40"/>
      <c r="EQ105">
        <v>40</v>
      </c>
      <c r="ER105">
        <v>38</v>
      </c>
      <c r="ES105" s="44">
        <v>2</v>
      </c>
      <c r="ET105" s="41"/>
      <c r="EU105" s="40"/>
      <c r="EW105" s="44">
        <v>0</v>
      </c>
      <c r="EX105" s="41"/>
      <c r="FD105">
        <v>24</v>
      </c>
      <c r="FE105">
        <v>24</v>
      </c>
      <c r="FF105" s="44">
        <v>0</v>
      </c>
      <c r="FG105" s="41"/>
      <c r="FN105" s="44">
        <v>0</v>
      </c>
      <c r="FO105" s="41"/>
      <c r="FP105" s="40"/>
      <c r="FT105" s="44">
        <v>0</v>
      </c>
      <c r="FU105" s="41"/>
      <c r="FV105" s="40"/>
      <c r="FY105" s="44">
        <v>0</v>
      </c>
      <c r="FZ105" s="41"/>
      <c r="GA105">
        <v>16</v>
      </c>
      <c r="GB105">
        <v>16</v>
      </c>
      <c r="GC105" s="44">
        <v>0</v>
      </c>
      <c r="GD105" s="41"/>
      <c r="GE105" s="40"/>
      <c r="GL105" s="44">
        <v>0</v>
      </c>
      <c r="GM105" s="41"/>
      <c r="GR105" s="44">
        <v>0</v>
      </c>
      <c r="GS105" s="41"/>
      <c r="GT105" s="40"/>
      <c r="GV105">
        <v>16</v>
      </c>
      <c r="GW105">
        <v>16</v>
      </c>
      <c r="GX105" s="44">
        <v>0</v>
      </c>
      <c r="GY105" s="41"/>
      <c r="HD105" s="44">
        <v>0</v>
      </c>
      <c r="HE105" s="41"/>
      <c r="HH105" s="44">
        <v>0</v>
      </c>
      <c r="HI105" s="41"/>
      <c r="HJ105" s="40"/>
      <c r="HL105" s="44">
        <v>0</v>
      </c>
      <c r="HM105" s="41"/>
      <c r="HS105" s="44">
        <v>0</v>
      </c>
      <c r="HT105" s="41"/>
      <c r="HY105" s="44">
        <v>0</v>
      </c>
      <c r="HZ105" s="41"/>
      <c r="IA105" s="40"/>
      <c r="IC105">
        <v>120</v>
      </c>
      <c r="ID105">
        <v>141</v>
      </c>
      <c r="IE105" s="47">
        <v>-21</v>
      </c>
      <c r="IF105" s="41">
        <v>8.61</v>
      </c>
      <c r="IG105" s="40"/>
      <c r="IK105" s="44">
        <v>0</v>
      </c>
      <c r="IL105" s="41"/>
      <c r="IQ105" s="44">
        <v>0</v>
      </c>
      <c r="IR105" s="42"/>
      <c r="IU105">
        <v>120</v>
      </c>
      <c r="IV105">
        <v>120</v>
      </c>
      <c r="IW105" s="44">
        <v>0</v>
      </c>
      <c r="IX105" s="42"/>
      <c r="IY105">
        <v>24</v>
      </c>
      <c r="IZ105">
        <v>24</v>
      </c>
      <c r="JA105">
        <v>24</v>
      </c>
      <c r="JB105">
        <v>24</v>
      </c>
      <c r="JC105" s="44">
        <v>0</v>
      </c>
      <c r="JD105" s="42"/>
      <c r="JE105">
        <v>24</v>
      </c>
      <c r="JF105">
        <v>24</v>
      </c>
      <c r="JI105" s="44">
        <v>0</v>
      </c>
      <c r="JJ105" s="41"/>
      <c r="JK105">
        <v>40</v>
      </c>
      <c r="JL105">
        <v>40</v>
      </c>
      <c r="JM105" s="44">
        <v>0</v>
      </c>
      <c r="JN105" s="41"/>
      <c r="JS105" s="44">
        <v>0</v>
      </c>
      <c r="JT105" s="42"/>
      <c r="JW105" s="44">
        <v>0</v>
      </c>
      <c r="JX105" s="41"/>
      <c r="KC105" s="44">
        <v>0</v>
      </c>
      <c r="KD105" s="41"/>
      <c r="KE105">
        <v>32</v>
      </c>
      <c r="KF105">
        <v>32</v>
      </c>
      <c r="KG105">
        <v>64</v>
      </c>
      <c r="KH105">
        <v>68</v>
      </c>
      <c r="KI105" s="44">
        <v>-4</v>
      </c>
      <c r="KJ105" s="42"/>
      <c r="KO105" s="44">
        <v>0</v>
      </c>
      <c r="KP105" s="42"/>
      <c r="KU105" s="44">
        <v>0</v>
      </c>
      <c r="KV105" s="42"/>
      <c r="KW105" s="43"/>
      <c r="KZ105">
        <v>128</v>
      </c>
      <c r="LA105">
        <v>130</v>
      </c>
      <c r="LB105">
        <v>128</v>
      </c>
      <c r="LC105">
        <v>130</v>
      </c>
      <c r="LD105" s="44">
        <v>-4</v>
      </c>
      <c r="LE105" s="42"/>
      <c r="LF105" s="45">
        <v>0</v>
      </c>
      <c r="LG105" s="45">
        <v>0</v>
      </c>
      <c r="LH105" s="45">
        <v>0</v>
      </c>
      <c r="LI105" s="45">
        <v>0</v>
      </c>
      <c r="LJ105" s="44">
        <v>0</v>
      </c>
      <c r="LK105" s="42"/>
      <c r="LL105" s="45">
        <v>0</v>
      </c>
      <c r="LM105" s="45">
        <v>0</v>
      </c>
      <c r="LN105" s="45">
        <v>120</v>
      </c>
      <c r="LO105" s="45">
        <v>125</v>
      </c>
      <c r="LP105" s="44">
        <v>-5</v>
      </c>
      <c r="LQ105" s="42"/>
      <c r="LR105" s="43">
        <v>48</v>
      </c>
      <c r="LS105" s="45">
        <v>48</v>
      </c>
      <c r="LT105" s="44">
        <v>0</v>
      </c>
      <c r="LU105" s="42"/>
      <c r="LV105" s="43">
        <v>0</v>
      </c>
      <c r="LW105" s="45">
        <v>0</v>
      </c>
      <c r="LX105" s="45">
        <v>0</v>
      </c>
      <c r="LY105" s="45">
        <v>0</v>
      </c>
      <c r="LZ105" s="44">
        <v>0</v>
      </c>
      <c r="MA105" s="42"/>
      <c r="MB105" s="43">
        <v>48</v>
      </c>
      <c r="MC105" s="45">
        <v>48</v>
      </c>
      <c r="MD105" s="45">
        <v>72</v>
      </c>
      <c r="ME105" s="45">
        <v>72</v>
      </c>
      <c r="MF105" s="44">
        <v>0</v>
      </c>
      <c r="MG105" s="42"/>
      <c r="MH105" s="43">
        <v>0</v>
      </c>
      <c r="MI105" s="45">
        <v>0</v>
      </c>
      <c r="MJ105" s="44">
        <v>0</v>
      </c>
      <c r="MK105" s="42"/>
      <c r="ML105" s="43">
        <v>0</v>
      </c>
      <c r="MM105" s="45">
        <v>0</v>
      </c>
      <c r="MN105" s="45">
        <v>0</v>
      </c>
      <c r="MO105" s="45">
        <v>0</v>
      </c>
      <c r="MP105" s="44">
        <v>0</v>
      </c>
      <c r="MQ105" s="42"/>
      <c r="MR105" s="43">
        <v>128</v>
      </c>
      <c r="MS105" s="45">
        <v>131</v>
      </c>
      <c r="MT105" s="45">
        <v>0</v>
      </c>
      <c r="MU105" s="45">
        <v>0</v>
      </c>
      <c r="MV105" s="44">
        <v>-3</v>
      </c>
      <c r="MW105" s="42"/>
      <c r="MX105" s="43">
        <v>0</v>
      </c>
      <c r="MY105" s="45">
        <v>0</v>
      </c>
      <c r="MZ105" s="45">
        <v>24</v>
      </c>
      <c r="NA105" s="45">
        <v>24</v>
      </c>
      <c r="NB105" s="44">
        <v>0</v>
      </c>
      <c r="NC105" s="42"/>
      <c r="ND105" s="43">
        <v>0</v>
      </c>
      <c r="NE105" s="45">
        <v>0</v>
      </c>
      <c r="NF105" s="45">
        <v>0</v>
      </c>
      <c r="NG105" s="45">
        <v>0</v>
      </c>
      <c r="NH105" s="44">
        <v>0</v>
      </c>
      <c r="NI105" s="42"/>
      <c r="NJ105" s="43">
        <v>48</v>
      </c>
      <c r="NK105" s="45">
        <v>50</v>
      </c>
      <c r="NL105" s="45">
        <v>192</v>
      </c>
      <c r="NM105" s="45">
        <v>197</v>
      </c>
      <c r="NN105" s="44">
        <v>-7</v>
      </c>
      <c r="NO105" s="42"/>
      <c r="NP105" s="22">
        <v>32</v>
      </c>
      <c r="NQ105" s="45">
        <v>0</v>
      </c>
      <c r="NR105" s="45">
        <v>56</v>
      </c>
      <c r="NS105" s="45">
        <v>55</v>
      </c>
      <c r="NT105" s="44">
        <v>33</v>
      </c>
      <c r="NU105" s="42"/>
      <c r="NV105" s="43">
        <v>0</v>
      </c>
      <c r="NW105" s="45">
        <v>0</v>
      </c>
      <c r="NX105" s="45">
        <v>32</v>
      </c>
      <c r="NY105" s="45">
        <v>35</v>
      </c>
      <c r="NZ105" s="44">
        <v>-3</v>
      </c>
      <c r="OA105" s="42"/>
      <c r="OB105" s="43">
        <v>96</v>
      </c>
      <c r="OC105" s="45">
        <v>100</v>
      </c>
      <c r="OD105" s="45">
        <v>128</v>
      </c>
      <c r="OE105" s="45">
        <v>130</v>
      </c>
      <c r="OF105" s="44">
        <v>-6</v>
      </c>
      <c r="OG105" s="42"/>
      <c r="OH105" s="43">
        <v>0</v>
      </c>
      <c r="OI105" s="45">
        <v>0</v>
      </c>
      <c r="OJ105" s="45">
        <v>128</v>
      </c>
      <c r="OK105" s="45">
        <v>130</v>
      </c>
      <c r="OL105" s="44">
        <v>-2</v>
      </c>
      <c r="OM105" s="42"/>
      <c r="ON105" s="43">
        <v>48</v>
      </c>
      <c r="OO105" s="45">
        <v>50</v>
      </c>
      <c r="OP105" s="45">
        <v>0</v>
      </c>
      <c r="OQ105" s="45">
        <v>0</v>
      </c>
      <c r="OR105" s="44">
        <v>-2</v>
      </c>
      <c r="OS105" s="42"/>
      <c r="OT105" s="43">
        <v>0</v>
      </c>
      <c r="OU105" s="45">
        <v>0</v>
      </c>
      <c r="OV105" s="45">
        <v>168</v>
      </c>
      <c r="OW105" s="45">
        <v>169</v>
      </c>
      <c r="OX105" s="44">
        <v>-1</v>
      </c>
      <c r="OY105" s="42"/>
      <c r="OZ105" s="43">
        <v>0</v>
      </c>
      <c r="PA105" s="45">
        <v>0</v>
      </c>
      <c r="PB105" s="45">
        <v>16</v>
      </c>
      <c r="PC105" s="45">
        <v>16</v>
      </c>
      <c r="PD105" s="44">
        <v>0</v>
      </c>
      <c r="PE105" s="42"/>
      <c r="PF105" s="43">
        <v>48</v>
      </c>
      <c r="PG105" s="45">
        <v>50</v>
      </c>
      <c r="PH105" s="45">
        <v>56</v>
      </c>
      <c r="PI105" s="45">
        <v>60</v>
      </c>
      <c r="PJ105" s="44">
        <v>-6</v>
      </c>
      <c r="PK105" s="42"/>
      <c r="PL105" s="43">
        <v>0</v>
      </c>
      <c r="PM105" s="45">
        <v>0</v>
      </c>
      <c r="PN105" s="45">
        <v>32</v>
      </c>
      <c r="PO105" s="45">
        <v>30</v>
      </c>
      <c r="PP105" s="44">
        <v>2</v>
      </c>
      <c r="PQ105" s="42"/>
      <c r="PR105" s="43">
        <v>0</v>
      </c>
      <c r="PS105" s="45">
        <v>0</v>
      </c>
      <c r="PT105" s="45">
        <v>48</v>
      </c>
      <c r="PU105" s="45">
        <v>50</v>
      </c>
      <c r="PV105" s="44">
        <v>-2</v>
      </c>
      <c r="PW105" s="42"/>
      <c r="PX105" s="43"/>
      <c r="QC105" s="42"/>
      <c r="QD105" s="43"/>
      <c r="QI105" s="42"/>
      <c r="QJ105" s="43"/>
      <c r="QO105" s="42"/>
      <c r="QP105" s="43"/>
      <c r="QU105" s="42"/>
      <c r="QV105" s="43"/>
      <c r="QY105" s="42"/>
      <c r="QZ105" s="43"/>
      <c r="RC105" s="42"/>
      <c r="RD105" s="43"/>
      <c r="RG105" s="42"/>
      <c r="RH105" s="43"/>
      <c r="RM105" s="42"/>
      <c r="RN105" s="43"/>
      <c r="RQ105" s="42"/>
      <c r="RR105" s="43"/>
      <c r="RT105" s="44"/>
      <c r="RU105" s="42"/>
    </row>
    <row r="106" spans="1:489" x14ac:dyDescent="0.25">
      <c r="A106" s="45" t="s">
        <v>402</v>
      </c>
      <c r="B106" s="39">
        <v>1</v>
      </c>
      <c r="I106" s="44">
        <f t="shared" si="9"/>
        <v>0</v>
      </c>
      <c r="K106" s="40"/>
      <c r="O106" s="44">
        <v>0</v>
      </c>
      <c r="P106" s="41"/>
      <c r="Q106" s="40"/>
      <c r="U106" s="44">
        <v>0</v>
      </c>
      <c r="V106" s="41"/>
      <c r="AA106" s="44">
        <v>0</v>
      </c>
      <c r="AB106" s="41"/>
      <c r="AG106" s="44">
        <v>0</v>
      </c>
      <c r="AH106" s="41"/>
      <c r="AM106" s="44">
        <v>0</v>
      </c>
      <c r="AN106" s="41"/>
      <c r="AO106" s="40"/>
      <c r="AQ106" s="44">
        <v>0</v>
      </c>
      <c r="AR106" s="41"/>
      <c r="AS106" s="40"/>
      <c r="AW106" s="44">
        <v>0</v>
      </c>
      <c r="AX106" s="41"/>
      <c r="BC106" s="44">
        <v>0</v>
      </c>
      <c r="BD106" s="41"/>
      <c r="BI106" s="44">
        <v>0</v>
      </c>
      <c r="BJ106" s="41"/>
      <c r="BO106" s="44">
        <v>0</v>
      </c>
      <c r="BP106" s="41"/>
      <c r="BQ106" s="40"/>
      <c r="BS106" s="44">
        <v>0</v>
      </c>
      <c r="BT106" s="41"/>
      <c r="BU106" s="40"/>
      <c r="BW106" s="44">
        <v>0</v>
      </c>
      <c r="BX106" s="41"/>
      <c r="CC106" s="44">
        <v>0</v>
      </c>
      <c r="CD106" s="41"/>
      <c r="CG106" s="44">
        <v>0</v>
      </c>
      <c r="CH106" s="41"/>
      <c r="CI106" s="40"/>
      <c r="CM106" s="44">
        <v>0</v>
      </c>
      <c r="CN106" s="41"/>
      <c r="CQ106" s="44">
        <v>0</v>
      </c>
      <c r="CR106" s="41"/>
      <c r="CS106" s="40"/>
      <c r="CU106" s="44">
        <v>0</v>
      </c>
      <c r="CV106" s="41"/>
      <c r="CW106" s="40"/>
      <c r="DC106" s="44">
        <v>0</v>
      </c>
      <c r="DD106" s="41"/>
      <c r="DI106" s="44">
        <v>0</v>
      </c>
      <c r="DJ106" s="41"/>
      <c r="DK106" s="40"/>
      <c r="DO106" s="44">
        <v>0</v>
      </c>
      <c r="DP106" s="41"/>
      <c r="DQ106" s="40"/>
      <c r="DU106" s="44">
        <v>0</v>
      </c>
      <c r="DV106" s="41"/>
      <c r="DW106" s="40"/>
      <c r="EA106" s="44">
        <v>0</v>
      </c>
      <c r="EB106" s="41"/>
      <c r="EI106" s="44">
        <v>0</v>
      </c>
      <c r="EJ106" s="41"/>
      <c r="EK106" s="40"/>
      <c r="EM106" s="44">
        <v>0</v>
      </c>
      <c r="EN106" s="41"/>
      <c r="EO106" s="40"/>
      <c r="ES106" s="44">
        <v>0</v>
      </c>
      <c r="ET106" s="41"/>
      <c r="EU106" s="40"/>
      <c r="EW106" s="44">
        <v>0</v>
      </c>
      <c r="EX106" s="41"/>
      <c r="FF106" s="44">
        <v>0</v>
      </c>
      <c r="FG106" s="41"/>
      <c r="FN106" s="44">
        <v>0</v>
      </c>
      <c r="FO106" s="41"/>
      <c r="FP106" s="40"/>
      <c r="FT106" s="44">
        <v>0</v>
      </c>
      <c r="FU106" s="41"/>
      <c r="FV106" s="40"/>
      <c r="FY106" s="44">
        <v>0</v>
      </c>
      <c r="FZ106" s="41"/>
      <c r="GC106" s="44">
        <v>0</v>
      </c>
      <c r="GD106" s="41"/>
      <c r="GE106" s="40"/>
      <c r="GL106" s="44">
        <v>0</v>
      </c>
      <c r="GM106" s="41"/>
      <c r="GR106" s="44">
        <v>0</v>
      </c>
      <c r="GS106" s="41"/>
      <c r="GT106" s="40"/>
      <c r="GX106" s="44">
        <v>0</v>
      </c>
      <c r="GY106" s="41"/>
      <c r="HD106" s="44">
        <v>0</v>
      </c>
      <c r="HE106" s="41"/>
      <c r="HH106" s="44">
        <v>0</v>
      </c>
      <c r="HI106" s="41"/>
      <c r="HJ106" s="40"/>
      <c r="HL106" s="44">
        <v>0</v>
      </c>
      <c r="HM106" s="41"/>
      <c r="HS106" s="44">
        <v>0</v>
      </c>
      <c r="HT106" s="41"/>
      <c r="HY106" s="44">
        <v>0</v>
      </c>
      <c r="HZ106" s="41"/>
      <c r="IA106" s="40"/>
      <c r="IE106" s="44">
        <v>0</v>
      </c>
      <c r="IF106" s="41"/>
      <c r="IG106" s="40"/>
      <c r="IK106" s="44">
        <v>0</v>
      </c>
      <c r="IL106" s="41"/>
      <c r="IQ106" s="44">
        <v>0</v>
      </c>
      <c r="IR106" s="42"/>
      <c r="IW106" s="44">
        <v>0</v>
      </c>
      <c r="IX106" s="42"/>
      <c r="JC106" s="44">
        <v>0</v>
      </c>
      <c r="JD106" s="42"/>
      <c r="JI106" s="44">
        <v>0</v>
      </c>
      <c r="JJ106" s="41"/>
      <c r="JM106" s="44">
        <v>0</v>
      </c>
      <c r="JN106" s="41"/>
      <c r="JS106" s="44">
        <v>0</v>
      </c>
      <c r="JT106" s="42"/>
      <c r="JW106" s="44">
        <v>0</v>
      </c>
      <c r="JX106" s="41"/>
      <c r="KC106" s="44">
        <v>0</v>
      </c>
      <c r="KD106" s="41"/>
      <c r="KI106" s="44">
        <v>0</v>
      </c>
      <c r="KJ106" s="42"/>
      <c r="KO106" s="44">
        <v>0</v>
      </c>
      <c r="KP106" s="42"/>
      <c r="KU106" s="44">
        <v>0</v>
      </c>
      <c r="KV106" s="42"/>
      <c r="KW106" s="43"/>
      <c r="LD106" s="44">
        <v>0</v>
      </c>
      <c r="LE106" s="42"/>
      <c r="LF106" s="45">
        <v>0</v>
      </c>
      <c r="LG106" s="45">
        <v>0</v>
      </c>
      <c r="LH106" s="45">
        <v>0</v>
      </c>
      <c r="LI106" s="45">
        <v>0</v>
      </c>
      <c r="LJ106" s="44">
        <v>0</v>
      </c>
      <c r="LK106" s="42"/>
      <c r="LL106" s="45">
        <v>0</v>
      </c>
      <c r="LM106" s="45">
        <v>0</v>
      </c>
      <c r="LN106" s="45">
        <v>0</v>
      </c>
      <c r="LO106" s="45">
        <v>0</v>
      </c>
      <c r="LP106" s="44">
        <v>0</v>
      </c>
      <c r="LQ106" s="42"/>
      <c r="LR106" s="43">
        <v>0</v>
      </c>
      <c r="LS106" s="45">
        <v>0</v>
      </c>
      <c r="LT106" s="44">
        <v>0</v>
      </c>
      <c r="LU106" s="42"/>
      <c r="LV106" s="43">
        <v>0</v>
      </c>
      <c r="LW106" s="45">
        <v>0</v>
      </c>
      <c r="LX106" s="45">
        <v>0</v>
      </c>
      <c r="LY106" s="45">
        <v>0</v>
      </c>
      <c r="LZ106" s="44">
        <v>0</v>
      </c>
      <c r="MA106" s="42"/>
      <c r="MB106" s="43">
        <v>0</v>
      </c>
      <c r="MC106" s="45">
        <v>0</v>
      </c>
      <c r="MD106" s="45">
        <v>0</v>
      </c>
      <c r="ME106" s="45">
        <v>0</v>
      </c>
      <c r="MF106" s="44">
        <v>0</v>
      </c>
      <c r="MG106" s="42"/>
      <c r="MH106" s="43">
        <v>0</v>
      </c>
      <c r="MI106" s="45">
        <v>0</v>
      </c>
      <c r="MJ106" s="44">
        <v>0</v>
      </c>
      <c r="MK106" s="42"/>
      <c r="ML106" s="43">
        <v>0</v>
      </c>
      <c r="MM106" s="45">
        <v>0</v>
      </c>
      <c r="MN106" s="45">
        <v>0</v>
      </c>
      <c r="MO106" s="45">
        <v>0</v>
      </c>
      <c r="MP106" s="44">
        <v>0</v>
      </c>
      <c r="MQ106" s="42"/>
      <c r="MR106" s="43">
        <v>28.747</v>
      </c>
      <c r="MS106" s="45">
        <v>30</v>
      </c>
      <c r="MT106" s="45">
        <v>0</v>
      </c>
      <c r="MU106" s="45">
        <v>0</v>
      </c>
      <c r="MV106" s="44">
        <v>-1.2529999999999999</v>
      </c>
      <c r="MW106" s="42"/>
      <c r="MX106" s="43">
        <v>0</v>
      </c>
      <c r="MY106" s="45">
        <v>0</v>
      </c>
      <c r="MZ106" s="45">
        <v>0</v>
      </c>
      <c r="NA106" s="45">
        <v>0</v>
      </c>
      <c r="NB106" s="44">
        <v>0</v>
      </c>
      <c r="NC106" s="42"/>
      <c r="ND106" s="43">
        <v>0</v>
      </c>
      <c r="NE106" s="45">
        <v>0</v>
      </c>
      <c r="NF106" s="45">
        <v>0</v>
      </c>
      <c r="NG106" s="45">
        <v>0</v>
      </c>
      <c r="NH106" s="44">
        <v>0</v>
      </c>
      <c r="NI106" s="42"/>
      <c r="NJ106" s="43">
        <v>0</v>
      </c>
      <c r="NK106" s="45">
        <v>0</v>
      </c>
      <c r="NL106" s="45">
        <v>0</v>
      </c>
      <c r="NM106" s="45">
        <v>0</v>
      </c>
      <c r="NN106" s="44">
        <v>0</v>
      </c>
      <c r="NO106" s="42"/>
      <c r="NP106" s="43">
        <v>0</v>
      </c>
      <c r="NQ106" s="45">
        <v>0</v>
      </c>
      <c r="NR106" s="45">
        <v>0</v>
      </c>
      <c r="NS106" s="45">
        <v>0</v>
      </c>
      <c r="NT106" s="44">
        <v>0</v>
      </c>
      <c r="NU106" s="42"/>
      <c r="NV106" s="43">
        <v>0</v>
      </c>
      <c r="NW106" s="45">
        <v>0</v>
      </c>
      <c r="NX106" s="45">
        <v>12.618</v>
      </c>
      <c r="NY106" s="45">
        <v>10</v>
      </c>
      <c r="NZ106" s="44">
        <v>2.6179999999999999</v>
      </c>
      <c r="OA106" s="42"/>
      <c r="OB106" s="43">
        <v>0</v>
      </c>
      <c r="OC106" s="45">
        <v>0</v>
      </c>
      <c r="OD106" s="45">
        <v>12.557</v>
      </c>
      <c r="OE106" s="45">
        <v>10</v>
      </c>
      <c r="OF106" s="44">
        <v>2.5569999999999999</v>
      </c>
      <c r="OG106" s="42"/>
      <c r="OH106" s="43">
        <v>0</v>
      </c>
      <c r="OI106" s="45">
        <v>0</v>
      </c>
      <c r="OJ106" s="45">
        <v>24.478000000000002</v>
      </c>
      <c r="OK106" s="45">
        <v>25</v>
      </c>
      <c r="OL106" s="44">
        <v>-0.52199999999999847</v>
      </c>
      <c r="OM106" s="42"/>
      <c r="ON106" s="43">
        <v>0</v>
      </c>
      <c r="OO106" s="26">
        <v>15</v>
      </c>
      <c r="OP106" s="45">
        <v>0</v>
      </c>
      <c r="OQ106" s="45">
        <v>0</v>
      </c>
      <c r="OR106" s="47">
        <v>-15</v>
      </c>
      <c r="OS106" s="42">
        <v>15</v>
      </c>
      <c r="OT106" s="43">
        <v>0</v>
      </c>
      <c r="OU106" s="45">
        <v>0</v>
      </c>
      <c r="OV106" s="45">
        <v>0</v>
      </c>
      <c r="OW106" s="45">
        <v>0</v>
      </c>
      <c r="OX106" s="44">
        <v>0</v>
      </c>
      <c r="OY106" s="42"/>
      <c r="OZ106" s="43">
        <v>0</v>
      </c>
      <c r="PA106" s="45">
        <v>0</v>
      </c>
      <c r="PB106" s="45">
        <v>4.0780000000000003</v>
      </c>
      <c r="PC106" s="45">
        <v>5</v>
      </c>
      <c r="PD106" s="44">
        <v>-0.92199999999999971</v>
      </c>
      <c r="PE106" s="42"/>
      <c r="PF106" s="43">
        <v>0</v>
      </c>
      <c r="PG106" s="45">
        <v>0</v>
      </c>
      <c r="PH106" s="45">
        <v>0</v>
      </c>
      <c r="PI106" s="45">
        <v>0</v>
      </c>
      <c r="PJ106" s="44">
        <v>0</v>
      </c>
      <c r="PK106" s="42"/>
      <c r="PL106" s="43">
        <v>0</v>
      </c>
      <c r="PM106" s="45">
        <v>0</v>
      </c>
      <c r="PN106" s="45">
        <v>0</v>
      </c>
      <c r="PO106" s="45">
        <v>0</v>
      </c>
      <c r="PP106" s="44">
        <v>0</v>
      </c>
      <c r="PQ106" s="42"/>
      <c r="PR106" s="43">
        <v>0</v>
      </c>
      <c r="PS106" s="45">
        <v>0</v>
      </c>
      <c r="PT106" s="45">
        <v>17.164999999999999</v>
      </c>
      <c r="PU106" s="45">
        <v>15</v>
      </c>
      <c r="PV106" s="44">
        <v>2.1649999999999991</v>
      </c>
      <c r="PW106" s="42"/>
      <c r="PX106" s="43">
        <v>0</v>
      </c>
      <c r="PY106" s="45">
        <v>0</v>
      </c>
      <c r="PZ106" s="45">
        <v>62.756</v>
      </c>
      <c r="QA106" s="45">
        <v>65</v>
      </c>
      <c r="QB106" s="44">
        <v>-2.2440000000000002</v>
      </c>
      <c r="QC106" s="42"/>
      <c r="QD106" s="43">
        <v>0</v>
      </c>
      <c r="QE106" s="45">
        <v>0</v>
      </c>
      <c r="QF106" s="45">
        <v>0</v>
      </c>
      <c r="QG106" s="45">
        <v>0</v>
      </c>
      <c r="QH106" s="44">
        <v>0</v>
      </c>
      <c r="QI106" s="42"/>
      <c r="QJ106" s="43">
        <v>0</v>
      </c>
      <c r="QK106" s="45">
        <v>0</v>
      </c>
      <c r="QL106" s="45">
        <v>33.393999999999998</v>
      </c>
      <c r="QM106" s="45">
        <v>35</v>
      </c>
      <c r="QN106" s="44">
        <v>-1.6060000000000021</v>
      </c>
      <c r="QO106" s="42"/>
      <c r="QP106" s="43">
        <v>25.068000000000001</v>
      </c>
      <c r="QQ106" s="45">
        <v>25</v>
      </c>
      <c r="QR106" s="45">
        <v>0</v>
      </c>
      <c r="QS106" s="45">
        <v>0</v>
      </c>
      <c r="QT106" s="44">
        <v>6.8000000000001393E-2</v>
      </c>
      <c r="QU106" s="42"/>
      <c r="QV106" s="43">
        <v>0</v>
      </c>
      <c r="QW106" s="45">
        <v>0</v>
      </c>
      <c r="QX106" s="44">
        <v>0</v>
      </c>
      <c r="QY106" s="42"/>
      <c r="QZ106" s="43">
        <v>0</v>
      </c>
      <c r="RA106" s="45">
        <v>0</v>
      </c>
      <c r="RB106" s="44">
        <v>0</v>
      </c>
      <c r="RC106" s="42"/>
      <c r="RD106" s="43">
        <v>0</v>
      </c>
      <c r="RE106" s="45">
        <v>0</v>
      </c>
      <c r="RF106" s="44">
        <v>0</v>
      </c>
      <c r="RG106" s="42"/>
      <c r="RH106" s="43">
        <v>0</v>
      </c>
      <c r="RI106" s="45">
        <v>0</v>
      </c>
      <c r="RJ106" s="45">
        <v>0</v>
      </c>
      <c r="RK106" s="45">
        <v>0</v>
      </c>
      <c r="RL106" s="44">
        <v>0</v>
      </c>
      <c r="RM106" s="42"/>
      <c r="RN106" s="43">
        <v>0</v>
      </c>
      <c r="RO106" s="45">
        <v>0</v>
      </c>
      <c r="RP106" s="44">
        <v>0</v>
      </c>
      <c r="RQ106" s="42"/>
      <c r="RR106" s="43">
        <v>0</v>
      </c>
      <c r="RS106" s="45">
        <v>0</v>
      </c>
      <c r="RT106" s="44">
        <v>0</v>
      </c>
      <c r="RU106" s="42"/>
    </row>
    <row r="107" spans="1:489" x14ac:dyDescent="0.25">
      <c r="A107" s="45" t="s">
        <v>403</v>
      </c>
      <c r="B107" s="39">
        <v>0.36</v>
      </c>
      <c r="G107">
        <v>36</v>
      </c>
      <c r="H107" s="45">
        <v>39</v>
      </c>
      <c r="I107" s="44">
        <f t="shared" si="9"/>
        <v>-3</v>
      </c>
      <c r="K107" s="38">
        <v>102</v>
      </c>
      <c r="L107">
        <v>105</v>
      </c>
      <c r="M107">
        <v>102</v>
      </c>
      <c r="N107">
        <v>105</v>
      </c>
      <c r="O107" s="44">
        <v>-6</v>
      </c>
      <c r="P107" s="41"/>
      <c r="Q107" s="38">
        <v>30</v>
      </c>
      <c r="R107">
        <v>30</v>
      </c>
      <c r="S107">
        <v>30</v>
      </c>
      <c r="T107">
        <v>31</v>
      </c>
      <c r="U107" s="44">
        <v>-1</v>
      </c>
      <c r="V107" s="41"/>
      <c r="AA107" s="44">
        <v>0</v>
      </c>
      <c r="AB107" s="41"/>
      <c r="AC107">
        <v>168</v>
      </c>
      <c r="AD107">
        <v>170</v>
      </c>
      <c r="AE107">
        <v>186</v>
      </c>
      <c r="AF107">
        <v>189</v>
      </c>
      <c r="AG107" s="44">
        <v>-5</v>
      </c>
      <c r="AH107" s="41"/>
      <c r="AM107" s="44">
        <v>0</v>
      </c>
      <c r="AN107" s="41"/>
      <c r="AO107" s="38">
        <v>66</v>
      </c>
      <c r="AP107">
        <v>64</v>
      </c>
      <c r="AQ107" s="44">
        <v>2</v>
      </c>
      <c r="AR107" s="41"/>
      <c r="AS107" s="38">
        <v>150</v>
      </c>
      <c r="AT107">
        <v>150</v>
      </c>
      <c r="AU107">
        <v>168</v>
      </c>
      <c r="AV107">
        <v>170</v>
      </c>
      <c r="AW107" s="44">
        <v>-2</v>
      </c>
      <c r="AX107" s="41"/>
      <c r="BA107">
        <v>30</v>
      </c>
      <c r="BB107">
        <v>32</v>
      </c>
      <c r="BC107" s="44">
        <v>-2</v>
      </c>
      <c r="BD107" s="41"/>
      <c r="BE107">
        <v>72</v>
      </c>
      <c r="BF107">
        <v>72</v>
      </c>
      <c r="BG107">
        <v>90</v>
      </c>
      <c r="BH107">
        <v>88</v>
      </c>
      <c r="BI107" s="44">
        <v>2</v>
      </c>
      <c r="BJ107" s="41"/>
      <c r="BK107">
        <v>102</v>
      </c>
      <c r="BL107">
        <v>100</v>
      </c>
      <c r="BM107">
        <v>102</v>
      </c>
      <c r="BN107">
        <v>100</v>
      </c>
      <c r="BO107" s="44">
        <v>4</v>
      </c>
      <c r="BP107" s="41"/>
      <c r="BQ107" s="40"/>
      <c r="BS107" s="44">
        <v>0</v>
      </c>
      <c r="BT107" s="41"/>
      <c r="BU107" s="38">
        <v>246</v>
      </c>
      <c r="BV107">
        <v>248</v>
      </c>
      <c r="BW107" s="44">
        <v>-2</v>
      </c>
      <c r="BX107" s="41"/>
      <c r="BY107">
        <v>30</v>
      </c>
      <c r="BZ107">
        <v>60</v>
      </c>
      <c r="CA107">
        <v>60</v>
      </c>
      <c r="CB107">
        <v>60</v>
      </c>
      <c r="CC107" s="47">
        <v>-30</v>
      </c>
      <c r="CD107" s="41">
        <v>10.8</v>
      </c>
      <c r="CE107">
        <v>120</v>
      </c>
      <c r="CF107">
        <v>120</v>
      </c>
      <c r="CG107" s="44">
        <v>0</v>
      </c>
      <c r="CH107" s="41"/>
      <c r="CI107" s="38">
        <v>60</v>
      </c>
      <c r="CJ107">
        <v>60</v>
      </c>
      <c r="CK107">
        <v>162</v>
      </c>
      <c r="CL107">
        <v>160</v>
      </c>
      <c r="CM107" s="44">
        <v>2</v>
      </c>
      <c r="CN107" s="41"/>
      <c r="CO107">
        <v>222</v>
      </c>
      <c r="CP107">
        <v>220</v>
      </c>
      <c r="CQ107" s="44">
        <v>2</v>
      </c>
      <c r="CR107" s="41"/>
      <c r="CS107" s="40"/>
      <c r="CU107" s="44">
        <v>0</v>
      </c>
      <c r="CV107" s="41"/>
      <c r="CW107" s="40"/>
      <c r="CY107">
        <v>150</v>
      </c>
      <c r="CZ107">
        <v>300</v>
      </c>
      <c r="DA107">
        <v>300</v>
      </c>
      <c r="DB107">
        <v>150</v>
      </c>
      <c r="DC107" s="44">
        <v>0</v>
      </c>
      <c r="DD107" s="41"/>
      <c r="DE107">
        <v>96</v>
      </c>
      <c r="DF107">
        <v>100</v>
      </c>
      <c r="DG107">
        <v>162</v>
      </c>
      <c r="DH107">
        <v>160</v>
      </c>
      <c r="DI107" s="44">
        <v>-2</v>
      </c>
      <c r="DJ107" s="41"/>
      <c r="DK107" s="40"/>
      <c r="DO107" s="44">
        <v>0</v>
      </c>
      <c r="DP107" s="41"/>
      <c r="DQ107" s="40"/>
      <c r="DS107">
        <v>102</v>
      </c>
      <c r="DT107">
        <v>100</v>
      </c>
      <c r="DU107" s="44">
        <v>2</v>
      </c>
      <c r="DV107" s="41"/>
      <c r="DW107" s="38">
        <v>60</v>
      </c>
      <c r="DX107">
        <v>60</v>
      </c>
      <c r="DY107">
        <v>102</v>
      </c>
      <c r="DZ107">
        <v>100</v>
      </c>
      <c r="EA107" s="44">
        <v>2</v>
      </c>
      <c r="EB107" s="41"/>
      <c r="EC107">
        <v>102</v>
      </c>
      <c r="ED107">
        <v>100</v>
      </c>
      <c r="EE107">
        <v>168</v>
      </c>
      <c r="EF107">
        <v>170</v>
      </c>
      <c r="EG107">
        <v>198</v>
      </c>
      <c r="EH107">
        <v>200</v>
      </c>
      <c r="EI107" s="44">
        <v>-2</v>
      </c>
      <c r="EJ107" s="41"/>
      <c r="EK107" s="38">
        <v>138</v>
      </c>
      <c r="EL107">
        <v>140</v>
      </c>
      <c r="EM107" s="44">
        <v>-2</v>
      </c>
      <c r="EN107" s="41"/>
      <c r="EO107" s="38">
        <v>120</v>
      </c>
      <c r="EP107">
        <v>120</v>
      </c>
      <c r="EQ107">
        <v>192</v>
      </c>
      <c r="ER107">
        <v>190</v>
      </c>
      <c r="ES107" s="44">
        <v>2</v>
      </c>
      <c r="ET107" s="41"/>
      <c r="EU107" s="40"/>
      <c r="EW107" s="44">
        <v>0</v>
      </c>
      <c r="EX107" s="41"/>
      <c r="EY107">
        <v>102</v>
      </c>
      <c r="EZ107">
        <v>100</v>
      </c>
      <c r="FB107">
        <v>108</v>
      </c>
      <c r="FC107">
        <v>100</v>
      </c>
      <c r="FD107">
        <v>132</v>
      </c>
      <c r="FE107">
        <v>130</v>
      </c>
      <c r="FF107" s="44">
        <v>12</v>
      </c>
      <c r="FG107" s="41"/>
      <c r="FI107">
        <v>42</v>
      </c>
      <c r="FJ107">
        <v>40</v>
      </c>
      <c r="FL107">
        <v>60</v>
      </c>
      <c r="FM107">
        <v>60</v>
      </c>
      <c r="FN107" s="44">
        <v>2</v>
      </c>
      <c r="FO107" s="41"/>
      <c r="FP107" s="40"/>
      <c r="FT107" s="44">
        <v>0</v>
      </c>
      <c r="FU107" s="41"/>
      <c r="FV107" s="40"/>
      <c r="FY107" s="44">
        <v>0</v>
      </c>
      <c r="FZ107" s="41"/>
      <c r="GC107" s="44">
        <v>0</v>
      </c>
      <c r="GD107" s="41"/>
      <c r="GE107" s="38">
        <v>48</v>
      </c>
      <c r="GF107">
        <v>48</v>
      </c>
      <c r="GG107">
        <v>45</v>
      </c>
      <c r="GJ107">
        <v>102</v>
      </c>
      <c r="GK107">
        <v>102</v>
      </c>
      <c r="GL107" s="44">
        <v>45</v>
      </c>
      <c r="GM107" s="41"/>
      <c r="GR107" s="44">
        <v>0</v>
      </c>
      <c r="GS107" s="41"/>
      <c r="GT107" s="38">
        <v>102</v>
      </c>
      <c r="GU107">
        <v>100</v>
      </c>
      <c r="GV107">
        <v>120</v>
      </c>
      <c r="GW107">
        <v>120</v>
      </c>
      <c r="GX107" s="44">
        <v>2</v>
      </c>
      <c r="GY107" s="41"/>
      <c r="GZ107">
        <v>150</v>
      </c>
      <c r="HA107">
        <v>150</v>
      </c>
      <c r="HB107">
        <v>192</v>
      </c>
      <c r="HC107">
        <v>190</v>
      </c>
      <c r="HD107" s="44">
        <v>2</v>
      </c>
      <c r="HE107" s="41"/>
      <c r="HH107" s="44">
        <v>0</v>
      </c>
      <c r="HI107" s="41"/>
      <c r="HJ107" s="38">
        <v>318</v>
      </c>
      <c r="HK107">
        <v>320</v>
      </c>
      <c r="HL107" s="44">
        <v>-2</v>
      </c>
      <c r="HM107" s="41"/>
      <c r="HN107">
        <v>90</v>
      </c>
      <c r="HO107">
        <v>90</v>
      </c>
      <c r="HQ107">
        <v>90</v>
      </c>
      <c r="HR107">
        <v>90</v>
      </c>
      <c r="HS107" s="44">
        <v>0</v>
      </c>
      <c r="HT107" s="41"/>
      <c r="HW107">
        <v>108</v>
      </c>
      <c r="HX107">
        <v>110</v>
      </c>
      <c r="HY107" s="44">
        <v>-2</v>
      </c>
      <c r="HZ107" s="41"/>
      <c r="IA107" s="40"/>
      <c r="IC107">
        <v>60</v>
      </c>
      <c r="ID107">
        <v>60</v>
      </c>
      <c r="IE107" s="44">
        <v>0</v>
      </c>
      <c r="IF107" s="41"/>
      <c r="IG107" s="38">
        <v>120</v>
      </c>
      <c r="IH107">
        <v>120</v>
      </c>
      <c r="II107">
        <v>120</v>
      </c>
      <c r="IJ107">
        <v>120</v>
      </c>
      <c r="IK107" s="44">
        <v>0</v>
      </c>
      <c r="IL107" s="41"/>
      <c r="IM107">
        <v>102</v>
      </c>
      <c r="IN107">
        <v>100</v>
      </c>
      <c r="IO107">
        <v>192</v>
      </c>
      <c r="IP107">
        <v>190</v>
      </c>
      <c r="IQ107" s="44">
        <v>4</v>
      </c>
      <c r="IR107" s="42"/>
      <c r="IU107">
        <v>18</v>
      </c>
      <c r="IV107">
        <v>20</v>
      </c>
      <c r="IW107" s="44">
        <v>-2</v>
      </c>
      <c r="IX107" s="42"/>
      <c r="IY107">
        <v>198</v>
      </c>
      <c r="IZ107">
        <v>200</v>
      </c>
      <c r="JA107">
        <v>168</v>
      </c>
      <c r="JB107">
        <v>170</v>
      </c>
      <c r="JC107" s="44">
        <v>-4</v>
      </c>
      <c r="JD107" s="42"/>
      <c r="JI107" s="44">
        <v>0</v>
      </c>
      <c r="JJ107" s="41"/>
      <c r="JK107">
        <v>204</v>
      </c>
      <c r="JL107">
        <v>205</v>
      </c>
      <c r="JM107" s="44">
        <v>-1</v>
      </c>
      <c r="JN107" s="41"/>
      <c r="JQ107">
        <v>96</v>
      </c>
      <c r="JR107">
        <v>95</v>
      </c>
      <c r="JS107" s="44">
        <v>1</v>
      </c>
      <c r="JT107" s="42"/>
      <c r="JU107">
        <v>60</v>
      </c>
      <c r="JV107" s="45">
        <v>60</v>
      </c>
      <c r="JW107" s="44">
        <v>0</v>
      </c>
      <c r="JX107" s="41"/>
      <c r="KA107">
        <v>48</v>
      </c>
      <c r="KB107">
        <v>48</v>
      </c>
      <c r="KC107" s="44">
        <v>0</v>
      </c>
      <c r="KD107" s="41"/>
      <c r="KE107">
        <v>108</v>
      </c>
      <c r="KF107">
        <v>110</v>
      </c>
      <c r="KG107">
        <v>132</v>
      </c>
      <c r="KH107">
        <v>130</v>
      </c>
      <c r="KI107" s="44">
        <v>0</v>
      </c>
      <c r="KJ107" s="42"/>
      <c r="KK107">
        <v>60</v>
      </c>
      <c r="KL107">
        <v>60</v>
      </c>
      <c r="KM107">
        <v>30</v>
      </c>
      <c r="KN107">
        <v>30</v>
      </c>
      <c r="KO107" s="44">
        <v>0</v>
      </c>
      <c r="KP107" s="42"/>
      <c r="KQ107">
        <v>48</v>
      </c>
      <c r="KR107">
        <v>48</v>
      </c>
      <c r="KS107">
        <v>102</v>
      </c>
      <c r="KT107">
        <v>102</v>
      </c>
      <c r="KU107" s="44">
        <v>0</v>
      </c>
      <c r="KV107" s="42"/>
      <c r="KW107" s="43"/>
      <c r="KZ107">
        <v>108</v>
      </c>
      <c r="LA107">
        <v>110</v>
      </c>
      <c r="LB107">
        <v>150</v>
      </c>
      <c r="LC107">
        <v>150</v>
      </c>
      <c r="LD107" s="44">
        <v>-2</v>
      </c>
      <c r="LE107" s="42"/>
      <c r="LF107" s="45">
        <v>0</v>
      </c>
      <c r="LG107" s="45">
        <v>0</v>
      </c>
      <c r="LH107" s="45">
        <v>0</v>
      </c>
      <c r="LI107" s="45">
        <v>0</v>
      </c>
      <c r="LJ107" s="44">
        <v>0</v>
      </c>
      <c r="LK107" s="42"/>
      <c r="LL107" s="45">
        <v>252</v>
      </c>
      <c r="LM107" s="45">
        <v>250</v>
      </c>
      <c r="LN107" s="45">
        <v>252</v>
      </c>
      <c r="LO107" s="45">
        <v>250</v>
      </c>
      <c r="LP107" s="44">
        <v>4</v>
      </c>
      <c r="LQ107" s="42"/>
      <c r="LR107" s="43">
        <v>18</v>
      </c>
      <c r="LS107" s="45">
        <v>20</v>
      </c>
      <c r="LT107" s="44">
        <v>-2</v>
      </c>
      <c r="LU107" s="42"/>
      <c r="LV107" s="43">
        <v>0</v>
      </c>
      <c r="LW107" s="45">
        <v>0</v>
      </c>
      <c r="LX107" s="45">
        <v>0</v>
      </c>
      <c r="LY107" s="45">
        <v>0</v>
      </c>
      <c r="LZ107" s="44">
        <v>0</v>
      </c>
      <c r="MA107" s="42"/>
      <c r="MB107" s="43">
        <v>300</v>
      </c>
      <c r="MC107" s="45">
        <v>300</v>
      </c>
      <c r="MD107" s="45">
        <v>102</v>
      </c>
      <c r="ME107" s="45">
        <v>100</v>
      </c>
      <c r="MF107" s="44">
        <v>2</v>
      </c>
      <c r="MG107" s="42"/>
      <c r="MH107" s="43">
        <v>0</v>
      </c>
      <c r="MI107" s="45">
        <v>0</v>
      </c>
      <c r="MJ107" s="44">
        <v>0</v>
      </c>
      <c r="MK107" s="42"/>
      <c r="ML107" s="43">
        <v>0</v>
      </c>
      <c r="MM107" s="45">
        <v>0</v>
      </c>
      <c r="MN107" s="45">
        <v>0</v>
      </c>
      <c r="MO107" s="45">
        <v>0</v>
      </c>
      <c r="MP107" s="44">
        <v>0</v>
      </c>
      <c r="MQ107" s="42"/>
      <c r="MR107" s="43">
        <v>0</v>
      </c>
      <c r="MS107" s="45">
        <v>0</v>
      </c>
      <c r="MT107" s="45">
        <v>330</v>
      </c>
      <c r="MU107" s="45">
        <v>330</v>
      </c>
      <c r="MV107" s="44">
        <v>0</v>
      </c>
      <c r="MW107" s="42"/>
      <c r="MX107" s="43">
        <v>0</v>
      </c>
      <c r="MY107" s="45">
        <v>0</v>
      </c>
      <c r="MZ107" s="45">
        <v>0</v>
      </c>
      <c r="NA107" s="45">
        <v>0</v>
      </c>
      <c r="NB107" s="44">
        <v>0</v>
      </c>
      <c r="NC107" s="42"/>
      <c r="ND107" s="43">
        <v>0</v>
      </c>
      <c r="NE107" s="45">
        <v>0</v>
      </c>
      <c r="NF107" s="45">
        <v>180</v>
      </c>
      <c r="NG107" s="45">
        <v>180</v>
      </c>
      <c r="NH107" s="44">
        <v>0</v>
      </c>
      <c r="NI107" s="42"/>
      <c r="NJ107" s="43">
        <v>48</v>
      </c>
      <c r="NK107" s="45">
        <v>50</v>
      </c>
      <c r="NL107" s="45">
        <v>228</v>
      </c>
      <c r="NM107" s="45">
        <v>230</v>
      </c>
      <c r="NN107" s="44">
        <v>-4</v>
      </c>
      <c r="NO107" s="42"/>
      <c r="NP107" s="22">
        <v>42</v>
      </c>
      <c r="NQ107" s="45">
        <v>0</v>
      </c>
      <c r="NR107" s="45">
        <v>48</v>
      </c>
      <c r="NS107" s="45">
        <v>50</v>
      </c>
      <c r="NT107" s="44">
        <v>40</v>
      </c>
      <c r="NU107" s="42"/>
      <c r="NV107" s="43">
        <v>48</v>
      </c>
      <c r="NW107" s="45">
        <v>50</v>
      </c>
      <c r="NX107" s="45">
        <v>102</v>
      </c>
      <c r="NY107" s="45">
        <v>100</v>
      </c>
      <c r="NZ107" s="44">
        <v>0</v>
      </c>
      <c r="OA107" s="42"/>
      <c r="OB107" s="43">
        <v>102</v>
      </c>
      <c r="OC107" s="45">
        <v>100</v>
      </c>
      <c r="OD107" s="45">
        <v>144</v>
      </c>
      <c r="OE107" s="45">
        <v>145</v>
      </c>
      <c r="OF107" s="44">
        <v>1</v>
      </c>
      <c r="OG107" s="42"/>
      <c r="OH107" s="43">
        <v>0</v>
      </c>
      <c r="OI107" s="45">
        <v>0</v>
      </c>
      <c r="OJ107" s="45">
        <v>72</v>
      </c>
      <c r="OK107" s="45">
        <v>70</v>
      </c>
      <c r="OL107" s="44">
        <v>2</v>
      </c>
      <c r="OM107" s="42"/>
      <c r="ON107" s="43">
        <v>108</v>
      </c>
      <c r="OO107" s="45">
        <v>60</v>
      </c>
      <c r="OP107" s="45">
        <v>0</v>
      </c>
      <c r="OQ107" s="45">
        <v>0</v>
      </c>
      <c r="OR107" s="44">
        <v>48</v>
      </c>
      <c r="OS107" s="42"/>
      <c r="OT107" s="43">
        <v>0</v>
      </c>
      <c r="OU107" s="45">
        <v>0</v>
      </c>
      <c r="OV107" s="45">
        <v>198</v>
      </c>
      <c r="OW107" s="45">
        <v>200</v>
      </c>
      <c r="OX107" s="44">
        <v>-2</v>
      </c>
      <c r="OY107" s="42"/>
      <c r="OZ107" s="43">
        <v>0</v>
      </c>
      <c r="PA107" s="45">
        <v>0</v>
      </c>
      <c r="PB107" s="45">
        <v>48</v>
      </c>
      <c r="PC107" s="45">
        <v>50</v>
      </c>
      <c r="PD107" s="44">
        <v>-2</v>
      </c>
      <c r="PE107" s="42"/>
      <c r="PF107" s="43">
        <v>48</v>
      </c>
      <c r="PG107" s="45">
        <v>50</v>
      </c>
      <c r="PH107" s="45">
        <v>60</v>
      </c>
      <c r="PI107" s="45">
        <v>60</v>
      </c>
      <c r="PJ107" s="44">
        <v>-2</v>
      </c>
      <c r="PK107" s="42"/>
      <c r="PL107" s="43">
        <v>0</v>
      </c>
      <c r="PM107" s="45">
        <v>0</v>
      </c>
      <c r="PN107" s="45">
        <v>30</v>
      </c>
      <c r="PO107" s="45">
        <v>30</v>
      </c>
      <c r="PP107" s="44">
        <v>0</v>
      </c>
      <c r="PQ107" s="42"/>
      <c r="PR107" s="43">
        <v>0</v>
      </c>
      <c r="PS107" s="45">
        <v>0</v>
      </c>
      <c r="PT107" s="45">
        <v>48</v>
      </c>
      <c r="PU107" s="45">
        <v>50</v>
      </c>
      <c r="PV107" s="44">
        <v>-2</v>
      </c>
      <c r="PW107" s="42"/>
      <c r="PX107" s="43"/>
      <c r="QC107" s="42"/>
      <c r="QD107" s="43"/>
      <c r="QI107" s="42"/>
      <c r="QJ107" s="43"/>
      <c r="QO107" s="42"/>
      <c r="QP107" s="43"/>
      <c r="QU107" s="42"/>
      <c r="QV107" s="43"/>
      <c r="QY107" s="42"/>
      <c r="QZ107" s="43"/>
      <c r="RC107" s="42"/>
      <c r="RD107" s="43"/>
      <c r="RG107" s="42"/>
      <c r="RH107" s="43"/>
      <c r="RM107" s="42"/>
      <c r="RN107" s="43"/>
      <c r="RQ107" s="42"/>
      <c r="RR107" s="43"/>
      <c r="RT107" s="44"/>
      <c r="RU107" s="42"/>
    </row>
    <row r="108" spans="1:489" x14ac:dyDescent="0.25">
      <c r="A108" s="45" t="s">
        <v>404</v>
      </c>
      <c r="B108" s="39">
        <v>1</v>
      </c>
      <c r="I108" s="44">
        <f t="shared" si="9"/>
        <v>0</v>
      </c>
      <c r="K108" s="40"/>
      <c r="O108" s="44">
        <v>0</v>
      </c>
      <c r="P108" s="41"/>
      <c r="Q108" s="40"/>
      <c r="U108" s="44">
        <v>0</v>
      </c>
      <c r="V108" s="41"/>
      <c r="AA108" s="44">
        <v>0</v>
      </c>
      <c r="AB108" s="41"/>
      <c r="AG108" s="44">
        <v>0</v>
      </c>
      <c r="AH108" s="41"/>
      <c r="AM108" s="44">
        <v>0</v>
      </c>
      <c r="AN108" s="41"/>
      <c r="AO108" s="40"/>
      <c r="AQ108" s="44">
        <v>0</v>
      </c>
      <c r="AR108" s="41"/>
      <c r="AS108" s="40"/>
      <c r="AW108" s="44">
        <v>0</v>
      </c>
      <c r="AX108" s="41"/>
      <c r="BC108" s="44">
        <v>0</v>
      </c>
      <c r="BD108" s="41"/>
      <c r="BI108" s="44">
        <v>0</v>
      </c>
      <c r="BJ108" s="41"/>
      <c r="BO108" s="44">
        <v>0</v>
      </c>
      <c r="BP108" s="41"/>
      <c r="BQ108" s="40"/>
      <c r="BS108" s="44">
        <v>0</v>
      </c>
      <c r="BT108" s="41"/>
      <c r="BU108" s="40"/>
      <c r="BW108" s="44">
        <v>0</v>
      </c>
      <c r="BX108" s="41"/>
      <c r="CC108" s="44">
        <v>0</v>
      </c>
      <c r="CD108" s="41"/>
      <c r="CG108" s="44">
        <v>0</v>
      </c>
      <c r="CH108" s="41"/>
      <c r="CI108" s="40"/>
      <c r="CM108" s="44">
        <v>0</v>
      </c>
      <c r="CN108" s="41"/>
      <c r="CQ108" s="44">
        <v>0</v>
      </c>
      <c r="CR108" s="41"/>
      <c r="CS108" s="40"/>
      <c r="CU108" s="44">
        <v>0</v>
      </c>
      <c r="CV108" s="41"/>
      <c r="CW108" s="40"/>
      <c r="DC108" s="44">
        <v>0</v>
      </c>
      <c r="DD108" s="41"/>
      <c r="DI108" s="44">
        <v>0</v>
      </c>
      <c r="DJ108" s="41"/>
      <c r="DK108" s="40"/>
      <c r="DO108" s="44">
        <v>0</v>
      </c>
      <c r="DP108" s="41"/>
      <c r="DQ108" s="40"/>
      <c r="DS108">
        <v>22</v>
      </c>
      <c r="DT108">
        <v>20</v>
      </c>
      <c r="DU108" s="44">
        <v>2</v>
      </c>
      <c r="DV108" s="41"/>
      <c r="DW108" s="40"/>
      <c r="EA108" s="44">
        <v>0</v>
      </c>
      <c r="EB108" s="41"/>
      <c r="EI108" s="44">
        <v>0</v>
      </c>
      <c r="EJ108" s="41"/>
      <c r="EK108" s="40"/>
      <c r="EM108" s="44">
        <v>0</v>
      </c>
      <c r="EN108" s="41"/>
      <c r="EO108" s="40"/>
      <c r="ES108" s="44">
        <v>0</v>
      </c>
      <c r="ET108" s="41"/>
      <c r="EU108" s="38">
        <v>33</v>
      </c>
      <c r="EV108">
        <v>32</v>
      </c>
      <c r="EW108" s="44">
        <v>1</v>
      </c>
      <c r="EX108" s="41"/>
      <c r="FD108">
        <v>4</v>
      </c>
      <c r="FE108">
        <v>4</v>
      </c>
      <c r="FF108" s="44">
        <v>0</v>
      </c>
      <c r="FG108" s="41"/>
      <c r="FL108">
        <v>13</v>
      </c>
      <c r="FM108">
        <v>10</v>
      </c>
      <c r="FN108" s="44">
        <v>3</v>
      </c>
      <c r="FO108" s="41"/>
      <c r="FP108" s="40"/>
      <c r="FT108" s="44">
        <v>0</v>
      </c>
      <c r="FU108" s="41"/>
      <c r="FV108" s="40"/>
      <c r="FW108">
        <v>4</v>
      </c>
      <c r="FX108">
        <v>4</v>
      </c>
      <c r="FY108" s="44">
        <v>0</v>
      </c>
      <c r="FZ108" s="41"/>
      <c r="GC108" s="44">
        <v>0</v>
      </c>
      <c r="GD108" s="41"/>
      <c r="GE108" s="40"/>
      <c r="GL108" s="44">
        <v>0</v>
      </c>
      <c r="GM108" s="41"/>
      <c r="GP108">
        <v>9</v>
      </c>
      <c r="GQ108">
        <v>8</v>
      </c>
      <c r="GR108" s="44">
        <v>1</v>
      </c>
      <c r="GS108" s="41"/>
      <c r="GT108" s="40"/>
      <c r="GX108" s="44">
        <v>0</v>
      </c>
      <c r="GY108" s="41"/>
      <c r="HD108" s="44">
        <v>0</v>
      </c>
      <c r="HE108" s="41"/>
      <c r="HH108" s="44">
        <v>0</v>
      </c>
      <c r="HI108" s="41"/>
      <c r="HJ108" s="40"/>
      <c r="HL108" s="44">
        <v>0</v>
      </c>
      <c r="HM108" s="41"/>
      <c r="HS108" s="44">
        <v>0</v>
      </c>
      <c r="HT108" s="41"/>
      <c r="HY108" s="44">
        <v>0</v>
      </c>
      <c r="HZ108" s="41"/>
      <c r="IA108" s="40"/>
      <c r="IC108">
        <v>70</v>
      </c>
      <c r="ID108">
        <v>64</v>
      </c>
      <c r="IE108" s="44">
        <v>6</v>
      </c>
      <c r="IF108" s="41"/>
      <c r="IG108" s="40"/>
      <c r="IK108" s="44">
        <v>0</v>
      </c>
      <c r="IL108" s="41"/>
      <c r="IO108">
        <v>43</v>
      </c>
      <c r="IP108">
        <v>40</v>
      </c>
      <c r="IQ108" s="44">
        <v>3</v>
      </c>
      <c r="IR108" s="42"/>
      <c r="IW108" s="44">
        <v>0</v>
      </c>
      <c r="IX108" s="42"/>
      <c r="IY108">
        <v>21</v>
      </c>
      <c r="IZ108">
        <v>20</v>
      </c>
      <c r="JA108">
        <v>26</v>
      </c>
      <c r="JB108">
        <v>24</v>
      </c>
      <c r="JC108" s="44">
        <v>3</v>
      </c>
      <c r="JD108" s="42"/>
      <c r="JI108" s="44">
        <v>0</v>
      </c>
      <c r="JJ108" s="41"/>
      <c r="JM108" s="44">
        <v>0</v>
      </c>
      <c r="JN108" s="41"/>
      <c r="JQ108">
        <v>22</v>
      </c>
      <c r="JR108">
        <v>21</v>
      </c>
      <c r="JS108" s="44">
        <v>1</v>
      </c>
      <c r="JT108" s="42"/>
      <c r="JU108">
        <v>9</v>
      </c>
      <c r="JV108" s="45">
        <v>8</v>
      </c>
      <c r="JW108" s="44">
        <v>1</v>
      </c>
      <c r="JX108" s="41"/>
      <c r="KA108">
        <v>26</v>
      </c>
      <c r="KB108">
        <v>26</v>
      </c>
      <c r="KC108" s="44">
        <v>0</v>
      </c>
      <c r="KD108" s="41"/>
      <c r="KI108" s="44">
        <v>0</v>
      </c>
      <c r="KJ108" s="42"/>
      <c r="KM108">
        <v>13</v>
      </c>
      <c r="KN108">
        <v>10</v>
      </c>
      <c r="KO108" s="44">
        <v>3</v>
      </c>
      <c r="KP108" s="42"/>
      <c r="KS108">
        <v>21</v>
      </c>
      <c r="KT108">
        <v>20</v>
      </c>
      <c r="KU108" s="44">
        <v>1</v>
      </c>
      <c r="KV108" s="42"/>
      <c r="KW108" s="43"/>
      <c r="LB108">
        <v>22</v>
      </c>
      <c r="LC108">
        <v>20</v>
      </c>
      <c r="LD108" s="44">
        <v>2</v>
      </c>
      <c r="LE108" s="42"/>
      <c r="LF108" s="45">
        <v>0</v>
      </c>
      <c r="LG108" s="45">
        <v>0</v>
      </c>
      <c r="LH108" s="45">
        <v>0</v>
      </c>
      <c r="LI108" s="45">
        <v>0</v>
      </c>
      <c r="LJ108" s="44">
        <v>0</v>
      </c>
      <c r="LK108" s="42"/>
      <c r="LL108" s="45">
        <v>0</v>
      </c>
      <c r="LM108" s="45">
        <v>0</v>
      </c>
      <c r="LN108" s="45">
        <v>13.18</v>
      </c>
      <c r="LO108" s="45">
        <v>13</v>
      </c>
      <c r="LP108" s="44">
        <v>0.17999999999999969</v>
      </c>
      <c r="LQ108" s="42"/>
      <c r="LR108" s="43">
        <v>4.2519999999999998</v>
      </c>
      <c r="LS108" s="45">
        <v>5</v>
      </c>
      <c r="LT108" s="44">
        <v>-0.74800000000000022</v>
      </c>
      <c r="LU108" s="42"/>
      <c r="LV108" s="43">
        <v>0</v>
      </c>
      <c r="LW108" s="45">
        <v>0</v>
      </c>
      <c r="LX108" s="45">
        <v>13.032</v>
      </c>
      <c r="LY108" s="45">
        <v>16</v>
      </c>
      <c r="LZ108" s="44">
        <v>-2.968</v>
      </c>
      <c r="MA108" s="42"/>
      <c r="MB108" s="43">
        <v>0</v>
      </c>
      <c r="MC108" s="45">
        <v>0</v>
      </c>
      <c r="MD108" s="45">
        <v>12.948</v>
      </c>
      <c r="ME108" s="45">
        <v>11</v>
      </c>
      <c r="MF108" s="44">
        <v>1.948</v>
      </c>
      <c r="MG108" s="42"/>
      <c r="MH108" s="43">
        <v>0</v>
      </c>
      <c r="MI108" s="45">
        <v>0</v>
      </c>
      <c r="MJ108" s="44">
        <v>0</v>
      </c>
      <c r="MK108" s="42"/>
      <c r="ML108" s="43">
        <v>0</v>
      </c>
      <c r="MM108" s="45">
        <v>0</v>
      </c>
      <c r="MN108" s="45">
        <v>0</v>
      </c>
      <c r="MO108" s="45">
        <v>0</v>
      </c>
      <c r="MP108" s="44">
        <v>0</v>
      </c>
      <c r="MQ108" s="42"/>
      <c r="MR108" s="43">
        <v>8.6999999999999993</v>
      </c>
      <c r="MS108" s="45">
        <v>8</v>
      </c>
      <c r="MT108" s="45">
        <v>0</v>
      </c>
      <c r="MU108" s="45">
        <v>0</v>
      </c>
      <c r="MV108" s="44">
        <v>0.69999999999999929</v>
      </c>
      <c r="MW108" s="42"/>
      <c r="MX108" s="43">
        <v>0</v>
      </c>
      <c r="MY108" s="45">
        <v>0</v>
      </c>
      <c r="MZ108" s="45">
        <v>0</v>
      </c>
      <c r="NA108" s="45">
        <v>0</v>
      </c>
      <c r="NB108" s="44">
        <v>0</v>
      </c>
      <c r="NC108" s="42"/>
      <c r="ND108" s="43">
        <v>0</v>
      </c>
      <c r="NE108" s="45">
        <v>0</v>
      </c>
      <c r="NF108" s="45">
        <v>8.67</v>
      </c>
      <c r="NG108" s="45">
        <v>10</v>
      </c>
      <c r="NH108" s="44">
        <v>-1.33</v>
      </c>
      <c r="NI108" s="42"/>
      <c r="NJ108" s="43">
        <v>0</v>
      </c>
      <c r="NK108" s="45">
        <v>0</v>
      </c>
      <c r="NL108" s="45">
        <v>29.78</v>
      </c>
      <c r="NM108" s="45">
        <v>31</v>
      </c>
      <c r="NN108" s="44">
        <v>-1.2199999999999991</v>
      </c>
      <c r="NO108" s="42"/>
      <c r="NP108" s="43">
        <v>0</v>
      </c>
      <c r="NQ108" s="45">
        <v>0</v>
      </c>
      <c r="NR108" s="45">
        <v>0</v>
      </c>
      <c r="NS108" s="45">
        <v>0</v>
      </c>
      <c r="NT108" s="44">
        <v>0</v>
      </c>
      <c r="NU108" s="42"/>
      <c r="NV108" s="43">
        <v>0</v>
      </c>
      <c r="NW108" s="45">
        <v>0</v>
      </c>
      <c r="NX108" s="45">
        <v>0</v>
      </c>
      <c r="NY108" s="45">
        <v>0</v>
      </c>
      <c r="NZ108" s="44">
        <v>0</v>
      </c>
      <c r="OA108" s="42"/>
      <c r="OB108" s="43">
        <v>0</v>
      </c>
      <c r="OC108" s="45">
        <v>0</v>
      </c>
      <c r="OD108" s="45">
        <v>12.818</v>
      </c>
      <c r="OE108" s="45">
        <v>12</v>
      </c>
      <c r="OF108" s="44">
        <v>0.81799999999999962</v>
      </c>
      <c r="OG108" s="42"/>
      <c r="OH108" s="43">
        <v>0</v>
      </c>
      <c r="OI108" s="45">
        <v>0</v>
      </c>
      <c r="OJ108" s="45">
        <v>0</v>
      </c>
      <c r="OK108" s="45">
        <v>0</v>
      </c>
      <c r="OL108" s="44">
        <v>0</v>
      </c>
      <c r="OM108" s="42"/>
      <c r="ON108" s="43">
        <v>46.636000000000003</v>
      </c>
      <c r="OO108" s="45">
        <v>45</v>
      </c>
      <c r="OP108" s="45">
        <v>0</v>
      </c>
      <c r="OQ108" s="45">
        <v>0</v>
      </c>
      <c r="OR108" s="44">
        <v>1.636000000000003</v>
      </c>
      <c r="OS108" s="42"/>
      <c r="OT108" s="43">
        <v>0</v>
      </c>
      <c r="OU108" s="45">
        <v>0</v>
      </c>
      <c r="OV108" s="45">
        <v>8.1920000000000002</v>
      </c>
      <c r="OW108" s="45">
        <v>10</v>
      </c>
      <c r="OX108" s="44">
        <v>-1.8080000000000001</v>
      </c>
      <c r="OY108" s="42"/>
      <c r="OZ108" s="43">
        <v>0</v>
      </c>
      <c r="PA108" s="45">
        <v>0</v>
      </c>
      <c r="PB108" s="45">
        <v>21.437999999999999</v>
      </c>
      <c r="PC108" s="45">
        <v>20</v>
      </c>
      <c r="PD108" s="44">
        <v>1.4379999999999991</v>
      </c>
      <c r="PE108" s="42"/>
      <c r="PF108" s="43">
        <v>0</v>
      </c>
      <c r="PG108" s="45">
        <v>0</v>
      </c>
      <c r="PH108" s="45">
        <v>52.064999999999998</v>
      </c>
      <c r="PI108" s="45">
        <v>50</v>
      </c>
      <c r="PJ108" s="44">
        <v>2.0649999999999982</v>
      </c>
      <c r="PK108" s="42"/>
      <c r="PL108" s="43">
        <v>0</v>
      </c>
      <c r="PM108" s="45">
        <v>0</v>
      </c>
      <c r="PN108" s="45">
        <v>29.698</v>
      </c>
      <c r="PO108" s="45">
        <v>30</v>
      </c>
      <c r="PP108" s="44">
        <v>-0.3019999999999996</v>
      </c>
      <c r="PQ108" s="42"/>
      <c r="PR108" s="43">
        <v>0</v>
      </c>
      <c r="PS108" s="45">
        <v>0</v>
      </c>
      <c r="PT108" s="45">
        <v>0</v>
      </c>
      <c r="PU108" s="45">
        <v>0</v>
      </c>
      <c r="PV108" s="44">
        <v>0</v>
      </c>
      <c r="PW108" s="42"/>
      <c r="PX108" s="43">
        <v>0</v>
      </c>
      <c r="PY108" s="45">
        <v>0</v>
      </c>
      <c r="PZ108" s="45">
        <v>58.874000000000002</v>
      </c>
      <c r="QA108" s="45">
        <v>60</v>
      </c>
      <c r="QB108" s="44">
        <v>-1.1259999999999979</v>
      </c>
      <c r="QC108" s="42"/>
      <c r="QD108" s="43">
        <v>0</v>
      </c>
      <c r="QE108" s="45">
        <v>0</v>
      </c>
      <c r="QF108" s="45">
        <v>0</v>
      </c>
      <c r="QG108" s="45">
        <v>0</v>
      </c>
      <c r="QH108" s="44">
        <v>0</v>
      </c>
      <c r="QI108" s="42"/>
      <c r="QJ108" s="43">
        <v>0</v>
      </c>
      <c r="QK108" s="45">
        <v>0</v>
      </c>
      <c r="QL108" s="45">
        <v>32.765999999999998</v>
      </c>
      <c r="QM108" s="45">
        <v>35</v>
      </c>
      <c r="QN108" s="44">
        <v>-2.2340000000000022</v>
      </c>
      <c r="QO108" s="42"/>
      <c r="QP108" s="43">
        <v>25.352</v>
      </c>
      <c r="QQ108" s="45">
        <v>25</v>
      </c>
      <c r="QR108" s="45">
        <v>0</v>
      </c>
      <c r="QS108" s="45">
        <v>0</v>
      </c>
      <c r="QT108" s="44">
        <v>0.35200000000000031</v>
      </c>
      <c r="QU108" s="42"/>
      <c r="QV108" s="43">
        <v>0</v>
      </c>
      <c r="QW108" s="45">
        <v>0</v>
      </c>
      <c r="QX108" s="44">
        <v>0</v>
      </c>
      <c r="QY108" s="42"/>
      <c r="QZ108" s="43">
        <v>0</v>
      </c>
      <c r="RA108" s="45">
        <v>0</v>
      </c>
      <c r="RB108" s="44">
        <v>0</v>
      </c>
      <c r="RC108" s="42"/>
      <c r="RD108" s="43">
        <v>0</v>
      </c>
      <c r="RE108" s="45">
        <v>0</v>
      </c>
      <c r="RF108" s="44">
        <v>0</v>
      </c>
      <c r="RG108" s="42"/>
      <c r="RH108" s="43">
        <v>0</v>
      </c>
      <c r="RI108" s="45">
        <v>0</v>
      </c>
      <c r="RJ108" s="45">
        <v>0</v>
      </c>
      <c r="RK108" s="45">
        <v>0</v>
      </c>
      <c r="RL108" s="44">
        <v>0</v>
      </c>
      <c r="RM108" s="42"/>
      <c r="RN108" s="43">
        <v>0</v>
      </c>
      <c r="RO108" s="45">
        <v>0</v>
      </c>
      <c r="RP108" s="44">
        <v>0</v>
      </c>
      <c r="RQ108" s="42"/>
      <c r="RR108" s="43">
        <v>0</v>
      </c>
      <c r="RS108" s="45">
        <v>0</v>
      </c>
      <c r="RT108" s="44">
        <v>0</v>
      </c>
      <c r="RU108" s="42"/>
    </row>
    <row r="109" spans="1:489" x14ac:dyDescent="0.25">
      <c r="A109" s="45" t="s">
        <v>405</v>
      </c>
      <c r="B109" s="39">
        <v>0.41</v>
      </c>
      <c r="I109" s="44">
        <f t="shared" si="9"/>
        <v>0</v>
      </c>
      <c r="K109" s="40"/>
      <c r="O109" s="44">
        <v>0</v>
      </c>
      <c r="P109" s="41"/>
      <c r="Q109" s="40"/>
      <c r="U109" s="44">
        <v>0</v>
      </c>
      <c r="V109" s="41"/>
      <c r="AA109" s="44">
        <v>0</v>
      </c>
      <c r="AB109" s="41"/>
      <c r="AD109">
        <v>6</v>
      </c>
      <c r="AG109" s="44">
        <v>-6</v>
      </c>
      <c r="AH109" s="41"/>
      <c r="AM109" s="44">
        <v>0</v>
      </c>
      <c r="AN109" s="41"/>
      <c r="AO109" s="40"/>
      <c r="AP109">
        <v>6</v>
      </c>
      <c r="AQ109" s="47">
        <v>-6</v>
      </c>
      <c r="AR109" s="41">
        <v>2.46</v>
      </c>
      <c r="AS109" s="40"/>
      <c r="AW109" s="44">
        <v>0</v>
      </c>
      <c r="AX109" s="41"/>
      <c r="BB109">
        <v>30</v>
      </c>
      <c r="BC109" s="47">
        <v>-30</v>
      </c>
      <c r="BD109" s="41">
        <v>12.3</v>
      </c>
      <c r="BI109" s="44">
        <v>0</v>
      </c>
      <c r="BJ109" s="41"/>
      <c r="BO109" s="44">
        <v>0</v>
      </c>
      <c r="BP109" s="41"/>
      <c r="BQ109" s="38">
        <v>30</v>
      </c>
      <c r="BR109">
        <v>32</v>
      </c>
      <c r="BS109" s="44">
        <v>-2</v>
      </c>
      <c r="BT109" s="41"/>
      <c r="BU109" s="40"/>
      <c r="BW109" s="44">
        <v>0</v>
      </c>
      <c r="BX109" s="41"/>
      <c r="CC109" s="44">
        <v>0</v>
      </c>
      <c r="CD109" s="41"/>
      <c r="CE109">
        <v>18</v>
      </c>
      <c r="CF109">
        <v>18</v>
      </c>
      <c r="CG109" s="44">
        <v>0</v>
      </c>
      <c r="CH109" s="41"/>
      <c r="CI109" s="40"/>
      <c r="CK109">
        <v>6</v>
      </c>
      <c r="CL109">
        <v>6</v>
      </c>
      <c r="CM109" s="44">
        <v>0</v>
      </c>
      <c r="CN109" s="41"/>
      <c r="CQ109" s="44">
        <v>0</v>
      </c>
      <c r="CR109" s="41"/>
      <c r="CS109" s="40"/>
      <c r="CU109" s="44">
        <v>0</v>
      </c>
      <c r="CV109" s="41"/>
      <c r="CW109" s="40"/>
      <c r="CY109">
        <v>60</v>
      </c>
      <c r="DB109">
        <v>60</v>
      </c>
      <c r="DC109" s="44">
        <v>0</v>
      </c>
      <c r="DD109" s="41"/>
      <c r="DI109" s="44">
        <v>0</v>
      </c>
      <c r="DJ109" s="41"/>
      <c r="DK109" s="40"/>
      <c r="DO109" s="44">
        <v>0</v>
      </c>
      <c r="DP109" s="41"/>
      <c r="DQ109" s="40"/>
      <c r="DS109">
        <v>48</v>
      </c>
      <c r="DT109">
        <v>48</v>
      </c>
      <c r="DU109" s="44">
        <v>0</v>
      </c>
      <c r="DV109" s="41"/>
      <c r="DW109" s="40"/>
      <c r="EA109" s="44">
        <v>0</v>
      </c>
      <c r="EB109" s="41"/>
      <c r="EI109" s="44">
        <v>0</v>
      </c>
      <c r="EJ109" s="41"/>
      <c r="EK109" s="38">
        <v>12</v>
      </c>
      <c r="EL109">
        <v>10</v>
      </c>
      <c r="EM109" s="44">
        <v>2</v>
      </c>
      <c r="EN109" s="41"/>
      <c r="EO109" s="40"/>
      <c r="EQ109">
        <v>12</v>
      </c>
      <c r="ER109">
        <v>10</v>
      </c>
      <c r="ES109" s="44">
        <v>2</v>
      </c>
      <c r="ET109" s="41"/>
      <c r="EU109" s="38">
        <v>6</v>
      </c>
      <c r="EV109">
        <v>6</v>
      </c>
      <c r="EW109" s="44">
        <v>0</v>
      </c>
      <c r="EX109" s="41"/>
      <c r="FD109">
        <v>6</v>
      </c>
      <c r="FE109">
        <v>5</v>
      </c>
      <c r="FF109" s="44">
        <v>1</v>
      </c>
      <c r="FG109" s="41"/>
      <c r="FM109">
        <v>6</v>
      </c>
      <c r="FN109" s="47">
        <v>-6</v>
      </c>
      <c r="FO109" s="41">
        <v>2.46</v>
      </c>
      <c r="FP109" s="40"/>
      <c r="FT109" s="44">
        <v>0</v>
      </c>
      <c r="FU109" s="41"/>
      <c r="FV109" s="40"/>
      <c r="FY109" s="44">
        <v>0</v>
      </c>
      <c r="FZ109" s="41"/>
      <c r="GA109">
        <v>6</v>
      </c>
      <c r="GB109">
        <v>9</v>
      </c>
      <c r="GC109" s="44">
        <v>-3</v>
      </c>
      <c r="GD109" s="41"/>
      <c r="GE109" s="40"/>
      <c r="GL109" s="44">
        <v>0</v>
      </c>
      <c r="GM109" s="41"/>
      <c r="GN109">
        <v>12</v>
      </c>
      <c r="GO109">
        <v>12</v>
      </c>
      <c r="GR109" s="44">
        <v>0</v>
      </c>
      <c r="GS109" s="41"/>
      <c r="GT109" s="40"/>
      <c r="GV109">
        <v>12</v>
      </c>
      <c r="GW109">
        <v>12</v>
      </c>
      <c r="GX109" s="44">
        <v>0</v>
      </c>
      <c r="GY109" s="41"/>
      <c r="HD109" s="44">
        <v>0</v>
      </c>
      <c r="HE109" s="41"/>
      <c r="HH109" s="44">
        <v>0</v>
      </c>
      <c r="HI109" s="41"/>
      <c r="HJ109" s="38">
        <v>36</v>
      </c>
      <c r="HK109">
        <v>38</v>
      </c>
      <c r="HL109" s="44">
        <v>-2</v>
      </c>
      <c r="HM109" s="41"/>
      <c r="HS109" s="44">
        <v>0</v>
      </c>
      <c r="HT109" s="41"/>
      <c r="HW109">
        <v>36</v>
      </c>
      <c r="HX109">
        <v>36</v>
      </c>
      <c r="HY109" s="44">
        <v>0</v>
      </c>
      <c r="HZ109" s="41"/>
      <c r="IA109" s="40"/>
      <c r="IC109">
        <v>12</v>
      </c>
      <c r="ID109">
        <v>12</v>
      </c>
      <c r="IE109" s="44">
        <v>0</v>
      </c>
      <c r="IF109" s="41"/>
      <c r="IG109" s="40"/>
      <c r="IK109" s="44">
        <v>0</v>
      </c>
      <c r="IL109" s="41"/>
      <c r="IO109">
        <v>90</v>
      </c>
      <c r="IP109">
        <v>90</v>
      </c>
      <c r="IQ109" s="44">
        <v>0</v>
      </c>
      <c r="IR109" s="42"/>
      <c r="IU109">
        <v>42</v>
      </c>
      <c r="IV109">
        <v>40</v>
      </c>
      <c r="IW109" s="44">
        <v>2</v>
      </c>
      <c r="IX109" s="42"/>
      <c r="IY109">
        <v>24</v>
      </c>
      <c r="IZ109">
        <v>24</v>
      </c>
      <c r="JA109">
        <v>24</v>
      </c>
      <c r="JB109">
        <v>24</v>
      </c>
      <c r="JC109" s="44">
        <v>0</v>
      </c>
      <c r="JD109" s="42"/>
      <c r="JG109">
        <v>30</v>
      </c>
      <c r="JH109">
        <v>30</v>
      </c>
      <c r="JI109" s="44">
        <v>0</v>
      </c>
      <c r="JJ109" s="41"/>
      <c r="JK109">
        <v>24</v>
      </c>
      <c r="JL109">
        <v>29</v>
      </c>
      <c r="JM109" s="44">
        <v>-5</v>
      </c>
      <c r="JN109" s="41"/>
      <c r="JS109" s="44">
        <v>0</v>
      </c>
      <c r="JT109" s="42"/>
      <c r="JW109" s="44">
        <v>0</v>
      </c>
      <c r="JX109" s="41"/>
      <c r="KA109">
        <v>18</v>
      </c>
      <c r="KB109">
        <v>18</v>
      </c>
      <c r="KC109" s="44">
        <v>0</v>
      </c>
      <c r="KD109" s="41"/>
      <c r="KI109" s="44">
        <v>0</v>
      </c>
      <c r="KJ109" s="42"/>
      <c r="KK109">
        <v>6</v>
      </c>
      <c r="KL109">
        <v>6</v>
      </c>
      <c r="KO109" s="44">
        <v>0</v>
      </c>
      <c r="KP109" s="42"/>
      <c r="KQ109">
        <v>60</v>
      </c>
      <c r="KR109">
        <v>60</v>
      </c>
      <c r="KS109">
        <v>60</v>
      </c>
      <c r="KT109">
        <v>60</v>
      </c>
      <c r="KU109" s="44">
        <v>0</v>
      </c>
      <c r="KV109" s="42"/>
      <c r="KW109" s="43"/>
      <c r="LB109">
        <v>30</v>
      </c>
      <c r="LC109">
        <v>30</v>
      </c>
      <c r="LD109" s="44">
        <v>0</v>
      </c>
      <c r="LE109" s="42"/>
      <c r="LF109" s="45">
        <v>0</v>
      </c>
      <c r="LG109" s="45">
        <v>0</v>
      </c>
      <c r="LH109" s="45">
        <v>0</v>
      </c>
      <c r="LI109" s="45">
        <v>0</v>
      </c>
      <c r="LJ109" s="44">
        <v>0</v>
      </c>
      <c r="LK109" s="42"/>
      <c r="LL109" s="45">
        <v>0</v>
      </c>
      <c r="LM109" s="45">
        <v>0</v>
      </c>
      <c r="LN109" s="45">
        <v>108</v>
      </c>
      <c r="LO109" s="45">
        <v>110</v>
      </c>
      <c r="LP109" s="44">
        <v>-2</v>
      </c>
      <c r="LQ109" s="42"/>
      <c r="LR109" s="43">
        <v>0</v>
      </c>
      <c r="LS109" s="45">
        <v>0</v>
      </c>
      <c r="LT109" s="44">
        <v>0</v>
      </c>
      <c r="LU109" s="42"/>
      <c r="LV109" s="43">
        <v>0</v>
      </c>
      <c r="LW109" s="45">
        <v>0</v>
      </c>
      <c r="LX109" s="45">
        <v>0</v>
      </c>
      <c r="LY109" s="45">
        <v>0</v>
      </c>
      <c r="LZ109" s="44">
        <v>0</v>
      </c>
      <c r="MA109" s="42"/>
      <c r="MB109" s="43">
        <v>18</v>
      </c>
      <c r="MC109" s="45">
        <v>18</v>
      </c>
      <c r="MD109" s="45">
        <v>36</v>
      </c>
      <c r="ME109" s="45">
        <v>36</v>
      </c>
      <c r="MF109" s="44">
        <v>0</v>
      </c>
      <c r="MG109" s="42"/>
      <c r="MH109" s="43">
        <v>24</v>
      </c>
      <c r="MI109" s="45">
        <v>22</v>
      </c>
      <c r="MJ109" s="44">
        <v>2</v>
      </c>
      <c r="MK109" s="42"/>
      <c r="ML109" s="43">
        <v>0</v>
      </c>
      <c r="MM109" s="45">
        <v>0</v>
      </c>
      <c r="MN109" s="45">
        <v>0</v>
      </c>
      <c r="MO109" s="45">
        <v>0</v>
      </c>
      <c r="MP109" s="44">
        <v>0</v>
      </c>
      <c r="MQ109" s="42"/>
      <c r="MR109" s="43">
        <v>0</v>
      </c>
      <c r="MS109" s="45">
        <v>0</v>
      </c>
      <c r="MT109" s="45">
        <v>0</v>
      </c>
      <c r="MU109" s="45">
        <v>0</v>
      </c>
      <c r="MV109" s="44">
        <v>0</v>
      </c>
      <c r="MW109" s="42"/>
      <c r="MX109" s="43">
        <v>0</v>
      </c>
      <c r="MY109" s="45">
        <v>0</v>
      </c>
      <c r="MZ109" s="45">
        <v>0</v>
      </c>
      <c r="NA109" s="45">
        <v>0</v>
      </c>
      <c r="NB109" s="44">
        <v>0</v>
      </c>
      <c r="NC109" s="42"/>
      <c r="ND109" s="43">
        <v>0</v>
      </c>
      <c r="NE109" s="45">
        <v>0</v>
      </c>
      <c r="NF109" s="45">
        <v>12</v>
      </c>
      <c r="NG109" s="45">
        <v>12</v>
      </c>
      <c r="NH109" s="44">
        <v>0</v>
      </c>
      <c r="NI109" s="42"/>
      <c r="NJ109" s="43">
        <v>0</v>
      </c>
      <c r="NK109" s="45">
        <v>0</v>
      </c>
      <c r="NL109" s="45">
        <v>72</v>
      </c>
      <c r="NM109" s="45">
        <v>70</v>
      </c>
      <c r="NN109" s="44">
        <v>2</v>
      </c>
      <c r="NO109" s="42"/>
      <c r="NP109" s="22">
        <v>30</v>
      </c>
      <c r="NQ109" s="45">
        <v>0</v>
      </c>
      <c r="NR109" s="45">
        <v>48</v>
      </c>
      <c r="NS109" s="45">
        <v>50</v>
      </c>
      <c r="NT109" s="44">
        <v>28</v>
      </c>
      <c r="NU109" s="42"/>
      <c r="NV109" s="43">
        <v>0</v>
      </c>
      <c r="NW109" s="45">
        <v>0</v>
      </c>
      <c r="NX109" s="45">
        <v>0</v>
      </c>
      <c r="NY109" s="45">
        <v>0</v>
      </c>
      <c r="NZ109" s="44">
        <v>0</v>
      </c>
      <c r="OA109" s="42"/>
      <c r="OB109" s="43">
        <v>0</v>
      </c>
      <c r="OC109" s="45">
        <v>0</v>
      </c>
      <c r="OD109" s="45">
        <v>0</v>
      </c>
      <c r="OE109" s="45">
        <v>0</v>
      </c>
      <c r="OF109" s="44">
        <v>0</v>
      </c>
      <c r="OG109" s="42"/>
      <c r="OH109" s="43">
        <v>0</v>
      </c>
      <c r="OI109" s="45">
        <v>0</v>
      </c>
      <c r="OJ109" s="45">
        <v>48</v>
      </c>
      <c r="OK109" s="45">
        <v>50</v>
      </c>
      <c r="OL109" s="44">
        <v>-2</v>
      </c>
      <c r="OM109" s="42"/>
      <c r="ON109" s="43">
        <v>60</v>
      </c>
      <c r="OO109" s="45">
        <v>60</v>
      </c>
      <c r="OP109" s="45">
        <v>0</v>
      </c>
      <c r="OQ109" s="45">
        <v>0</v>
      </c>
      <c r="OR109" s="44">
        <v>0</v>
      </c>
      <c r="OS109" s="42"/>
      <c r="OT109" s="43">
        <v>0</v>
      </c>
      <c r="OU109" s="45">
        <v>0</v>
      </c>
      <c r="OV109" s="45">
        <v>138</v>
      </c>
      <c r="OW109" s="45">
        <v>140</v>
      </c>
      <c r="OX109" s="44">
        <v>-2</v>
      </c>
      <c r="OY109" s="42"/>
      <c r="OZ109" s="43">
        <v>0</v>
      </c>
      <c r="PA109" s="45">
        <v>0</v>
      </c>
      <c r="PB109" s="45">
        <v>12</v>
      </c>
      <c r="PC109" s="45">
        <v>12</v>
      </c>
      <c r="PD109" s="44">
        <v>0</v>
      </c>
      <c r="PE109" s="42"/>
      <c r="PF109" s="43">
        <v>48</v>
      </c>
      <c r="PG109" s="45">
        <v>50</v>
      </c>
      <c r="PH109" s="45">
        <v>72</v>
      </c>
      <c r="PI109" s="45">
        <v>80</v>
      </c>
      <c r="PJ109" s="47">
        <v>-10</v>
      </c>
      <c r="PK109" s="42">
        <v>4.0999999999999996</v>
      </c>
      <c r="PL109" s="43">
        <v>0</v>
      </c>
      <c r="PM109" s="45">
        <v>0</v>
      </c>
      <c r="PN109" s="45">
        <v>30</v>
      </c>
      <c r="PO109" s="45">
        <v>30</v>
      </c>
      <c r="PP109" s="44">
        <v>0</v>
      </c>
      <c r="PQ109" s="42"/>
      <c r="PR109" s="43">
        <v>0</v>
      </c>
      <c r="PS109" s="45">
        <v>0</v>
      </c>
      <c r="PT109" s="45">
        <v>48</v>
      </c>
      <c r="PU109" s="45">
        <v>50</v>
      </c>
      <c r="PV109" s="44">
        <v>-2</v>
      </c>
      <c r="PW109" s="42"/>
      <c r="PX109" s="43"/>
      <c r="QC109" s="42"/>
      <c r="QD109" s="43"/>
      <c r="QI109" s="42"/>
      <c r="QJ109" s="43"/>
      <c r="QO109" s="42"/>
      <c r="QP109" s="43"/>
      <c r="QU109" s="42"/>
      <c r="QV109" s="43"/>
      <c r="QY109" s="42"/>
      <c r="QZ109" s="43"/>
      <c r="RC109" s="42"/>
      <c r="RD109" s="43"/>
      <c r="RG109" s="42"/>
      <c r="RH109" s="43"/>
      <c r="RM109" s="42"/>
      <c r="RN109" s="43"/>
      <c r="RQ109" s="42"/>
      <c r="RR109" s="43"/>
      <c r="RT109" s="44"/>
      <c r="RU109" s="42"/>
    </row>
    <row r="110" spans="1:489" x14ac:dyDescent="0.25">
      <c r="A110" s="45" t="s">
        <v>406</v>
      </c>
      <c r="B110" s="39">
        <v>1</v>
      </c>
      <c r="I110" s="44">
        <f t="shared" si="9"/>
        <v>0</v>
      </c>
      <c r="K110" s="40"/>
      <c r="O110" s="44">
        <v>0</v>
      </c>
      <c r="P110" s="41"/>
      <c r="Q110" s="40"/>
      <c r="U110" s="44">
        <v>0</v>
      </c>
      <c r="V110" s="41"/>
      <c r="AA110" s="44">
        <v>0</v>
      </c>
      <c r="AB110" s="41"/>
      <c r="AG110" s="44">
        <v>0</v>
      </c>
      <c r="AH110" s="41"/>
      <c r="AM110" s="44">
        <v>0</v>
      </c>
      <c r="AN110" s="41"/>
      <c r="AO110" s="40"/>
      <c r="AQ110" s="44">
        <v>0</v>
      </c>
      <c r="AR110" s="41"/>
      <c r="AS110" s="40"/>
      <c r="AW110" s="44">
        <v>0</v>
      </c>
      <c r="AX110" s="41"/>
      <c r="BC110" s="44">
        <v>0</v>
      </c>
      <c r="BD110" s="41"/>
      <c r="BI110" s="44">
        <v>0</v>
      </c>
      <c r="BJ110" s="41"/>
      <c r="BO110" s="44">
        <v>0</v>
      </c>
      <c r="BP110" s="41"/>
      <c r="BQ110" s="40"/>
      <c r="BS110" s="44">
        <v>0</v>
      </c>
      <c r="BT110" s="41"/>
      <c r="BU110" s="40"/>
      <c r="BW110" s="44">
        <v>0</v>
      </c>
      <c r="BX110" s="41"/>
      <c r="CC110" s="44">
        <v>0</v>
      </c>
      <c r="CD110" s="41"/>
      <c r="CG110" s="44">
        <v>0</v>
      </c>
      <c r="CH110" s="41"/>
      <c r="CI110" s="40"/>
      <c r="CM110" s="44">
        <v>0</v>
      </c>
      <c r="CN110" s="41"/>
      <c r="CQ110" s="44">
        <v>0</v>
      </c>
      <c r="CR110" s="41"/>
      <c r="CS110" s="40"/>
      <c r="CU110" s="44">
        <v>0</v>
      </c>
      <c r="CV110" s="41"/>
      <c r="CW110" s="40"/>
      <c r="DC110" s="44">
        <v>0</v>
      </c>
      <c r="DD110" s="41"/>
      <c r="DI110" s="44">
        <v>0</v>
      </c>
      <c r="DJ110" s="41"/>
      <c r="DK110" s="40"/>
      <c r="DO110" s="44">
        <v>0</v>
      </c>
      <c r="DP110" s="41"/>
      <c r="DQ110" s="40"/>
      <c r="DU110" s="44">
        <v>0</v>
      </c>
      <c r="DV110" s="41"/>
      <c r="DW110" s="40"/>
      <c r="EA110" s="44">
        <v>0</v>
      </c>
      <c r="EB110" s="41"/>
      <c r="EI110" s="44">
        <v>0</v>
      </c>
      <c r="EJ110" s="41"/>
      <c r="EK110" s="40"/>
      <c r="EM110" s="44">
        <v>0</v>
      </c>
      <c r="EN110" s="41"/>
      <c r="EO110" s="40"/>
      <c r="ES110" s="44">
        <v>0</v>
      </c>
      <c r="ET110" s="41"/>
      <c r="EU110" s="40"/>
      <c r="EW110" s="44">
        <v>0</v>
      </c>
      <c r="EX110" s="41"/>
      <c r="FF110" s="44">
        <v>0</v>
      </c>
      <c r="FG110" s="41"/>
      <c r="FN110" s="44">
        <v>0</v>
      </c>
      <c r="FO110" s="41"/>
      <c r="FP110" s="40"/>
      <c r="FT110" s="44">
        <v>0</v>
      </c>
      <c r="FU110" s="41"/>
      <c r="FV110" s="40"/>
      <c r="FY110" s="44">
        <v>0</v>
      </c>
      <c r="FZ110" s="41"/>
      <c r="GC110" s="44">
        <v>0</v>
      </c>
      <c r="GD110" s="41"/>
      <c r="GE110" s="40"/>
      <c r="GL110" s="44">
        <v>0</v>
      </c>
      <c r="GM110" s="41"/>
      <c r="GR110" s="44">
        <v>0</v>
      </c>
      <c r="GS110" s="41"/>
      <c r="GT110" s="40"/>
      <c r="GX110" s="44">
        <v>0</v>
      </c>
      <c r="GY110" s="41"/>
      <c r="HD110" s="44">
        <v>0</v>
      </c>
      <c r="HE110" s="41"/>
      <c r="HH110" s="44">
        <v>0</v>
      </c>
      <c r="HI110" s="41"/>
      <c r="HJ110" s="40"/>
      <c r="HL110" s="44">
        <v>0</v>
      </c>
      <c r="HM110" s="41"/>
      <c r="HS110" s="44">
        <v>0</v>
      </c>
      <c r="HT110" s="41"/>
      <c r="HY110" s="44">
        <v>0</v>
      </c>
      <c r="HZ110" s="41"/>
      <c r="IA110" s="40"/>
      <c r="IE110" s="44">
        <v>0</v>
      </c>
      <c r="IF110" s="41"/>
      <c r="IG110" s="40"/>
      <c r="IK110" s="44">
        <v>0</v>
      </c>
      <c r="IL110" s="41"/>
      <c r="IQ110" s="44">
        <v>0</v>
      </c>
      <c r="IR110" s="42"/>
      <c r="IW110" s="44">
        <v>0</v>
      </c>
      <c r="IX110" s="42"/>
      <c r="JC110" s="44">
        <v>0</v>
      </c>
      <c r="JD110" s="42"/>
      <c r="JI110" s="44">
        <v>0</v>
      </c>
      <c r="JJ110" s="41"/>
      <c r="JM110" s="44">
        <v>0</v>
      </c>
      <c r="JN110" s="41"/>
      <c r="JS110" s="44">
        <v>0</v>
      </c>
      <c r="JT110" s="42"/>
      <c r="JW110" s="44">
        <v>0</v>
      </c>
      <c r="JX110" s="41"/>
      <c r="KC110" s="44">
        <v>0</v>
      </c>
      <c r="KD110" s="41"/>
      <c r="KI110" s="44">
        <v>0</v>
      </c>
      <c r="KJ110" s="42"/>
      <c r="KO110" s="44">
        <v>0</v>
      </c>
      <c r="KP110" s="42"/>
      <c r="KU110" s="44">
        <v>0</v>
      </c>
      <c r="KV110" s="42"/>
      <c r="KW110" s="43"/>
      <c r="LD110" s="44">
        <v>0</v>
      </c>
      <c r="LE110" s="42"/>
      <c r="LF110" s="45">
        <v>0</v>
      </c>
      <c r="LG110" s="45">
        <v>0</v>
      </c>
      <c r="LH110" s="45">
        <v>0</v>
      </c>
      <c r="LI110" s="45">
        <v>0</v>
      </c>
      <c r="LJ110" s="44">
        <v>0</v>
      </c>
      <c r="LK110" s="42"/>
      <c r="LL110" s="45">
        <v>0</v>
      </c>
      <c r="LM110" s="45">
        <v>0</v>
      </c>
      <c r="LN110" s="45">
        <v>0</v>
      </c>
      <c r="LO110" s="45">
        <v>0</v>
      </c>
      <c r="LP110" s="44">
        <v>0</v>
      </c>
      <c r="LQ110" s="42"/>
      <c r="LR110" s="43">
        <v>0</v>
      </c>
      <c r="LS110" s="45">
        <v>0</v>
      </c>
      <c r="LT110" s="44">
        <v>0</v>
      </c>
      <c r="LU110" s="42"/>
      <c r="LV110" s="43">
        <v>0</v>
      </c>
      <c r="LW110" s="45">
        <v>0</v>
      </c>
      <c r="LX110" s="45">
        <v>0</v>
      </c>
      <c r="LY110" s="45">
        <v>0</v>
      </c>
      <c r="LZ110" s="44">
        <v>0</v>
      </c>
      <c r="MA110" s="42"/>
      <c r="MB110" s="43">
        <v>0</v>
      </c>
      <c r="MC110" s="45">
        <v>0</v>
      </c>
      <c r="MD110" s="45">
        <v>0</v>
      </c>
      <c r="ME110" s="45">
        <v>0</v>
      </c>
      <c r="MF110" s="44">
        <v>0</v>
      </c>
      <c r="MG110" s="42"/>
      <c r="MH110" s="43">
        <v>0</v>
      </c>
      <c r="MI110" s="45">
        <v>0</v>
      </c>
      <c r="MJ110" s="44">
        <v>0</v>
      </c>
      <c r="MK110" s="42"/>
      <c r="ML110" s="43">
        <v>0</v>
      </c>
      <c r="MM110" s="45">
        <v>0</v>
      </c>
      <c r="MN110" s="45">
        <v>0</v>
      </c>
      <c r="MO110" s="45">
        <v>0</v>
      </c>
      <c r="MP110" s="44">
        <v>0</v>
      </c>
      <c r="MQ110" s="42"/>
      <c r="MR110" s="43">
        <v>0</v>
      </c>
      <c r="MS110" s="45">
        <v>0</v>
      </c>
      <c r="MT110" s="45">
        <v>0</v>
      </c>
      <c r="MU110" s="45">
        <v>0</v>
      </c>
      <c r="MV110" s="44">
        <v>0</v>
      </c>
      <c r="MW110" s="42"/>
      <c r="MX110" s="43">
        <v>0</v>
      </c>
      <c r="MY110" s="45">
        <v>0</v>
      </c>
      <c r="MZ110" s="45">
        <v>0</v>
      </c>
      <c r="NA110" s="45">
        <v>0</v>
      </c>
      <c r="NB110" s="44">
        <v>0</v>
      </c>
      <c r="NC110" s="42"/>
      <c r="ND110" s="43">
        <v>0</v>
      </c>
      <c r="NE110" s="45">
        <v>0</v>
      </c>
      <c r="NF110" s="45">
        <v>0</v>
      </c>
      <c r="NG110" s="45">
        <v>0</v>
      </c>
      <c r="NH110" s="44">
        <v>0</v>
      </c>
      <c r="NI110" s="42"/>
      <c r="NJ110" s="43">
        <v>0</v>
      </c>
      <c r="NK110" s="45">
        <v>0</v>
      </c>
      <c r="NL110" s="45">
        <v>0</v>
      </c>
      <c r="NM110" s="45">
        <v>0</v>
      </c>
      <c r="NN110" s="44">
        <v>0</v>
      </c>
      <c r="NO110" s="42"/>
      <c r="NP110" s="43">
        <v>0</v>
      </c>
      <c r="NQ110" s="45">
        <v>0</v>
      </c>
      <c r="NR110" s="45">
        <v>0</v>
      </c>
      <c r="NS110" s="45">
        <v>0</v>
      </c>
      <c r="NT110" s="44">
        <v>0</v>
      </c>
      <c r="NU110" s="42"/>
      <c r="NV110" s="43">
        <v>0</v>
      </c>
      <c r="NW110" s="45">
        <v>0</v>
      </c>
      <c r="NX110" s="45">
        <v>0</v>
      </c>
      <c r="NY110" s="45">
        <v>0</v>
      </c>
      <c r="NZ110" s="44">
        <v>0</v>
      </c>
      <c r="OA110" s="42"/>
      <c r="OB110" s="43">
        <v>0</v>
      </c>
      <c r="OC110" s="45">
        <v>0</v>
      </c>
      <c r="OD110" s="45">
        <v>0</v>
      </c>
      <c r="OE110" s="45">
        <v>0</v>
      </c>
      <c r="OF110" s="44">
        <v>0</v>
      </c>
      <c r="OG110" s="42"/>
      <c r="OH110" s="43">
        <v>0</v>
      </c>
      <c r="OI110" s="45">
        <v>0</v>
      </c>
      <c r="OJ110" s="45">
        <v>0</v>
      </c>
      <c r="OK110" s="45">
        <v>0</v>
      </c>
      <c r="OL110" s="44">
        <v>0</v>
      </c>
      <c r="OM110" s="42"/>
      <c r="ON110" s="43">
        <v>0</v>
      </c>
      <c r="OO110" s="45">
        <v>0</v>
      </c>
      <c r="OP110" s="45">
        <v>0</v>
      </c>
      <c r="OQ110" s="45">
        <v>0</v>
      </c>
      <c r="OR110" s="44">
        <v>0</v>
      </c>
      <c r="OS110" s="42"/>
      <c r="OT110" s="43">
        <v>0</v>
      </c>
      <c r="OU110" s="45">
        <v>0</v>
      </c>
      <c r="OV110" s="45">
        <v>0</v>
      </c>
      <c r="OW110" s="45">
        <v>0</v>
      </c>
      <c r="OX110" s="44">
        <v>0</v>
      </c>
      <c r="OY110" s="42"/>
      <c r="OZ110" s="43">
        <v>0</v>
      </c>
      <c r="PA110" s="45">
        <v>0</v>
      </c>
      <c r="PB110" s="45">
        <v>0</v>
      </c>
      <c r="PC110" s="45">
        <v>0</v>
      </c>
      <c r="PD110" s="44">
        <v>0</v>
      </c>
      <c r="PE110" s="42"/>
      <c r="PF110" s="43">
        <v>0</v>
      </c>
      <c r="PG110" s="45">
        <v>0</v>
      </c>
      <c r="PH110" s="45">
        <v>0</v>
      </c>
      <c r="PI110" s="45">
        <v>0</v>
      </c>
      <c r="PJ110" s="44">
        <v>0</v>
      </c>
      <c r="PK110" s="42"/>
      <c r="PL110" s="43">
        <v>0</v>
      </c>
      <c r="PM110" s="45">
        <v>0</v>
      </c>
      <c r="PN110" s="45">
        <v>0</v>
      </c>
      <c r="PO110" s="45">
        <v>0</v>
      </c>
      <c r="PP110" s="44">
        <v>0</v>
      </c>
      <c r="PQ110" s="42"/>
      <c r="PR110" s="43">
        <v>0</v>
      </c>
      <c r="PS110" s="45">
        <v>0</v>
      </c>
      <c r="PT110" s="45">
        <v>0</v>
      </c>
      <c r="PU110" s="45">
        <v>0</v>
      </c>
      <c r="PV110" s="44">
        <v>0</v>
      </c>
      <c r="PW110" s="42"/>
      <c r="PX110" s="43">
        <v>0</v>
      </c>
      <c r="PY110" s="45">
        <v>0</v>
      </c>
      <c r="PZ110" s="45">
        <v>0</v>
      </c>
      <c r="QA110" s="45">
        <v>0</v>
      </c>
      <c r="QB110" s="44">
        <v>0</v>
      </c>
      <c r="QC110" s="42"/>
      <c r="QD110" s="43">
        <v>0</v>
      </c>
      <c r="QE110" s="45">
        <v>0</v>
      </c>
      <c r="QF110" s="45">
        <v>0</v>
      </c>
      <c r="QG110" s="45">
        <v>0</v>
      </c>
      <c r="QH110" s="44">
        <v>0</v>
      </c>
      <c r="QI110" s="42"/>
      <c r="QJ110" s="43">
        <v>0</v>
      </c>
      <c r="QK110" s="45">
        <v>0</v>
      </c>
      <c r="QL110" s="45">
        <v>0</v>
      </c>
      <c r="QM110" s="45">
        <v>0</v>
      </c>
      <c r="QN110" s="44">
        <v>0</v>
      </c>
      <c r="QO110" s="42"/>
      <c r="QP110" s="43">
        <v>0</v>
      </c>
      <c r="QQ110" s="45">
        <v>0</v>
      </c>
      <c r="QR110" s="45">
        <v>0</v>
      </c>
      <c r="QS110" s="45">
        <v>0</v>
      </c>
      <c r="QT110" s="44">
        <v>0</v>
      </c>
      <c r="QU110" s="42"/>
      <c r="QV110" s="43">
        <v>42.881999999999998</v>
      </c>
      <c r="QW110" s="45">
        <v>50</v>
      </c>
      <c r="QX110" s="44">
        <v>-7.1180000000000021</v>
      </c>
      <c r="QY110" s="42"/>
      <c r="QZ110" s="43">
        <v>195.23400000000001</v>
      </c>
      <c r="RA110" s="45">
        <v>200</v>
      </c>
      <c r="RB110" s="44">
        <v>-4.7659999999999911</v>
      </c>
      <c r="RC110" s="42"/>
      <c r="RD110" s="43">
        <v>0</v>
      </c>
      <c r="RE110" s="45">
        <v>0</v>
      </c>
      <c r="RF110" s="44">
        <v>0</v>
      </c>
      <c r="RG110" s="42"/>
      <c r="RH110" s="43">
        <v>0</v>
      </c>
      <c r="RI110" s="45">
        <v>0</v>
      </c>
      <c r="RJ110" s="45">
        <v>0</v>
      </c>
      <c r="RK110" s="45">
        <v>0</v>
      </c>
      <c r="RL110" s="44">
        <v>0</v>
      </c>
      <c r="RM110" s="42"/>
      <c r="RN110" s="43">
        <v>0</v>
      </c>
      <c r="RO110" s="45">
        <v>0</v>
      </c>
      <c r="RP110" s="44">
        <v>0</v>
      </c>
      <c r="RQ110" s="42"/>
      <c r="RR110" s="43">
        <v>194.33199999999999</v>
      </c>
      <c r="RS110" s="45">
        <v>200</v>
      </c>
      <c r="RT110" s="44">
        <v>-5.6680000000000064</v>
      </c>
      <c r="RU110" s="42"/>
    </row>
    <row r="111" spans="1:489" x14ac:dyDescent="0.25">
      <c r="A111" s="45" t="s">
        <v>407</v>
      </c>
      <c r="B111" s="39">
        <v>0.41</v>
      </c>
      <c r="I111" s="44">
        <f t="shared" si="9"/>
        <v>0</v>
      </c>
      <c r="K111" s="40"/>
      <c r="O111" s="44">
        <v>0</v>
      </c>
      <c r="P111" s="41"/>
      <c r="Q111" s="40"/>
      <c r="U111" s="44">
        <v>0</v>
      </c>
      <c r="V111" s="41"/>
      <c r="AA111" s="44">
        <v>0</v>
      </c>
      <c r="AB111" s="41"/>
      <c r="AD111">
        <v>6</v>
      </c>
      <c r="AG111" s="44">
        <v>-6</v>
      </c>
      <c r="AH111" s="41"/>
      <c r="AJ111">
        <v>6</v>
      </c>
      <c r="AL111">
        <v>6</v>
      </c>
      <c r="AM111" s="47">
        <v>-12</v>
      </c>
      <c r="AN111" s="41">
        <v>4.92</v>
      </c>
      <c r="AO111" s="40"/>
      <c r="AP111">
        <v>6</v>
      </c>
      <c r="AQ111" s="47">
        <v>-6</v>
      </c>
      <c r="AR111" s="41">
        <v>2.46</v>
      </c>
      <c r="AS111" s="40"/>
      <c r="AV111">
        <v>23</v>
      </c>
      <c r="AW111" s="47">
        <v>-23</v>
      </c>
      <c r="AX111" s="41">
        <v>9.43</v>
      </c>
      <c r="BC111" s="44">
        <v>0</v>
      </c>
      <c r="BD111" s="41"/>
      <c r="BG111">
        <v>12</v>
      </c>
      <c r="BH111">
        <v>11</v>
      </c>
      <c r="BI111" s="44">
        <v>1</v>
      </c>
      <c r="BJ111" s="41"/>
      <c r="BO111" s="44">
        <v>0</v>
      </c>
      <c r="BP111" s="41"/>
      <c r="BQ111" s="40"/>
      <c r="BS111" s="44">
        <v>0</v>
      </c>
      <c r="BT111" s="41"/>
      <c r="BU111" s="38">
        <v>6</v>
      </c>
      <c r="BV111">
        <v>6</v>
      </c>
      <c r="BW111" s="44">
        <v>0</v>
      </c>
      <c r="BX111" s="41"/>
      <c r="CA111">
        <v>6</v>
      </c>
      <c r="CB111">
        <v>6</v>
      </c>
      <c r="CC111" s="44">
        <v>0</v>
      </c>
      <c r="CD111" s="41"/>
      <c r="CG111" s="44">
        <v>0</v>
      </c>
      <c r="CH111" s="41"/>
      <c r="CI111" s="40"/>
      <c r="CL111">
        <v>20</v>
      </c>
      <c r="CM111" s="47">
        <v>-20</v>
      </c>
      <c r="CN111" s="41">
        <v>8.1999999999999993</v>
      </c>
      <c r="CQ111" s="44">
        <v>0</v>
      </c>
      <c r="CR111" s="41"/>
      <c r="CS111" s="38">
        <v>12</v>
      </c>
      <c r="CT111">
        <v>12</v>
      </c>
      <c r="CU111" s="44">
        <v>0</v>
      </c>
      <c r="CV111" s="41"/>
      <c r="CW111" s="40"/>
      <c r="DC111" s="44">
        <v>0</v>
      </c>
      <c r="DD111" s="41"/>
      <c r="DI111" s="44">
        <v>0</v>
      </c>
      <c r="DJ111" s="41"/>
      <c r="DK111" s="40"/>
      <c r="DO111" s="44">
        <v>0</v>
      </c>
      <c r="DP111" s="41"/>
      <c r="DQ111" s="40"/>
      <c r="DS111">
        <v>6</v>
      </c>
      <c r="DT111">
        <v>6</v>
      </c>
      <c r="DU111" s="44">
        <v>0</v>
      </c>
      <c r="DV111" s="41"/>
      <c r="DW111" s="40"/>
      <c r="DY111">
        <v>6</v>
      </c>
      <c r="DZ111">
        <v>6</v>
      </c>
      <c r="EA111" s="44">
        <v>0</v>
      </c>
      <c r="EB111" s="41"/>
      <c r="EF111">
        <v>6</v>
      </c>
      <c r="EI111" s="47">
        <v>-6</v>
      </c>
      <c r="EJ111" s="41">
        <v>2.46</v>
      </c>
      <c r="EK111" s="40"/>
      <c r="EM111" s="44">
        <v>0</v>
      </c>
      <c r="EN111" s="41"/>
      <c r="EO111" s="40"/>
      <c r="ES111" s="44">
        <v>0</v>
      </c>
      <c r="ET111" s="41"/>
      <c r="EU111" s="40"/>
      <c r="EW111" s="44">
        <v>0</v>
      </c>
      <c r="EX111" s="41"/>
      <c r="FF111" s="44">
        <v>0</v>
      </c>
      <c r="FG111" s="41"/>
      <c r="FL111">
        <v>6</v>
      </c>
      <c r="FM111">
        <v>7</v>
      </c>
      <c r="FN111" s="44">
        <v>-1</v>
      </c>
      <c r="FO111" s="41"/>
      <c r="FP111" s="40"/>
      <c r="FT111" s="44">
        <v>0</v>
      </c>
      <c r="FU111" s="41"/>
      <c r="FV111" s="40"/>
      <c r="FY111" s="44">
        <v>0</v>
      </c>
      <c r="FZ111" s="41"/>
      <c r="GC111" s="44">
        <v>0</v>
      </c>
      <c r="GD111" s="41"/>
      <c r="GE111" s="40"/>
      <c r="GL111" s="44">
        <v>0</v>
      </c>
      <c r="GM111" s="41"/>
      <c r="GR111" s="44">
        <v>0</v>
      </c>
      <c r="GS111" s="41"/>
      <c r="GT111" s="40"/>
      <c r="GV111">
        <v>42</v>
      </c>
      <c r="GW111">
        <v>42</v>
      </c>
      <c r="GX111" s="44">
        <v>0</v>
      </c>
      <c r="GY111" s="41"/>
      <c r="HD111" s="44">
        <v>0</v>
      </c>
      <c r="HE111" s="41"/>
      <c r="HH111" s="44">
        <v>0</v>
      </c>
      <c r="HI111" s="41"/>
      <c r="HJ111" s="38">
        <v>48</v>
      </c>
      <c r="HK111">
        <v>46</v>
      </c>
      <c r="HL111" s="44">
        <v>2</v>
      </c>
      <c r="HM111" s="41"/>
      <c r="HS111" s="44">
        <v>0</v>
      </c>
      <c r="HT111" s="41"/>
      <c r="HW111">
        <v>24</v>
      </c>
      <c r="HX111">
        <v>24</v>
      </c>
      <c r="HY111" s="44">
        <v>0</v>
      </c>
      <c r="HZ111" s="41"/>
      <c r="IA111" s="40"/>
      <c r="IC111">
        <v>42</v>
      </c>
      <c r="ID111">
        <v>42</v>
      </c>
      <c r="IE111" s="44">
        <v>0</v>
      </c>
      <c r="IF111" s="41"/>
      <c r="IG111" s="40"/>
      <c r="IK111" s="44">
        <v>0</v>
      </c>
      <c r="IL111" s="41"/>
      <c r="IO111">
        <v>48</v>
      </c>
      <c r="IP111">
        <v>48</v>
      </c>
      <c r="IQ111" s="44">
        <v>0</v>
      </c>
      <c r="IR111" s="42"/>
      <c r="IW111" s="44">
        <v>0</v>
      </c>
      <c r="IX111" s="42"/>
      <c r="JA111">
        <v>30</v>
      </c>
      <c r="JB111">
        <v>30</v>
      </c>
      <c r="JC111" s="44">
        <v>0</v>
      </c>
      <c r="JD111" s="42"/>
      <c r="JI111" s="44">
        <v>0</v>
      </c>
      <c r="JJ111" s="41"/>
      <c r="JM111" s="44">
        <v>0</v>
      </c>
      <c r="JN111" s="41"/>
      <c r="JS111" s="44">
        <v>0</v>
      </c>
      <c r="JT111" s="42"/>
      <c r="JW111" s="44">
        <v>0</v>
      </c>
      <c r="JX111" s="41"/>
      <c r="KC111" s="44">
        <v>0</v>
      </c>
      <c r="KD111" s="41"/>
      <c r="KI111" s="44">
        <v>0</v>
      </c>
      <c r="KJ111" s="42"/>
      <c r="KK111">
        <v>24</v>
      </c>
      <c r="KL111">
        <v>24</v>
      </c>
      <c r="KM111">
        <v>60</v>
      </c>
      <c r="KN111">
        <v>60</v>
      </c>
      <c r="KO111" s="44">
        <v>0</v>
      </c>
      <c r="KP111" s="42"/>
      <c r="KS111">
        <v>42</v>
      </c>
      <c r="KT111">
        <v>40</v>
      </c>
      <c r="KU111" s="44">
        <v>2</v>
      </c>
      <c r="KV111" s="42"/>
      <c r="KW111" s="43"/>
      <c r="LB111">
        <v>30</v>
      </c>
      <c r="LC111">
        <v>30</v>
      </c>
      <c r="LD111" s="44">
        <v>0</v>
      </c>
      <c r="LE111" s="42"/>
      <c r="LF111" s="45">
        <v>0</v>
      </c>
      <c r="LG111" s="45">
        <v>0</v>
      </c>
      <c r="LH111" s="45">
        <v>0</v>
      </c>
      <c r="LI111" s="45">
        <v>0</v>
      </c>
      <c r="LJ111" s="44">
        <v>0</v>
      </c>
      <c r="LK111" s="42"/>
      <c r="LL111" s="45">
        <v>0</v>
      </c>
      <c r="LM111" s="45">
        <v>0</v>
      </c>
      <c r="LN111" s="45">
        <v>78</v>
      </c>
      <c r="LO111" s="45">
        <v>80</v>
      </c>
      <c r="LP111" s="44">
        <v>-2</v>
      </c>
      <c r="LQ111" s="42"/>
      <c r="LR111" s="43">
        <v>0</v>
      </c>
      <c r="LS111" s="45">
        <v>0</v>
      </c>
      <c r="LT111" s="44">
        <v>0</v>
      </c>
      <c r="LU111" s="42"/>
      <c r="LV111" s="43">
        <v>0</v>
      </c>
      <c r="LW111" s="45">
        <v>0</v>
      </c>
      <c r="LX111" s="45">
        <v>24</v>
      </c>
      <c r="LY111" s="45">
        <v>22</v>
      </c>
      <c r="LZ111" s="44">
        <v>2</v>
      </c>
      <c r="MA111" s="42"/>
      <c r="MB111" s="43">
        <v>0</v>
      </c>
      <c r="MC111" s="45">
        <v>0</v>
      </c>
      <c r="MD111" s="45">
        <v>0</v>
      </c>
      <c r="ME111" s="45">
        <v>0</v>
      </c>
      <c r="MF111" s="44">
        <v>0</v>
      </c>
      <c r="MG111" s="42"/>
      <c r="MH111" s="43">
        <v>0</v>
      </c>
      <c r="MI111" s="45">
        <v>0</v>
      </c>
      <c r="MJ111" s="44">
        <v>0</v>
      </c>
      <c r="MK111" s="42"/>
      <c r="ML111" s="43">
        <v>0</v>
      </c>
      <c r="MM111" s="45">
        <v>0</v>
      </c>
      <c r="MN111" s="45">
        <v>48</v>
      </c>
      <c r="MO111" s="45">
        <v>50</v>
      </c>
      <c r="MP111" s="44">
        <v>-2</v>
      </c>
      <c r="MQ111" s="42"/>
      <c r="MR111" s="43">
        <v>0</v>
      </c>
      <c r="MS111" s="45">
        <v>0</v>
      </c>
      <c r="MT111" s="45">
        <v>0</v>
      </c>
      <c r="MU111" s="45">
        <v>0</v>
      </c>
      <c r="MV111" s="44">
        <v>0</v>
      </c>
      <c r="MW111" s="42"/>
      <c r="MX111" s="43">
        <v>0</v>
      </c>
      <c r="MY111" s="45">
        <v>0</v>
      </c>
      <c r="MZ111" s="45">
        <v>0</v>
      </c>
      <c r="NA111" s="45">
        <v>0</v>
      </c>
      <c r="NB111" s="44">
        <v>0</v>
      </c>
      <c r="NC111" s="42"/>
      <c r="ND111" s="43">
        <v>0</v>
      </c>
      <c r="NE111" s="45">
        <v>0</v>
      </c>
      <c r="NF111" s="45">
        <v>0</v>
      </c>
      <c r="NG111" s="45">
        <v>0</v>
      </c>
      <c r="NH111" s="44">
        <v>0</v>
      </c>
      <c r="NI111" s="42"/>
      <c r="NJ111" s="43">
        <v>0</v>
      </c>
      <c r="NK111" s="45">
        <v>0</v>
      </c>
      <c r="NL111" s="45">
        <v>36</v>
      </c>
      <c r="NM111" s="45">
        <v>36</v>
      </c>
      <c r="NN111" s="44">
        <v>0</v>
      </c>
      <c r="NO111" s="42"/>
      <c r="NP111" s="22">
        <v>30</v>
      </c>
      <c r="NQ111" s="45">
        <v>0</v>
      </c>
      <c r="NR111" s="45">
        <v>96</v>
      </c>
      <c r="NS111" s="45">
        <v>95</v>
      </c>
      <c r="NT111" s="44">
        <v>31</v>
      </c>
      <c r="NU111" s="42"/>
      <c r="NV111" s="43">
        <v>0</v>
      </c>
      <c r="NW111" s="45">
        <v>0</v>
      </c>
      <c r="NX111" s="45">
        <v>0</v>
      </c>
      <c r="NY111" s="45">
        <v>0</v>
      </c>
      <c r="NZ111" s="44">
        <v>0</v>
      </c>
      <c r="OA111" s="42"/>
      <c r="OB111" s="43">
        <v>0</v>
      </c>
      <c r="OC111" s="45">
        <v>0</v>
      </c>
      <c r="OD111" s="45">
        <v>18</v>
      </c>
      <c r="OE111" s="45">
        <v>20</v>
      </c>
      <c r="OF111" s="44">
        <v>-2</v>
      </c>
      <c r="OG111" s="42"/>
      <c r="OH111" s="43">
        <v>0</v>
      </c>
      <c r="OI111" s="45">
        <v>0</v>
      </c>
      <c r="OJ111" s="45">
        <v>0</v>
      </c>
      <c r="OK111" s="26">
        <v>50</v>
      </c>
      <c r="OL111" s="47">
        <v>-50</v>
      </c>
      <c r="OM111" s="42">
        <v>20.5</v>
      </c>
      <c r="ON111" s="43">
        <v>54</v>
      </c>
      <c r="OO111" s="45">
        <v>55</v>
      </c>
      <c r="OP111" s="45">
        <v>0</v>
      </c>
      <c r="OQ111" s="45">
        <v>0</v>
      </c>
      <c r="OR111" s="44">
        <v>-1</v>
      </c>
      <c r="OS111" s="42"/>
      <c r="OT111" s="43">
        <v>0</v>
      </c>
      <c r="OU111" s="45">
        <v>0</v>
      </c>
      <c r="OV111" s="45">
        <v>42</v>
      </c>
      <c r="OW111" s="45">
        <v>40</v>
      </c>
      <c r="OX111" s="44">
        <v>2</v>
      </c>
      <c r="OY111" s="42"/>
      <c r="OZ111" s="43">
        <v>0</v>
      </c>
      <c r="PA111" s="45">
        <v>0</v>
      </c>
      <c r="PB111" s="45">
        <v>42</v>
      </c>
      <c r="PC111" s="45">
        <v>40</v>
      </c>
      <c r="PD111" s="44">
        <v>2</v>
      </c>
      <c r="PE111" s="42"/>
      <c r="PF111" s="43">
        <v>48</v>
      </c>
      <c r="PG111" s="45">
        <v>50</v>
      </c>
      <c r="PH111" s="45">
        <v>77</v>
      </c>
      <c r="PI111" s="45">
        <v>80</v>
      </c>
      <c r="PJ111" s="44">
        <v>-5</v>
      </c>
      <c r="PK111" s="42"/>
      <c r="PL111" s="43">
        <v>0</v>
      </c>
      <c r="PM111" s="45">
        <v>0</v>
      </c>
      <c r="PN111" s="45">
        <v>30</v>
      </c>
      <c r="PO111" s="45">
        <v>30</v>
      </c>
      <c r="PP111" s="44">
        <v>0</v>
      </c>
      <c r="PQ111" s="42"/>
      <c r="PR111" s="43">
        <v>0</v>
      </c>
      <c r="PS111" s="45">
        <v>0</v>
      </c>
      <c r="PT111" s="45">
        <v>48</v>
      </c>
      <c r="PU111" s="45">
        <v>50</v>
      </c>
      <c r="PV111" s="44">
        <v>-2</v>
      </c>
      <c r="PW111" s="42"/>
      <c r="PX111" s="43"/>
      <c r="QC111" s="42"/>
      <c r="QD111" s="43"/>
      <c r="QI111" s="42"/>
      <c r="QJ111" s="43"/>
      <c r="QO111" s="42"/>
      <c r="QP111" s="43"/>
      <c r="QU111" s="42"/>
      <c r="QV111" s="43"/>
      <c r="QY111" s="42"/>
      <c r="QZ111" s="43"/>
      <c r="RC111" s="42"/>
      <c r="RD111" s="43"/>
      <c r="RG111" s="42"/>
      <c r="RH111" s="43"/>
      <c r="RM111" s="42"/>
      <c r="RN111" s="43"/>
      <c r="RQ111" s="42"/>
      <c r="RR111" s="43"/>
      <c r="RT111" s="44"/>
      <c r="RU111" s="42"/>
    </row>
    <row r="112" spans="1:489" x14ac:dyDescent="0.25">
      <c r="A112" s="45" t="s">
        <v>408</v>
      </c>
      <c r="B112" s="39">
        <v>0.28000000000000003</v>
      </c>
      <c r="I112" s="44">
        <f t="shared" si="9"/>
        <v>0</v>
      </c>
      <c r="K112" s="40"/>
      <c r="O112" s="44">
        <v>0</v>
      </c>
      <c r="P112" s="41"/>
      <c r="Q112" s="40"/>
      <c r="U112" s="44">
        <v>0</v>
      </c>
      <c r="V112" s="41"/>
      <c r="AA112" s="44">
        <v>0</v>
      </c>
      <c r="AB112" s="41"/>
      <c r="AG112" s="44">
        <v>0</v>
      </c>
      <c r="AH112" s="41"/>
      <c r="AM112" s="44">
        <v>0</v>
      </c>
      <c r="AN112" s="41"/>
      <c r="AO112" s="40"/>
      <c r="AQ112" s="44">
        <v>0</v>
      </c>
      <c r="AR112" s="41"/>
      <c r="AS112" s="40"/>
      <c r="AW112" s="44">
        <v>0</v>
      </c>
      <c r="AX112" s="41"/>
      <c r="BC112" s="44">
        <v>0</v>
      </c>
      <c r="BD112" s="41"/>
      <c r="BI112" s="44">
        <v>0</v>
      </c>
      <c r="BJ112" s="41"/>
      <c r="BO112" s="44">
        <v>0</v>
      </c>
      <c r="BP112" s="41"/>
      <c r="BQ112" s="40"/>
      <c r="BS112" s="44">
        <v>0</v>
      </c>
      <c r="BT112" s="41"/>
      <c r="BU112" s="40"/>
      <c r="BW112" s="44">
        <v>0</v>
      </c>
      <c r="BX112" s="41"/>
      <c r="CC112" s="44">
        <v>0</v>
      </c>
      <c r="CD112" s="41"/>
      <c r="CG112" s="44">
        <v>0</v>
      </c>
      <c r="CH112" s="41"/>
      <c r="CI112" s="40"/>
      <c r="CM112" s="44">
        <v>0</v>
      </c>
      <c r="CN112" s="41"/>
      <c r="CQ112" s="44">
        <v>0</v>
      </c>
      <c r="CR112" s="41"/>
      <c r="CS112" s="40"/>
      <c r="CU112" s="44">
        <v>0</v>
      </c>
      <c r="CV112" s="41"/>
      <c r="CW112" s="40"/>
      <c r="DC112" s="44">
        <v>0</v>
      </c>
      <c r="DD112" s="41"/>
      <c r="DI112" s="44">
        <v>0</v>
      </c>
      <c r="DJ112" s="41"/>
      <c r="DK112" s="40"/>
      <c r="DO112" s="44">
        <v>0</v>
      </c>
      <c r="DP112" s="41"/>
      <c r="DQ112" s="40"/>
      <c r="DU112" s="44">
        <v>0</v>
      </c>
      <c r="DV112" s="41"/>
      <c r="DW112" s="40"/>
      <c r="EA112" s="44">
        <v>0</v>
      </c>
      <c r="EB112" s="41"/>
      <c r="EI112" s="44">
        <v>0</v>
      </c>
      <c r="EJ112" s="41"/>
      <c r="EK112" s="40"/>
      <c r="EM112" s="44">
        <v>0</v>
      </c>
      <c r="EN112" s="41"/>
      <c r="EO112" s="40"/>
      <c r="ES112" s="44">
        <v>0</v>
      </c>
      <c r="ET112" s="41"/>
      <c r="EU112" s="40"/>
      <c r="EW112" s="44">
        <v>0</v>
      </c>
      <c r="EX112" s="41"/>
      <c r="FF112" s="44">
        <v>0</v>
      </c>
      <c r="FG112" s="41"/>
      <c r="FN112" s="44">
        <v>0</v>
      </c>
      <c r="FO112" s="41"/>
      <c r="FP112" s="40"/>
      <c r="FT112" s="44">
        <v>0</v>
      </c>
      <c r="FU112" s="41"/>
      <c r="FV112" s="40"/>
      <c r="FY112" s="44">
        <v>0</v>
      </c>
      <c r="FZ112" s="41"/>
      <c r="GC112" s="44">
        <v>0</v>
      </c>
      <c r="GD112" s="41"/>
      <c r="GE112" s="40"/>
      <c r="GF112">
        <v>100</v>
      </c>
      <c r="GK112">
        <v>170</v>
      </c>
      <c r="GL112" s="44">
        <v>-6</v>
      </c>
      <c r="GM112" s="41"/>
      <c r="GO112" s="35">
        <v>96</v>
      </c>
      <c r="GP112">
        <v>104</v>
      </c>
      <c r="GQ112">
        <v>114</v>
      </c>
      <c r="GR112" s="47">
        <v>-10</v>
      </c>
      <c r="GS112" s="41">
        <v>2.8</v>
      </c>
      <c r="GT112" s="38">
        <v>80</v>
      </c>
      <c r="GU112">
        <v>80</v>
      </c>
      <c r="GV112">
        <v>96</v>
      </c>
      <c r="GW112">
        <v>100</v>
      </c>
      <c r="GX112" s="44">
        <v>-4</v>
      </c>
      <c r="GY112" s="41"/>
      <c r="HB112">
        <v>24</v>
      </c>
      <c r="HC112">
        <v>24</v>
      </c>
      <c r="HD112" s="44">
        <v>0</v>
      </c>
      <c r="HE112" s="41"/>
      <c r="HF112">
        <v>72</v>
      </c>
      <c r="HG112" s="45">
        <v>70</v>
      </c>
      <c r="HH112" s="44">
        <v>2</v>
      </c>
      <c r="HI112" s="41"/>
      <c r="HJ112" s="38">
        <v>216</v>
      </c>
      <c r="HK112">
        <v>220</v>
      </c>
      <c r="HL112" s="44">
        <v>-4</v>
      </c>
      <c r="HM112" s="41"/>
      <c r="HN112">
        <v>72</v>
      </c>
      <c r="HO112">
        <v>72</v>
      </c>
      <c r="HQ112">
        <v>120</v>
      </c>
      <c r="HR112">
        <v>118</v>
      </c>
      <c r="HS112" s="44">
        <v>2</v>
      </c>
      <c r="HT112" s="41"/>
      <c r="HW112">
        <v>160</v>
      </c>
      <c r="HX112">
        <v>160</v>
      </c>
      <c r="HY112" s="44">
        <v>0</v>
      </c>
      <c r="HZ112" s="41"/>
      <c r="IA112" s="40"/>
      <c r="IC112">
        <v>240</v>
      </c>
      <c r="ID112">
        <v>240</v>
      </c>
      <c r="IE112" s="44">
        <v>0</v>
      </c>
      <c r="IF112" s="41"/>
      <c r="IG112" s="40"/>
      <c r="II112">
        <v>72</v>
      </c>
      <c r="IJ112">
        <v>70</v>
      </c>
      <c r="IK112" s="44">
        <v>2</v>
      </c>
      <c r="IL112" s="41"/>
      <c r="IO112">
        <v>128</v>
      </c>
      <c r="IP112">
        <v>130</v>
      </c>
      <c r="IQ112" s="44">
        <v>-2</v>
      </c>
      <c r="IR112" s="42"/>
      <c r="IU112">
        <v>208</v>
      </c>
      <c r="IV112">
        <v>210</v>
      </c>
      <c r="IW112" s="44">
        <v>-2</v>
      </c>
      <c r="IX112" s="42"/>
      <c r="JC112" s="44">
        <v>0</v>
      </c>
      <c r="JD112" s="42"/>
      <c r="JE112">
        <v>48</v>
      </c>
      <c r="JF112">
        <v>48</v>
      </c>
      <c r="JG112">
        <v>48</v>
      </c>
      <c r="JH112">
        <v>52</v>
      </c>
      <c r="JI112" s="44">
        <v>-4</v>
      </c>
      <c r="JJ112" s="41"/>
      <c r="JK112">
        <v>224</v>
      </c>
      <c r="JL112">
        <v>230</v>
      </c>
      <c r="JM112" s="44">
        <v>-6</v>
      </c>
      <c r="JN112" s="41"/>
      <c r="JS112" s="44">
        <v>0</v>
      </c>
      <c r="JT112" s="42"/>
      <c r="JU112">
        <v>56</v>
      </c>
      <c r="JV112" s="45">
        <v>60</v>
      </c>
      <c r="JW112" s="44">
        <v>-4</v>
      </c>
      <c r="JX112" s="41"/>
      <c r="KA112">
        <v>288</v>
      </c>
      <c r="KB112">
        <v>290</v>
      </c>
      <c r="KC112" s="44">
        <v>-2</v>
      </c>
      <c r="KD112" s="41"/>
      <c r="KI112" s="44">
        <v>0</v>
      </c>
      <c r="KJ112" s="42"/>
      <c r="KO112" s="44">
        <v>0</v>
      </c>
      <c r="KP112" s="42"/>
      <c r="KQ112">
        <v>160</v>
      </c>
      <c r="KR112">
        <v>160</v>
      </c>
      <c r="KS112">
        <v>232</v>
      </c>
      <c r="KT112">
        <v>230</v>
      </c>
      <c r="KU112" s="44">
        <v>2</v>
      </c>
      <c r="KV112" s="42"/>
      <c r="KW112" s="43"/>
      <c r="KZ112">
        <v>40</v>
      </c>
      <c r="LA112">
        <v>40</v>
      </c>
      <c r="LB112">
        <v>48</v>
      </c>
      <c r="LC112">
        <v>50</v>
      </c>
      <c r="LD112" s="44">
        <v>-2</v>
      </c>
      <c r="LE112" s="42"/>
      <c r="LF112" s="45">
        <v>0</v>
      </c>
      <c r="LG112" s="45">
        <v>0</v>
      </c>
      <c r="LH112" s="45">
        <v>0</v>
      </c>
      <c r="LI112" s="45">
        <v>0</v>
      </c>
      <c r="LJ112" s="44">
        <v>0</v>
      </c>
      <c r="LK112" s="42"/>
      <c r="LL112" s="45">
        <v>72</v>
      </c>
      <c r="LM112" s="45">
        <v>70</v>
      </c>
      <c r="LN112" s="45">
        <v>232</v>
      </c>
      <c r="LO112" s="45">
        <v>240</v>
      </c>
      <c r="LP112" s="44">
        <v>-6</v>
      </c>
      <c r="LQ112" s="42"/>
      <c r="LR112" s="43">
        <v>32</v>
      </c>
      <c r="LS112" s="45">
        <v>30</v>
      </c>
      <c r="LT112" s="44">
        <v>2</v>
      </c>
      <c r="LU112" s="42"/>
      <c r="LV112" s="43">
        <v>0</v>
      </c>
      <c r="LW112" s="45">
        <v>0</v>
      </c>
      <c r="LX112" s="45">
        <v>56</v>
      </c>
      <c r="LY112" s="45">
        <v>56</v>
      </c>
      <c r="LZ112" s="44">
        <v>0</v>
      </c>
      <c r="MA112" s="42"/>
      <c r="MB112" s="43">
        <v>120</v>
      </c>
      <c r="MC112" s="45">
        <v>120</v>
      </c>
      <c r="MD112" s="45">
        <v>176</v>
      </c>
      <c r="ME112" s="45">
        <v>180</v>
      </c>
      <c r="MF112" s="44">
        <v>-4</v>
      </c>
      <c r="MG112" s="42"/>
      <c r="MH112" s="43">
        <v>24</v>
      </c>
      <c r="MI112" s="45">
        <v>27</v>
      </c>
      <c r="MJ112" s="44">
        <v>-3</v>
      </c>
      <c r="MK112" s="42"/>
      <c r="ML112" s="43">
        <v>0</v>
      </c>
      <c r="MM112" s="45">
        <v>0</v>
      </c>
      <c r="MN112" s="45">
        <v>0</v>
      </c>
      <c r="MO112" s="45">
        <v>0</v>
      </c>
      <c r="MP112" s="44">
        <v>0</v>
      </c>
      <c r="MQ112" s="42"/>
      <c r="MR112" s="43">
        <v>256</v>
      </c>
      <c r="MS112" s="45">
        <v>260</v>
      </c>
      <c r="MT112" s="45">
        <v>0</v>
      </c>
      <c r="MU112" s="45">
        <v>0</v>
      </c>
      <c r="MV112" s="44">
        <v>-4</v>
      </c>
      <c r="MW112" s="42"/>
      <c r="MX112" s="43">
        <v>0</v>
      </c>
      <c r="MY112" s="45">
        <v>0</v>
      </c>
      <c r="MZ112" s="45">
        <v>112</v>
      </c>
      <c r="NA112" s="45">
        <v>110</v>
      </c>
      <c r="NB112" s="44">
        <v>2</v>
      </c>
      <c r="NC112" s="42"/>
      <c r="ND112" s="43">
        <v>0</v>
      </c>
      <c r="NE112" s="45">
        <v>0</v>
      </c>
      <c r="NF112" s="45">
        <v>168</v>
      </c>
      <c r="NG112" s="45">
        <v>170</v>
      </c>
      <c r="NH112" s="44">
        <v>-2</v>
      </c>
      <c r="NI112" s="42"/>
      <c r="NJ112" s="43">
        <v>0</v>
      </c>
      <c r="NK112" s="45">
        <v>0</v>
      </c>
      <c r="NL112" s="45">
        <v>56</v>
      </c>
      <c r="NM112" s="45">
        <v>60</v>
      </c>
      <c r="NN112" s="44">
        <v>-4</v>
      </c>
      <c r="NO112" s="42"/>
      <c r="NP112" s="43">
        <v>40</v>
      </c>
      <c r="NQ112" s="45">
        <v>60</v>
      </c>
      <c r="NR112" s="45">
        <v>192</v>
      </c>
      <c r="NS112" s="45">
        <v>190</v>
      </c>
      <c r="NT112" s="47">
        <v>-18</v>
      </c>
      <c r="NU112" s="42">
        <v>5.0400000000000009</v>
      </c>
      <c r="NV112" s="43">
        <v>0</v>
      </c>
      <c r="NW112" s="45">
        <v>0</v>
      </c>
      <c r="NX112" s="45">
        <v>32</v>
      </c>
      <c r="NY112" s="45">
        <v>30</v>
      </c>
      <c r="NZ112" s="44">
        <v>2</v>
      </c>
      <c r="OA112" s="42"/>
      <c r="OB112" s="43">
        <v>0</v>
      </c>
      <c r="OC112" s="45">
        <v>0</v>
      </c>
      <c r="OD112" s="45">
        <v>0</v>
      </c>
      <c r="OE112" s="45">
        <v>0</v>
      </c>
      <c r="OF112" s="44">
        <v>0</v>
      </c>
      <c r="OG112" s="42"/>
      <c r="OH112" s="43">
        <v>0</v>
      </c>
      <c r="OI112" s="45">
        <v>0</v>
      </c>
      <c r="OJ112" s="21">
        <v>376</v>
      </c>
      <c r="OK112" s="45">
        <v>240</v>
      </c>
      <c r="OL112" s="44">
        <v>136</v>
      </c>
      <c r="OM112" s="42"/>
      <c r="ON112" s="43">
        <v>320</v>
      </c>
      <c r="OO112" s="45">
        <v>320</v>
      </c>
      <c r="OP112" s="45">
        <v>0</v>
      </c>
      <c r="OQ112" s="45">
        <v>0</v>
      </c>
      <c r="OR112" s="44">
        <v>0</v>
      </c>
      <c r="OS112" s="42"/>
      <c r="OT112" s="43">
        <v>0</v>
      </c>
      <c r="OU112" s="45">
        <v>0</v>
      </c>
      <c r="OV112" s="45">
        <v>152</v>
      </c>
      <c r="OW112" s="45">
        <v>150</v>
      </c>
      <c r="OX112" s="44">
        <v>2</v>
      </c>
      <c r="OY112" s="42"/>
      <c r="OZ112" s="43">
        <v>88</v>
      </c>
      <c r="PA112" s="45">
        <v>90</v>
      </c>
      <c r="PB112" s="45">
        <v>72</v>
      </c>
      <c r="PC112" s="45">
        <v>70</v>
      </c>
      <c r="PD112" s="44">
        <v>0</v>
      </c>
      <c r="PE112" s="42"/>
      <c r="PF112" s="43">
        <v>152</v>
      </c>
      <c r="PG112" s="45">
        <v>150</v>
      </c>
      <c r="PH112" s="45">
        <v>120</v>
      </c>
      <c r="PI112" s="45">
        <v>120</v>
      </c>
      <c r="PJ112" s="44">
        <v>2</v>
      </c>
      <c r="PK112" s="42"/>
      <c r="PL112" s="43">
        <v>0</v>
      </c>
      <c r="PM112" s="45">
        <v>0</v>
      </c>
      <c r="PN112" s="45">
        <v>32</v>
      </c>
      <c r="PO112" s="45">
        <v>30</v>
      </c>
      <c r="PP112" s="44">
        <v>2</v>
      </c>
      <c r="PQ112" s="42"/>
      <c r="PR112" s="43">
        <v>152</v>
      </c>
      <c r="PS112" s="45">
        <v>150</v>
      </c>
      <c r="PT112" s="45">
        <v>176</v>
      </c>
      <c r="PU112" s="45">
        <v>176</v>
      </c>
      <c r="PV112" s="44">
        <v>2</v>
      </c>
      <c r="PW112" s="42"/>
      <c r="PX112" s="43">
        <v>0</v>
      </c>
      <c r="PY112" s="45">
        <v>0</v>
      </c>
      <c r="PZ112" s="45">
        <v>48</v>
      </c>
      <c r="QA112" s="45">
        <v>49</v>
      </c>
      <c r="QB112" s="44">
        <v>-1</v>
      </c>
      <c r="QC112" s="42"/>
      <c r="QD112" s="43">
        <v>48</v>
      </c>
      <c r="QE112" s="45">
        <v>50</v>
      </c>
      <c r="QF112" s="45">
        <v>72</v>
      </c>
      <c r="QG112" s="45">
        <v>70</v>
      </c>
      <c r="QH112" s="44">
        <v>0</v>
      </c>
      <c r="QI112" s="42"/>
      <c r="QJ112" s="43">
        <v>96</v>
      </c>
      <c r="QK112" s="45">
        <v>100</v>
      </c>
      <c r="QL112" s="45">
        <v>0</v>
      </c>
      <c r="QM112" s="45">
        <v>0</v>
      </c>
      <c r="QN112" s="44">
        <v>-4</v>
      </c>
      <c r="QO112" s="42"/>
      <c r="QP112" s="43">
        <v>0</v>
      </c>
      <c r="QQ112" s="45">
        <v>0</v>
      </c>
      <c r="QR112" s="45">
        <v>208</v>
      </c>
      <c r="QS112" s="45">
        <v>209</v>
      </c>
      <c r="QT112" s="44">
        <v>-1</v>
      </c>
      <c r="QU112" s="42"/>
      <c r="QV112" s="43">
        <v>56</v>
      </c>
      <c r="QW112" s="45">
        <v>57</v>
      </c>
      <c r="QX112" s="44">
        <v>-1</v>
      </c>
      <c r="QY112" s="42"/>
      <c r="QZ112" s="43">
        <v>0</v>
      </c>
      <c r="RA112" s="45">
        <v>0</v>
      </c>
      <c r="RB112" s="44">
        <v>0</v>
      </c>
      <c r="RC112" s="42"/>
      <c r="RD112" s="43">
        <v>0</v>
      </c>
      <c r="RE112" s="45">
        <v>0</v>
      </c>
      <c r="RF112" s="44">
        <v>0</v>
      </c>
      <c r="RG112" s="42"/>
      <c r="RH112" s="11">
        <v>200</v>
      </c>
      <c r="RI112" s="45">
        <v>0</v>
      </c>
      <c r="RJ112" s="10">
        <v>344</v>
      </c>
      <c r="RK112" s="45">
        <v>0</v>
      </c>
      <c r="RL112" s="44">
        <v>0</v>
      </c>
      <c r="RM112" s="42"/>
      <c r="RN112" s="43">
        <v>0</v>
      </c>
      <c r="RO112" s="45">
        <v>0</v>
      </c>
      <c r="RP112" s="44">
        <v>0</v>
      </c>
      <c r="RQ112" s="42"/>
      <c r="RR112" s="43">
        <v>0</v>
      </c>
      <c r="RS112" s="45">
        <v>0</v>
      </c>
      <c r="RT112" s="44">
        <v>0</v>
      </c>
      <c r="RU112" s="42"/>
    </row>
    <row r="113" spans="1:489" x14ac:dyDescent="0.25">
      <c r="A113" s="45" t="s">
        <v>409</v>
      </c>
      <c r="B113" s="39">
        <v>0.35</v>
      </c>
      <c r="I113" s="44">
        <f t="shared" si="9"/>
        <v>0</v>
      </c>
      <c r="K113" s="40"/>
      <c r="O113" s="44">
        <v>0</v>
      </c>
      <c r="P113" s="41"/>
      <c r="Q113" s="40"/>
      <c r="U113" s="44">
        <v>0</v>
      </c>
      <c r="V113" s="41"/>
      <c r="AA113" s="44">
        <v>0</v>
      </c>
      <c r="AB113" s="41"/>
      <c r="AG113" s="44">
        <v>0</v>
      </c>
      <c r="AH113" s="41"/>
      <c r="AM113" s="44">
        <v>0</v>
      </c>
      <c r="AN113" s="41"/>
      <c r="AO113" s="40"/>
      <c r="AQ113" s="44">
        <v>0</v>
      </c>
      <c r="AR113" s="41"/>
      <c r="AS113" s="40"/>
      <c r="AW113" s="44">
        <v>0</v>
      </c>
      <c r="AX113" s="41"/>
      <c r="BC113" s="44">
        <v>0</v>
      </c>
      <c r="BD113" s="41"/>
      <c r="BI113" s="44">
        <v>0</v>
      </c>
      <c r="BJ113" s="41"/>
      <c r="BO113" s="44">
        <v>0</v>
      </c>
      <c r="BP113" s="41"/>
      <c r="BQ113" s="40"/>
      <c r="BS113" s="44">
        <v>0</v>
      </c>
      <c r="BT113" s="41"/>
      <c r="BU113" s="40"/>
      <c r="BW113" s="44">
        <v>0</v>
      </c>
      <c r="BX113" s="41"/>
      <c r="CC113" s="44">
        <v>0</v>
      </c>
      <c r="CD113" s="41"/>
      <c r="CG113" s="44">
        <v>0</v>
      </c>
      <c r="CH113" s="41"/>
      <c r="CI113" s="40"/>
      <c r="CM113" s="44">
        <v>0</v>
      </c>
      <c r="CN113" s="41"/>
      <c r="CQ113" s="44">
        <v>0</v>
      </c>
      <c r="CR113" s="41"/>
      <c r="CS113" s="40"/>
      <c r="CU113" s="44">
        <v>0</v>
      </c>
      <c r="CV113" s="41"/>
      <c r="CW113" s="40"/>
      <c r="DC113" s="44">
        <v>0</v>
      </c>
      <c r="DD113" s="41"/>
      <c r="DI113" s="44">
        <v>0</v>
      </c>
      <c r="DJ113" s="41"/>
      <c r="DK113" s="40"/>
      <c r="DO113" s="44">
        <v>0</v>
      </c>
      <c r="DP113" s="41"/>
      <c r="DQ113" s="40"/>
      <c r="DU113" s="44">
        <v>0</v>
      </c>
      <c r="DV113" s="41"/>
      <c r="DW113" s="40"/>
      <c r="EA113" s="44">
        <v>0</v>
      </c>
      <c r="EB113" s="41"/>
      <c r="EI113" s="44">
        <v>0</v>
      </c>
      <c r="EJ113" s="41"/>
      <c r="EK113" s="40"/>
      <c r="EM113" s="44">
        <v>0</v>
      </c>
      <c r="EN113" s="41"/>
      <c r="EO113" s="40"/>
      <c r="ES113" s="44">
        <v>0</v>
      </c>
      <c r="ET113" s="41"/>
      <c r="EU113" s="40"/>
      <c r="EW113" s="44">
        <v>0</v>
      </c>
      <c r="EX113" s="41"/>
      <c r="FF113" s="44">
        <v>0</v>
      </c>
      <c r="FG113" s="41"/>
      <c r="FN113" s="44">
        <v>0</v>
      </c>
      <c r="FO113" s="41"/>
      <c r="FP113" s="40"/>
      <c r="FT113" s="44">
        <v>0</v>
      </c>
      <c r="FU113" s="41"/>
      <c r="FV113" s="40"/>
      <c r="FY113" s="44">
        <v>0</v>
      </c>
      <c r="FZ113" s="41"/>
      <c r="GC113" s="44">
        <v>0</v>
      </c>
      <c r="GD113" s="41"/>
      <c r="GE113" s="40"/>
      <c r="GL113" s="44">
        <v>0</v>
      </c>
      <c r="GM113" s="41"/>
      <c r="GR113" s="44">
        <v>0</v>
      </c>
      <c r="GS113" s="41"/>
      <c r="GT113" s="40"/>
      <c r="GX113" s="44">
        <v>0</v>
      </c>
      <c r="GY113" s="41"/>
      <c r="HD113" s="44">
        <v>0</v>
      </c>
      <c r="HE113" s="41"/>
      <c r="HH113" s="44">
        <v>0</v>
      </c>
      <c r="HI113" s="41"/>
      <c r="HJ113" s="40"/>
      <c r="HL113" s="44">
        <v>0</v>
      </c>
      <c r="HM113" s="41"/>
      <c r="HS113" s="44">
        <v>0</v>
      </c>
      <c r="HT113" s="41"/>
      <c r="HY113" s="44">
        <v>0</v>
      </c>
      <c r="HZ113" s="41"/>
      <c r="IA113" s="40"/>
      <c r="IE113" s="44">
        <v>0</v>
      </c>
      <c r="IF113" s="41"/>
      <c r="IG113" s="40"/>
      <c r="IK113" s="44">
        <v>0</v>
      </c>
      <c r="IL113" s="41"/>
      <c r="IQ113" s="44">
        <v>0</v>
      </c>
      <c r="IR113" s="42"/>
      <c r="IW113" s="44">
        <v>0</v>
      </c>
      <c r="IX113" s="42"/>
      <c r="JC113" s="44">
        <v>0</v>
      </c>
      <c r="JD113" s="42"/>
      <c r="JI113" s="44">
        <v>0</v>
      </c>
      <c r="JJ113" s="41"/>
      <c r="JM113" s="44">
        <v>0</v>
      </c>
      <c r="JN113" s="41"/>
      <c r="JS113" s="44">
        <v>0</v>
      </c>
      <c r="JT113" s="42"/>
      <c r="JW113" s="44">
        <v>0</v>
      </c>
      <c r="JX113" s="41"/>
      <c r="KC113" s="44">
        <v>0</v>
      </c>
      <c r="KD113" s="41"/>
      <c r="KI113" s="44">
        <v>0</v>
      </c>
      <c r="KJ113" s="42"/>
      <c r="KO113" s="44">
        <v>0</v>
      </c>
      <c r="KP113" s="42"/>
      <c r="KU113" s="44">
        <v>0</v>
      </c>
      <c r="KV113" s="42"/>
      <c r="KW113" s="43"/>
      <c r="LD113" s="44">
        <v>0</v>
      </c>
      <c r="LE113" s="42"/>
      <c r="LF113" s="45">
        <v>0</v>
      </c>
      <c r="LG113" s="45">
        <v>0</v>
      </c>
      <c r="LH113" s="45">
        <v>0</v>
      </c>
      <c r="LI113" s="45">
        <v>0</v>
      </c>
      <c r="LJ113" s="44">
        <v>0</v>
      </c>
      <c r="LK113" s="42"/>
      <c r="LL113" s="45">
        <v>0</v>
      </c>
      <c r="LM113" s="45">
        <v>0</v>
      </c>
      <c r="LN113" s="45">
        <v>0</v>
      </c>
      <c r="LO113" s="45">
        <v>0</v>
      </c>
      <c r="LP113" s="44">
        <v>0</v>
      </c>
      <c r="LQ113" s="42"/>
      <c r="LR113" s="43">
        <v>0</v>
      </c>
      <c r="LS113" s="45">
        <v>0</v>
      </c>
      <c r="LT113" s="44">
        <v>0</v>
      </c>
      <c r="LU113" s="42"/>
      <c r="LV113" s="43">
        <v>0</v>
      </c>
      <c r="LW113" s="45">
        <v>0</v>
      </c>
      <c r="LX113" s="45">
        <v>0</v>
      </c>
      <c r="LY113" s="45">
        <v>0</v>
      </c>
      <c r="LZ113" s="44">
        <v>0</v>
      </c>
      <c r="MA113" s="42"/>
      <c r="MB113" s="43">
        <v>0</v>
      </c>
      <c r="MC113" s="45">
        <v>0</v>
      </c>
      <c r="MD113" s="45">
        <v>0</v>
      </c>
      <c r="ME113" s="45">
        <v>0</v>
      </c>
      <c r="MF113" s="44">
        <v>0</v>
      </c>
      <c r="MG113" s="42"/>
      <c r="MH113" s="43">
        <v>0</v>
      </c>
      <c r="MI113" s="45">
        <v>0</v>
      </c>
      <c r="MJ113" s="44">
        <v>0</v>
      </c>
      <c r="MK113" s="42"/>
      <c r="ML113" s="43">
        <v>0</v>
      </c>
      <c r="MM113" s="45">
        <v>0</v>
      </c>
      <c r="MN113" s="45">
        <v>0</v>
      </c>
      <c r="MO113" s="45">
        <v>0</v>
      </c>
      <c r="MP113" s="44">
        <v>0</v>
      </c>
      <c r="MQ113" s="42"/>
      <c r="MR113" s="43">
        <v>0</v>
      </c>
      <c r="MS113" s="45">
        <v>0</v>
      </c>
      <c r="MT113" s="45">
        <v>0</v>
      </c>
      <c r="MU113" s="45">
        <v>0</v>
      </c>
      <c r="MV113" s="44">
        <v>0</v>
      </c>
      <c r="MW113" s="42"/>
      <c r="MX113" s="43">
        <v>0</v>
      </c>
      <c r="MY113" s="45">
        <v>0</v>
      </c>
      <c r="MZ113" s="45">
        <v>0</v>
      </c>
      <c r="NA113" s="45">
        <v>0</v>
      </c>
      <c r="NB113" s="44">
        <v>0</v>
      </c>
      <c r="NC113" s="42"/>
      <c r="ND113" s="43">
        <v>0</v>
      </c>
      <c r="NE113" s="45">
        <v>0</v>
      </c>
      <c r="NF113" s="45">
        <v>0</v>
      </c>
      <c r="NG113" s="45">
        <v>0</v>
      </c>
      <c r="NH113" s="44">
        <v>0</v>
      </c>
      <c r="NI113" s="42"/>
      <c r="NJ113" s="43">
        <v>0</v>
      </c>
      <c r="NK113" s="45">
        <v>0</v>
      </c>
      <c r="NL113" s="45">
        <v>40</v>
      </c>
      <c r="NM113" s="45">
        <v>40</v>
      </c>
      <c r="NN113" s="44">
        <v>0</v>
      </c>
      <c r="NO113" s="42"/>
      <c r="NP113" s="43">
        <v>0</v>
      </c>
      <c r="NQ113" s="45">
        <v>0</v>
      </c>
      <c r="NR113" s="45">
        <v>88</v>
      </c>
      <c r="NS113" s="45">
        <v>90</v>
      </c>
      <c r="NT113" s="44">
        <v>-2</v>
      </c>
      <c r="NU113" s="42"/>
      <c r="NV113" s="43">
        <v>48</v>
      </c>
      <c r="NW113" s="45">
        <v>50</v>
      </c>
      <c r="NX113" s="45">
        <v>128</v>
      </c>
      <c r="NY113" s="45">
        <v>130</v>
      </c>
      <c r="NZ113" s="44">
        <v>-4</v>
      </c>
      <c r="OA113" s="42"/>
      <c r="OB113" s="43">
        <v>0</v>
      </c>
      <c r="OC113" s="45">
        <v>0</v>
      </c>
      <c r="OD113" s="45">
        <v>128</v>
      </c>
      <c r="OE113" s="45">
        <v>130</v>
      </c>
      <c r="OF113" s="44">
        <v>-2</v>
      </c>
      <c r="OG113" s="42"/>
      <c r="OH113" s="43">
        <v>0</v>
      </c>
      <c r="OI113" s="45">
        <v>0</v>
      </c>
      <c r="OJ113" s="45">
        <v>96</v>
      </c>
      <c r="OK113" s="45">
        <v>100</v>
      </c>
      <c r="OL113" s="44">
        <v>-4</v>
      </c>
      <c r="OM113" s="42"/>
      <c r="ON113" s="43">
        <v>80</v>
      </c>
      <c r="OO113" s="45">
        <v>80</v>
      </c>
      <c r="OP113" s="45">
        <v>0</v>
      </c>
      <c r="OQ113" s="45">
        <v>0</v>
      </c>
      <c r="OR113" s="44">
        <v>0</v>
      </c>
      <c r="OS113" s="42"/>
      <c r="OT113" s="43">
        <v>0</v>
      </c>
      <c r="OU113" s="45">
        <v>0</v>
      </c>
      <c r="OV113" s="45">
        <v>0</v>
      </c>
      <c r="OW113" s="45">
        <v>0</v>
      </c>
      <c r="OX113" s="44">
        <v>0</v>
      </c>
      <c r="OY113" s="42"/>
      <c r="OZ113" s="43">
        <v>216</v>
      </c>
      <c r="PA113" s="45">
        <v>220</v>
      </c>
      <c r="PB113" s="45">
        <v>176</v>
      </c>
      <c r="PC113" s="45">
        <v>180</v>
      </c>
      <c r="PD113" s="44">
        <v>-8</v>
      </c>
      <c r="PE113" s="42"/>
      <c r="PF113" s="43">
        <v>48</v>
      </c>
      <c r="PG113" s="45">
        <v>50</v>
      </c>
      <c r="PH113" s="45">
        <v>80</v>
      </c>
      <c r="PI113" s="45">
        <v>83</v>
      </c>
      <c r="PJ113" s="44">
        <v>-5</v>
      </c>
      <c r="PK113" s="42"/>
      <c r="PL113" s="43">
        <v>0</v>
      </c>
      <c r="PM113" s="45">
        <v>0</v>
      </c>
      <c r="PN113" s="45">
        <v>32</v>
      </c>
      <c r="PO113" s="45">
        <v>30</v>
      </c>
      <c r="PP113" s="44">
        <v>2</v>
      </c>
      <c r="PQ113" s="42"/>
      <c r="PR113" s="43">
        <v>152</v>
      </c>
      <c r="PS113" s="45">
        <v>150</v>
      </c>
      <c r="PT113" s="45">
        <v>192</v>
      </c>
      <c r="PU113" s="45">
        <v>190</v>
      </c>
      <c r="PV113" s="44">
        <v>4</v>
      </c>
      <c r="PW113" s="42"/>
      <c r="PX113" s="43">
        <v>72</v>
      </c>
      <c r="PY113" s="45">
        <v>70</v>
      </c>
      <c r="PZ113" s="45">
        <v>96</v>
      </c>
      <c r="QA113" s="45">
        <v>100</v>
      </c>
      <c r="QB113" s="44">
        <v>-2</v>
      </c>
      <c r="QC113" s="42"/>
      <c r="QD113" s="43">
        <v>0</v>
      </c>
      <c r="QE113" s="45">
        <v>0</v>
      </c>
      <c r="QF113" s="45">
        <v>32</v>
      </c>
      <c r="QG113" s="45">
        <v>30</v>
      </c>
      <c r="QH113" s="44">
        <v>2</v>
      </c>
      <c r="QI113" s="42"/>
      <c r="QJ113" s="43">
        <v>32</v>
      </c>
      <c r="QK113" s="45">
        <v>30</v>
      </c>
      <c r="QL113" s="45">
        <v>0</v>
      </c>
      <c r="QM113" s="45">
        <v>0</v>
      </c>
      <c r="QN113" s="44">
        <v>2</v>
      </c>
      <c r="QO113" s="42"/>
      <c r="QP113" s="43">
        <v>0</v>
      </c>
      <c r="QQ113" s="45">
        <v>0</v>
      </c>
      <c r="QR113" s="45">
        <v>384</v>
      </c>
      <c r="QS113" s="45">
        <v>383</v>
      </c>
      <c r="QT113" s="44">
        <v>1</v>
      </c>
      <c r="QU113" s="42"/>
      <c r="QV113" s="43">
        <v>32</v>
      </c>
      <c r="QW113" s="45">
        <v>32</v>
      </c>
      <c r="QX113" s="44">
        <v>0</v>
      </c>
      <c r="QY113" s="42"/>
      <c r="QZ113" s="43">
        <v>168</v>
      </c>
      <c r="RA113" s="45">
        <v>200</v>
      </c>
      <c r="RB113" s="47">
        <v>-32</v>
      </c>
      <c r="RC113" s="42">
        <v>11.2</v>
      </c>
      <c r="RD113" s="43">
        <v>96</v>
      </c>
      <c r="RE113" s="45">
        <v>100</v>
      </c>
      <c r="RF113" s="44">
        <v>-4</v>
      </c>
      <c r="RG113" s="42"/>
      <c r="RH113" s="43">
        <v>96</v>
      </c>
      <c r="RI113" s="45">
        <v>100</v>
      </c>
      <c r="RJ113" s="45">
        <v>144</v>
      </c>
      <c r="RK113" s="45">
        <v>150</v>
      </c>
      <c r="RL113" s="44">
        <v>-10</v>
      </c>
      <c r="RM113" s="42"/>
      <c r="RN113" s="43">
        <v>48</v>
      </c>
      <c r="RO113" s="45">
        <v>50</v>
      </c>
      <c r="RP113" s="44">
        <v>-2</v>
      </c>
      <c r="RQ113" s="42"/>
      <c r="RR113" s="43">
        <v>248</v>
      </c>
      <c r="RS113" s="45">
        <v>250</v>
      </c>
      <c r="RT113" s="44">
        <v>-2</v>
      </c>
      <c r="RU113" s="42"/>
    </row>
    <row r="114" spans="1:489" x14ac:dyDescent="0.25">
      <c r="A114" s="45" t="s">
        <v>410</v>
      </c>
      <c r="B114" s="39">
        <v>0.4</v>
      </c>
      <c r="I114" s="44">
        <f t="shared" si="9"/>
        <v>0</v>
      </c>
      <c r="K114" s="40"/>
      <c r="O114" s="44">
        <v>0</v>
      </c>
      <c r="P114" s="41"/>
      <c r="Q114" s="40"/>
      <c r="U114" s="44">
        <v>0</v>
      </c>
      <c r="V114" s="41"/>
      <c r="AA114" s="44">
        <v>0</v>
      </c>
      <c r="AB114" s="41"/>
      <c r="AG114" s="44">
        <v>0</v>
      </c>
      <c r="AH114" s="41"/>
      <c r="AM114" s="44">
        <v>0</v>
      </c>
      <c r="AN114" s="41"/>
      <c r="AO114" s="40"/>
      <c r="AQ114" s="44">
        <v>0</v>
      </c>
      <c r="AR114" s="41"/>
      <c r="AS114" s="40"/>
      <c r="AW114" s="44">
        <v>0</v>
      </c>
      <c r="AX114" s="41"/>
      <c r="BC114" s="44">
        <v>0</v>
      </c>
      <c r="BD114" s="41"/>
      <c r="BI114" s="44">
        <v>0</v>
      </c>
      <c r="BJ114" s="41"/>
      <c r="BO114" s="44">
        <v>0</v>
      </c>
      <c r="BP114" s="41"/>
      <c r="BQ114" s="40"/>
      <c r="BS114" s="44">
        <v>0</v>
      </c>
      <c r="BT114" s="41"/>
      <c r="BU114" s="40"/>
      <c r="BW114" s="44">
        <v>0</v>
      </c>
      <c r="BX114" s="41"/>
      <c r="CC114" s="44">
        <v>0</v>
      </c>
      <c r="CD114" s="41"/>
      <c r="CG114" s="44">
        <v>0</v>
      </c>
      <c r="CH114" s="41"/>
      <c r="CI114" s="40"/>
      <c r="CM114" s="44">
        <v>0</v>
      </c>
      <c r="CN114" s="41"/>
      <c r="CQ114" s="44">
        <v>0</v>
      </c>
      <c r="CR114" s="41"/>
      <c r="CS114" s="40"/>
      <c r="CU114" s="44">
        <v>0</v>
      </c>
      <c r="CV114" s="41"/>
      <c r="CW114" s="40"/>
      <c r="DC114" s="44">
        <v>0</v>
      </c>
      <c r="DD114" s="41"/>
      <c r="DI114" s="44">
        <v>0</v>
      </c>
      <c r="DJ114" s="41"/>
      <c r="DK114" s="40"/>
      <c r="DO114" s="44">
        <v>0</v>
      </c>
      <c r="DP114" s="41"/>
      <c r="DQ114" s="40"/>
      <c r="DU114" s="44">
        <v>0</v>
      </c>
      <c r="DV114" s="41"/>
      <c r="DW114" s="40"/>
      <c r="EA114" s="44">
        <v>0</v>
      </c>
      <c r="EB114" s="41"/>
      <c r="EI114" s="44">
        <v>0</v>
      </c>
      <c r="EJ114" s="41"/>
      <c r="EK114" s="40"/>
      <c r="EM114" s="44">
        <v>0</v>
      </c>
      <c r="EN114" s="41"/>
      <c r="EO114" s="40"/>
      <c r="ES114" s="44">
        <v>0</v>
      </c>
      <c r="ET114" s="41"/>
      <c r="EU114" s="40"/>
      <c r="EW114" s="44">
        <v>0</v>
      </c>
      <c r="EX114" s="41"/>
      <c r="FF114" s="44">
        <v>0</v>
      </c>
      <c r="FG114" s="41"/>
      <c r="FN114" s="44">
        <v>0</v>
      </c>
      <c r="FO114" s="41"/>
      <c r="FP114" s="40"/>
      <c r="FT114" s="44">
        <v>0</v>
      </c>
      <c r="FU114" s="41"/>
      <c r="FV114" s="40"/>
      <c r="FY114" s="44">
        <v>0</v>
      </c>
      <c r="FZ114" s="41"/>
      <c r="GC114" s="44">
        <v>0</v>
      </c>
      <c r="GD114" s="41"/>
      <c r="GE114" s="40"/>
      <c r="GL114" s="44">
        <v>0</v>
      </c>
      <c r="GM114" s="41"/>
      <c r="GR114" s="44">
        <v>0</v>
      </c>
      <c r="GS114" s="41"/>
      <c r="GT114" s="40"/>
      <c r="GX114" s="44">
        <v>0</v>
      </c>
      <c r="GY114" s="41"/>
      <c r="HD114" s="44">
        <v>0</v>
      </c>
      <c r="HE114" s="41"/>
      <c r="HH114" s="44">
        <v>0</v>
      </c>
      <c r="HI114" s="41"/>
      <c r="HJ114" s="40"/>
      <c r="HL114" s="44">
        <v>0</v>
      </c>
      <c r="HM114" s="41"/>
      <c r="HS114" s="44">
        <v>0</v>
      </c>
      <c r="HT114" s="41"/>
      <c r="HY114" s="44">
        <v>0</v>
      </c>
      <c r="HZ114" s="41"/>
      <c r="IA114" s="40"/>
      <c r="IE114" s="44">
        <v>0</v>
      </c>
      <c r="IF114" s="41"/>
      <c r="IG114" s="40"/>
      <c r="IK114" s="44">
        <v>0</v>
      </c>
      <c r="IL114" s="41"/>
      <c r="IQ114" s="44">
        <v>0</v>
      </c>
      <c r="IR114" s="42"/>
      <c r="IW114" s="44">
        <v>0</v>
      </c>
      <c r="IX114" s="42"/>
      <c r="IY114">
        <v>700</v>
      </c>
      <c r="IZ114">
        <v>700</v>
      </c>
      <c r="JA114">
        <v>550</v>
      </c>
      <c r="JB114">
        <v>550</v>
      </c>
      <c r="JC114" s="44">
        <v>0</v>
      </c>
      <c r="JD114" s="42"/>
      <c r="JF114">
        <v>350</v>
      </c>
      <c r="JG114">
        <v>280</v>
      </c>
      <c r="JH114">
        <v>280</v>
      </c>
      <c r="JI114" s="47">
        <v>-350</v>
      </c>
      <c r="JJ114" s="41">
        <v>140</v>
      </c>
      <c r="JK114">
        <v>350</v>
      </c>
      <c r="JL114">
        <v>350</v>
      </c>
      <c r="JM114" s="44">
        <v>0</v>
      </c>
      <c r="JN114" s="41"/>
      <c r="JO114">
        <v>400</v>
      </c>
      <c r="JP114">
        <v>400</v>
      </c>
      <c r="JQ114">
        <v>380</v>
      </c>
      <c r="JR114">
        <v>383</v>
      </c>
      <c r="JS114" s="44">
        <v>-3</v>
      </c>
      <c r="JT114" s="42"/>
      <c r="JU114">
        <v>180</v>
      </c>
      <c r="JV114" s="45">
        <v>180</v>
      </c>
      <c r="JW114" s="44">
        <v>0</v>
      </c>
      <c r="JX114" s="41"/>
      <c r="KA114">
        <v>380</v>
      </c>
      <c r="KB114">
        <v>380</v>
      </c>
      <c r="KC114" s="44">
        <v>0</v>
      </c>
      <c r="KD114" s="41"/>
      <c r="KE114">
        <v>250</v>
      </c>
      <c r="KF114">
        <v>250</v>
      </c>
      <c r="KG114">
        <v>270</v>
      </c>
      <c r="KH114">
        <v>270</v>
      </c>
      <c r="KI114" s="44">
        <v>0</v>
      </c>
      <c r="KJ114" s="42"/>
      <c r="KK114">
        <v>200</v>
      </c>
      <c r="KL114">
        <v>200</v>
      </c>
      <c r="KM114">
        <v>280</v>
      </c>
      <c r="KN114">
        <v>280</v>
      </c>
      <c r="KO114" s="44">
        <v>0</v>
      </c>
      <c r="KP114" s="42"/>
      <c r="KQ114">
        <v>300</v>
      </c>
      <c r="KR114">
        <v>300</v>
      </c>
      <c r="KS114">
        <v>420</v>
      </c>
      <c r="KT114">
        <v>420</v>
      </c>
      <c r="KU114" s="44">
        <v>0</v>
      </c>
      <c r="KV114" s="42"/>
      <c r="KW114" s="43"/>
      <c r="KZ114">
        <v>270</v>
      </c>
      <c r="LA114">
        <v>270</v>
      </c>
      <c r="LB114">
        <v>210</v>
      </c>
      <c r="LC114">
        <v>380</v>
      </c>
      <c r="LD114" s="47">
        <v>-170</v>
      </c>
      <c r="LE114" s="42">
        <v>68</v>
      </c>
      <c r="LF114" s="45">
        <v>150</v>
      </c>
      <c r="LG114" s="45">
        <v>150</v>
      </c>
      <c r="LH114" s="45">
        <v>160</v>
      </c>
      <c r="LI114" s="45">
        <v>164</v>
      </c>
      <c r="LJ114" s="44">
        <v>-4</v>
      </c>
      <c r="LK114" s="42"/>
      <c r="LL114" s="45">
        <v>400</v>
      </c>
      <c r="LM114" s="45">
        <v>400</v>
      </c>
      <c r="LN114" s="45">
        <v>400</v>
      </c>
      <c r="LO114" s="45">
        <v>400</v>
      </c>
      <c r="LP114" s="44">
        <v>0</v>
      </c>
      <c r="LQ114" s="42"/>
      <c r="LR114" s="43">
        <v>80</v>
      </c>
      <c r="LS114" s="45">
        <v>80</v>
      </c>
      <c r="LT114" s="44">
        <v>0</v>
      </c>
      <c r="LU114" s="42"/>
      <c r="LV114" s="43">
        <v>350</v>
      </c>
      <c r="LW114" s="45">
        <v>350</v>
      </c>
      <c r="LX114" s="45">
        <v>350</v>
      </c>
      <c r="LY114" s="45">
        <v>350</v>
      </c>
      <c r="LZ114" s="44">
        <v>0</v>
      </c>
      <c r="MA114" s="42"/>
      <c r="MB114" s="43">
        <v>300</v>
      </c>
      <c r="MC114" s="45">
        <v>300</v>
      </c>
      <c r="MD114" s="45">
        <v>490</v>
      </c>
      <c r="ME114" s="45">
        <v>490</v>
      </c>
      <c r="MF114" s="44">
        <v>0</v>
      </c>
      <c r="MG114" s="42"/>
      <c r="MH114" s="43">
        <v>360</v>
      </c>
      <c r="MI114" s="45">
        <v>358</v>
      </c>
      <c r="MJ114" s="44">
        <v>2</v>
      </c>
      <c r="MK114" s="42"/>
      <c r="ML114" s="43">
        <v>0</v>
      </c>
      <c r="MM114" s="45">
        <v>0</v>
      </c>
      <c r="MN114" s="45">
        <v>50</v>
      </c>
      <c r="MO114" s="45">
        <v>65</v>
      </c>
      <c r="MP114" s="47">
        <v>-15</v>
      </c>
      <c r="MQ114" s="42">
        <v>6</v>
      </c>
      <c r="MR114" s="43">
        <v>0</v>
      </c>
      <c r="MS114" s="45">
        <v>0</v>
      </c>
      <c r="MT114" s="45">
        <v>700</v>
      </c>
      <c r="MU114" s="45">
        <v>700</v>
      </c>
      <c r="MV114" s="44">
        <v>0</v>
      </c>
      <c r="MW114" s="42"/>
      <c r="MX114" s="43">
        <v>0</v>
      </c>
      <c r="MY114" s="45">
        <v>0</v>
      </c>
      <c r="MZ114" s="45">
        <v>420</v>
      </c>
      <c r="NA114" s="45">
        <v>420</v>
      </c>
      <c r="NB114" s="44">
        <v>0</v>
      </c>
      <c r="NC114" s="42"/>
      <c r="ND114" s="43">
        <v>400</v>
      </c>
      <c r="NE114" s="45">
        <v>400</v>
      </c>
      <c r="NF114" s="45">
        <v>180</v>
      </c>
      <c r="NG114" s="45">
        <v>180</v>
      </c>
      <c r="NH114" s="44">
        <v>0</v>
      </c>
      <c r="NI114" s="42"/>
      <c r="NJ114" s="43">
        <v>150</v>
      </c>
      <c r="NK114" s="45">
        <v>150</v>
      </c>
      <c r="NL114" s="45">
        <v>400</v>
      </c>
      <c r="NM114" s="45">
        <v>400</v>
      </c>
      <c r="NN114" s="44">
        <v>0</v>
      </c>
      <c r="NO114" s="42"/>
      <c r="NP114" s="43">
        <v>150</v>
      </c>
      <c r="NQ114" s="45">
        <v>170</v>
      </c>
      <c r="NR114" s="45">
        <v>280</v>
      </c>
      <c r="NS114" s="45">
        <v>280</v>
      </c>
      <c r="NT114" s="47">
        <v>-20</v>
      </c>
      <c r="NU114" s="42">
        <v>8</v>
      </c>
      <c r="NV114" s="43">
        <v>200</v>
      </c>
      <c r="NW114" s="45">
        <v>200</v>
      </c>
      <c r="NX114" s="45">
        <v>250</v>
      </c>
      <c r="NY114" s="45">
        <v>250</v>
      </c>
      <c r="NZ114" s="44">
        <v>0</v>
      </c>
      <c r="OA114" s="42"/>
      <c r="OB114" s="43">
        <v>300</v>
      </c>
      <c r="OC114" s="45">
        <v>300</v>
      </c>
      <c r="OD114" s="45">
        <v>500</v>
      </c>
      <c r="OE114" s="45">
        <v>500</v>
      </c>
      <c r="OF114" s="44">
        <v>0</v>
      </c>
      <c r="OG114" s="42"/>
      <c r="OH114" s="43">
        <v>180</v>
      </c>
      <c r="OI114" s="45">
        <v>180</v>
      </c>
      <c r="OJ114" s="21">
        <v>580</v>
      </c>
      <c r="OK114" s="45">
        <v>170</v>
      </c>
      <c r="OL114" s="44">
        <v>410</v>
      </c>
      <c r="OM114" s="42"/>
      <c r="ON114" s="43">
        <v>200</v>
      </c>
      <c r="OO114" s="45">
        <v>200</v>
      </c>
      <c r="OP114" s="45">
        <v>300</v>
      </c>
      <c r="OQ114" s="45">
        <v>300</v>
      </c>
      <c r="OR114" s="44">
        <v>0</v>
      </c>
      <c r="OS114" s="42"/>
      <c r="OT114" s="43">
        <v>650</v>
      </c>
      <c r="OU114" s="45">
        <v>650</v>
      </c>
      <c r="OV114" s="45">
        <v>650</v>
      </c>
      <c r="OW114" s="45">
        <v>650</v>
      </c>
      <c r="OX114" s="44">
        <v>0</v>
      </c>
      <c r="OY114" s="42"/>
      <c r="OZ114" s="43">
        <v>0</v>
      </c>
      <c r="PA114" s="45">
        <v>0</v>
      </c>
      <c r="PB114" s="45">
        <v>0</v>
      </c>
      <c r="PC114" s="45">
        <v>0</v>
      </c>
      <c r="PD114" s="44">
        <v>0</v>
      </c>
      <c r="PE114" s="42"/>
      <c r="PF114" s="43">
        <v>700</v>
      </c>
      <c r="PG114" s="45">
        <v>700</v>
      </c>
      <c r="PH114" s="45">
        <v>610</v>
      </c>
      <c r="PI114" s="45">
        <v>650</v>
      </c>
      <c r="PJ114" s="47">
        <v>-40</v>
      </c>
      <c r="PK114" s="42">
        <v>16</v>
      </c>
      <c r="PL114" s="43">
        <v>0</v>
      </c>
      <c r="PM114" s="45">
        <v>0</v>
      </c>
      <c r="PN114" s="45">
        <v>50</v>
      </c>
      <c r="PO114" s="45">
        <v>50</v>
      </c>
      <c r="PP114" s="44">
        <v>0</v>
      </c>
      <c r="PQ114" s="42"/>
      <c r="PR114" s="43">
        <v>410</v>
      </c>
      <c r="PS114" s="45">
        <v>400</v>
      </c>
      <c r="PT114" s="45">
        <v>350</v>
      </c>
      <c r="PU114" s="45">
        <v>350</v>
      </c>
      <c r="PV114" s="44">
        <v>10</v>
      </c>
      <c r="PW114" s="42"/>
      <c r="PX114" s="43">
        <v>50</v>
      </c>
      <c r="PY114" s="45">
        <v>50</v>
      </c>
      <c r="PZ114" s="45">
        <v>100</v>
      </c>
      <c r="QA114" s="45">
        <v>99</v>
      </c>
      <c r="QB114" s="44">
        <v>1</v>
      </c>
      <c r="QC114" s="42"/>
      <c r="QD114" s="43">
        <v>100</v>
      </c>
      <c r="QE114" s="45">
        <v>100</v>
      </c>
      <c r="QF114" s="45">
        <v>120</v>
      </c>
      <c r="QG114" s="45">
        <v>120</v>
      </c>
      <c r="QH114" s="44">
        <v>0</v>
      </c>
      <c r="QI114" s="42"/>
      <c r="QJ114" s="43">
        <v>220</v>
      </c>
      <c r="QK114" s="45">
        <v>220</v>
      </c>
      <c r="QL114" s="45">
        <v>150</v>
      </c>
      <c r="QM114" s="45">
        <v>150</v>
      </c>
      <c r="QN114" s="44">
        <v>0</v>
      </c>
      <c r="QO114" s="42"/>
      <c r="QP114" s="43">
        <v>0</v>
      </c>
      <c r="QQ114" s="45">
        <v>0</v>
      </c>
      <c r="QR114" s="45">
        <v>200</v>
      </c>
      <c r="QS114" s="45">
        <v>344</v>
      </c>
      <c r="QT114" s="47">
        <v>-144</v>
      </c>
      <c r="QU114" s="42">
        <v>57.6</v>
      </c>
      <c r="QV114" s="43">
        <v>0</v>
      </c>
      <c r="QW114" s="45">
        <v>0</v>
      </c>
      <c r="QX114" s="44">
        <v>0</v>
      </c>
      <c r="QY114" s="42"/>
      <c r="QZ114" s="43">
        <v>500</v>
      </c>
      <c r="RA114" s="45">
        <v>500</v>
      </c>
      <c r="RB114" s="44">
        <v>0</v>
      </c>
      <c r="RC114" s="42"/>
      <c r="RD114" s="43">
        <v>100</v>
      </c>
      <c r="RE114" s="45">
        <v>100</v>
      </c>
      <c r="RF114" s="44">
        <v>0</v>
      </c>
      <c r="RG114" s="42"/>
      <c r="RH114" s="43">
        <v>100</v>
      </c>
      <c r="RI114" s="45">
        <v>100</v>
      </c>
      <c r="RJ114" s="45">
        <v>0</v>
      </c>
      <c r="RK114" s="45">
        <v>100</v>
      </c>
      <c r="RL114" s="47">
        <v>-100</v>
      </c>
      <c r="RM114" s="42">
        <v>40</v>
      </c>
      <c r="RN114" s="43">
        <v>50</v>
      </c>
      <c r="RO114" s="45">
        <v>50</v>
      </c>
      <c r="RP114" s="44">
        <v>0</v>
      </c>
      <c r="RQ114" s="42"/>
      <c r="RR114" s="43">
        <v>250</v>
      </c>
      <c r="RS114" s="45">
        <v>250</v>
      </c>
      <c r="RT114" s="44">
        <v>0</v>
      </c>
      <c r="RU114" s="42"/>
    </row>
    <row r="115" spans="1:489" x14ac:dyDescent="0.25">
      <c r="A115" s="45" t="s">
        <v>411</v>
      </c>
      <c r="B115" s="39">
        <v>0.16</v>
      </c>
      <c r="I115" s="44">
        <f t="shared" si="9"/>
        <v>0</v>
      </c>
      <c r="K115" s="40"/>
      <c r="O115" s="44">
        <v>0</v>
      </c>
      <c r="P115" s="41"/>
      <c r="Q115" s="40"/>
      <c r="U115" s="44">
        <v>0</v>
      </c>
      <c r="V115" s="41"/>
      <c r="AA115" s="44">
        <v>0</v>
      </c>
      <c r="AB115" s="41"/>
      <c r="AG115" s="44">
        <v>0</v>
      </c>
      <c r="AH115" s="41"/>
      <c r="AM115" s="44">
        <v>0</v>
      </c>
      <c r="AN115" s="41"/>
      <c r="AO115" s="40"/>
      <c r="AQ115" s="44">
        <v>0</v>
      </c>
      <c r="AR115" s="41"/>
      <c r="AS115" s="40"/>
      <c r="AW115" s="44">
        <v>0</v>
      </c>
      <c r="AX115" s="41"/>
      <c r="BC115" s="44">
        <v>0</v>
      </c>
      <c r="BD115" s="41"/>
      <c r="BI115" s="44">
        <v>0</v>
      </c>
      <c r="BJ115" s="41"/>
      <c r="BO115" s="44">
        <v>0</v>
      </c>
      <c r="BP115" s="41"/>
      <c r="BQ115" s="40"/>
      <c r="BS115" s="44">
        <v>0</v>
      </c>
      <c r="BT115" s="41"/>
      <c r="BU115" s="40"/>
      <c r="BW115" s="44">
        <v>0</v>
      </c>
      <c r="BX115" s="41"/>
      <c r="CC115" s="44">
        <v>0</v>
      </c>
      <c r="CD115" s="41"/>
      <c r="CG115" s="44">
        <v>0</v>
      </c>
      <c r="CH115" s="41"/>
      <c r="CI115" s="40"/>
      <c r="CM115" s="44">
        <v>0</v>
      </c>
      <c r="CN115" s="41"/>
      <c r="CQ115" s="44">
        <v>0</v>
      </c>
      <c r="CR115" s="41"/>
      <c r="CS115" s="40"/>
      <c r="CU115" s="44">
        <v>0</v>
      </c>
      <c r="CV115" s="41"/>
      <c r="CW115" s="40"/>
      <c r="DC115" s="44">
        <v>0</v>
      </c>
      <c r="DD115" s="41"/>
      <c r="DI115" s="44">
        <v>0</v>
      </c>
      <c r="DJ115" s="41"/>
      <c r="DK115" s="40"/>
      <c r="DO115" s="44">
        <v>0</v>
      </c>
      <c r="DP115" s="41"/>
      <c r="DQ115" s="40"/>
      <c r="DU115" s="44">
        <v>0</v>
      </c>
      <c r="DV115" s="41"/>
      <c r="DW115" s="40"/>
      <c r="EA115" s="44">
        <v>0</v>
      </c>
      <c r="EB115" s="41"/>
      <c r="EI115" s="44">
        <v>0</v>
      </c>
      <c r="EJ115" s="41"/>
      <c r="EK115" s="40"/>
      <c r="EM115" s="44">
        <v>0</v>
      </c>
      <c r="EN115" s="41"/>
      <c r="EO115" s="40"/>
      <c r="ES115" s="44">
        <v>0</v>
      </c>
      <c r="ET115" s="41"/>
      <c r="EU115" s="40"/>
      <c r="EW115" s="44">
        <v>0</v>
      </c>
      <c r="EX115" s="41"/>
      <c r="FF115" s="44">
        <v>0</v>
      </c>
      <c r="FG115" s="41"/>
      <c r="FN115" s="44">
        <v>0</v>
      </c>
      <c r="FO115" s="41"/>
      <c r="FP115" s="40"/>
      <c r="FT115" s="44">
        <v>0</v>
      </c>
      <c r="FU115" s="41"/>
      <c r="FV115" s="40"/>
      <c r="FY115" s="44">
        <v>0</v>
      </c>
      <c r="FZ115" s="41"/>
      <c r="GC115" s="44">
        <v>0</v>
      </c>
      <c r="GD115" s="41"/>
      <c r="GE115" s="40"/>
      <c r="GL115" s="44">
        <v>0</v>
      </c>
      <c r="GM115" s="41"/>
      <c r="GR115" s="44">
        <v>0</v>
      </c>
      <c r="GS115" s="41"/>
      <c r="GT115" s="40"/>
      <c r="GX115" s="44">
        <v>0</v>
      </c>
      <c r="GY115" s="41"/>
      <c r="HD115" s="44">
        <v>0</v>
      </c>
      <c r="HE115" s="41"/>
      <c r="HH115" s="44">
        <v>0</v>
      </c>
      <c r="HI115" s="41"/>
      <c r="HJ115" s="40"/>
      <c r="HL115" s="44">
        <v>0</v>
      </c>
      <c r="HM115" s="41"/>
      <c r="HS115" s="44">
        <v>0</v>
      </c>
      <c r="HT115" s="41"/>
      <c r="HY115" s="44">
        <v>0</v>
      </c>
      <c r="HZ115" s="41"/>
      <c r="IA115" s="40"/>
      <c r="IE115" s="44">
        <v>0</v>
      </c>
      <c r="IF115" s="41"/>
      <c r="IG115" s="40"/>
      <c r="IK115" s="44">
        <v>0</v>
      </c>
      <c r="IL115" s="41"/>
      <c r="IQ115" s="44">
        <v>0</v>
      </c>
      <c r="IR115" s="42"/>
      <c r="IW115" s="44">
        <v>0</v>
      </c>
      <c r="IX115" s="42"/>
      <c r="JC115" s="44">
        <v>0</v>
      </c>
      <c r="JD115" s="42"/>
      <c r="JI115" s="44">
        <v>0</v>
      </c>
      <c r="JJ115" s="41"/>
      <c r="JM115" s="44">
        <v>0</v>
      </c>
      <c r="JN115" s="41"/>
      <c r="JS115" s="44">
        <v>0</v>
      </c>
      <c r="JT115" s="42"/>
      <c r="JW115" s="44">
        <v>0</v>
      </c>
      <c r="JX115" s="41"/>
      <c r="KC115" s="44">
        <v>0</v>
      </c>
      <c r="KD115" s="41"/>
      <c r="KI115" s="44">
        <v>0</v>
      </c>
      <c r="KJ115" s="42"/>
      <c r="KO115" s="44">
        <v>0</v>
      </c>
      <c r="KP115" s="42"/>
      <c r="KU115" s="44">
        <v>0</v>
      </c>
      <c r="KV115" s="42"/>
      <c r="KW115" s="43"/>
      <c r="LD115" s="44">
        <v>0</v>
      </c>
      <c r="LE115" s="42"/>
      <c r="LF115" s="45">
        <v>0</v>
      </c>
      <c r="LG115" s="45">
        <v>0</v>
      </c>
      <c r="LH115" s="45">
        <v>0</v>
      </c>
      <c r="LI115" s="45">
        <v>0</v>
      </c>
      <c r="LJ115" s="44">
        <v>0</v>
      </c>
      <c r="LK115" s="42"/>
      <c r="LL115" s="45">
        <v>0</v>
      </c>
      <c r="LM115" s="45">
        <v>0</v>
      </c>
      <c r="LN115" s="45">
        <v>0</v>
      </c>
      <c r="LO115" s="45">
        <v>0</v>
      </c>
      <c r="LP115" s="44">
        <v>0</v>
      </c>
      <c r="LQ115" s="42"/>
      <c r="LR115" s="43">
        <v>0</v>
      </c>
      <c r="LS115" s="45">
        <v>0</v>
      </c>
      <c r="LT115" s="44">
        <v>0</v>
      </c>
      <c r="LU115" s="42"/>
      <c r="LV115" s="43">
        <v>0</v>
      </c>
      <c r="LW115" s="45">
        <v>0</v>
      </c>
      <c r="LX115" s="45">
        <v>0</v>
      </c>
      <c r="LY115" s="45">
        <v>0</v>
      </c>
      <c r="LZ115" s="44">
        <v>0</v>
      </c>
      <c r="MA115" s="42"/>
      <c r="MB115" s="43">
        <v>0</v>
      </c>
      <c r="MC115" s="45">
        <v>0</v>
      </c>
      <c r="MD115" s="45">
        <v>0</v>
      </c>
      <c r="ME115" s="45">
        <v>0</v>
      </c>
      <c r="MF115" s="44">
        <v>0</v>
      </c>
      <c r="MG115" s="42"/>
      <c r="MH115" s="43">
        <v>0</v>
      </c>
      <c r="MI115" s="45">
        <v>0</v>
      </c>
      <c r="MJ115" s="44">
        <v>0</v>
      </c>
      <c r="MK115" s="42"/>
      <c r="ML115" s="43">
        <v>0</v>
      </c>
      <c r="MM115" s="45">
        <v>0</v>
      </c>
      <c r="MN115" s="45">
        <v>0</v>
      </c>
      <c r="MO115" s="45">
        <v>0</v>
      </c>
      <c r="MP115" s="44">
        <v>0</v>
      </c>
      <c r="MQ115" s="42"/>
      <c r="MR115" s="43">
        <v>0</v>
      </c>
      <c r="MS115" s="45">
        <v>0</v>
      </c>
      <c r="MT115" s="45">
        <v>0</v>
      </c>
      <c r="MU115" s="45">
        <v>0</v>
      </c>
      <c r="MV115" s="44">
        <v>0</v>
      </c>
      <c r="MW115" s="42"/>
      <c r="MX115" s="43">
        <v>0</v>
      </c>
      <c r="MY115" s="45">
        <v>0</v>
      </c>
      <c r="MZ115" s="45">
        <v>0</v>
      </c>
      <c r="NA115" s="45">
        <v>0</v>
      </c>
      <c r="NB115" s="44">
        <v>0</v>
      </c>
      <c r="NC115" s="42"/>
      <c r="ND115" s="43">
        <v>0</v>
      </c>
      <c r="NE115" s="45">
        <v>0</v>
      </c>
      <c r="NF115" s="45">
        <v>0</v>
      </c>
      <c r="NG115" s="45">
        <v>0</v>
      </c>
      <c r="NH115" s="44">
        <v>0</v>
      </c>
      <c r="NI115" s="42"/>
      <c r="NJ115" s="43">
        <v>0</v>
      </c>
      <c r="NK115" s="45">
        <v>0</v>
      </c>
      <c r="NL115" s="45">
        <v>0</v>
      </c>
      <c r="NM115" s="45">
        <v>0</v>
      </c>
      <c r="NN115" s="44">
        <v>0</v>
      </c>
      <c r="NO115" s="42"/>
      <c r="NP115" s="43">
        <v>0</v>
      </c>
      <c r="NQ115" s="45">
        <v>0</v>
      </c>
      <c r="NR115" s="45">
        <v>0</v>
      </c>
      <c r="NS115" s="45">
        <v>0</v>
      </c>
      <c r="NT115" s="44">
        <v>0</v>
      </c>
      <c r="NU115" s="42"/>
      <c r="NV115" s="43">
        <v>0</v>
      </c>
      <c r="NW115" s="45">
        <v>0</v>
      </c>
      <c r="NX115" s="45">
        <v>0</v>
      </c>
      <c r="NY115" s="45">
        <v>0</v>
      </c>
      <c r="NZ115" s="44">
        <v>0</v>
      </c>
      <c r="OA115" s="42"/>
      <c r="OB115" s="43">
        <v>0</v>
      </c>
      <c r="OC115" s="45">
        <v>0</v>
      </c>
      <c r="OD115" s="45">
        <v>0</v>
      </c>
      <c r="OE115" s="45">
        <v>0</v>
      </c>
      <c r="OF115" s="44">
        <v>0</v>
      </c>
      <c r="OG115" s="42"/>
      <c r="OH115" s="43">
        <v>0</v>
      </c>
      <c r="OI115" s="45">
        <v>0</v>
      </c>
      <c r="OJ115" s="45">
        <v>0</v>
      </c>
      <c r="OK115" s="45">
        <v>0</v>
      </c>
      <c r="OL115" s="44">
        <v>0</v>
      </c>
      <c r="OM115" s="42"/>
      <c r="ON115" s="43">
        <v>0</v>
      </c>
      <c r="OO115" s="45">
        <v>0</v>
      </c>
      <c r="OP115" s="45">
        <v>0</v>
      </c>
      <c r="OQ115" s="45">
        <v>0</v>
      </c>
      <c r="OR115" s="44">
        <v>0</v>
      </c>
      <c r="OS115" s="42"/>
      <c r="OT115" s="43">
        <v>0</v>
      </c>
      <c r="OU115" s="45">
        <v>0</v>
      </c>
      <c r="OV115" s="45">
        <v>0</v>
      </c>
      <c r="OW115" s="45">
        <v>0</v>
      </c>
      <c r="OX115" s="44">
        <v>0</v>
      </c>
      <c r="OY115" s="42"/>
      <c r="OZ115" s="43">
        <v>0</v>
      </c>
      <c r="PA115" s="45">
        <v>0</v>
      </c>
      <c r="PB115" s="45">
        <v>0</v>
      </c>
      <c r="PC115" s="45">
        <v>0</v>
      </c>
      <c r="PD115" s="44">
        <v>0</v>
      </c>
      <c r="PE115" s="42"/>
      <c r="PF115" s="43">
        <v>0</v>
      </c>
      <c r="PG115" s="45">
        <v>0</v>
      </c>
      <c r="PH115" s="45">
        <v>0</v>
      </c>
      <c r="PI115" s="45">
        <v>0</v>
      </c>
      <c r="PJ115" s="44">
        <v>0</v>
      </c>
      <c r="PK115" s="42"/>
      <c r="PL115" s="43">
        <v>0</v>
      </c>
      <c r="PM115" s="45">
        <v>0</v>
      </c>
      <c r="PN115" s="45">
        <v>0</v>
      </c>
      <c r="PO115" s="45">
        <v>0</v>
      </c>
      <c r="PP115" s="44">
        <v>0</v>
      </c>
      <c r="PQ115" s="42"/>
      <c r="PR115" s="43">
        <v>0</v>
      </c>
      <c r="PS115" s="45">
        <v>0</v>
      </c>
      <c r="PT115" s="45">
        <v>0</v>
      </c>
      <c r="PU115" s="45">
        <v>0</v>
      </c>
      <c r="PV115" s="44">
        <v>0</v>
      </c>
      <c r="PW115" s="42"/>
      <c r="PX115" s="43">
        <v>0</v>
      </c>
      <c r="PY115" s="45">
        <v>0</v>
      </c>
      <c r="PZ115" s="45">
        <v>0</v>
      </c>
      <c r="QA115" s="45">
        <v>0</v>
      </c>
      <c r="QB115" s="44">
        <v>0</v>
      </c>
      <c r="QC115" s="42"/>
      <c r="QD115" s="43">
        <v>0</v>
      </c>
      <c r="QE115" s="45">
        <v>0</v>
      </c>
      <c r="QF115" s="45">
        <v>0</v>
      </c>
      <c r="QG115" s="45">
        <v>0</v>
      </c>
      <c r="QH115" s="44">
        <v>0</v>
      </c>
      <c r="QI115" s="42"/>
      <c r="QJ115" s="43">
        <v>0</v>
      </c>
      <c r="QK115" s="45">
        <v>0</v>
      </c>
      <c r="QL115" s="45">
        <v>0</v>
      </c>
      <c r="QM115" s="45">
        <v>0</v>
      </c>
      <c r="QN115" s="44">
        <v>0</v>
      </c>
      <c r="QO115" s="42"/>
      <c r="QP115" s="43">
        <v>0</v>
      </c>
      <c r="QQ115" s="45">
        <v>0</v>
      </c>
      <c r="QR115" s="45">
        <v>0</v>
      </c>
      <c r="QS115" s="45">
        <v>0</v>
      </c>
      <c r="QT115" s="44">
        <v>0</v>
      </c>
      <c r="QU115" s="42"/>
      <c r="QV115" s="43">
        <v>0</v>
      </c>
      <c r="QW115" s="45">
        <v>0</v>
      </c>
      <c r="QX115" s="44">
        <v>0</v>
      </c>
      <c r="QY115" s="42"/>
      <c r="QZ115" s="43">
        <v>0</v>
      </c>
      <c r="RA115" s="45">
        <v>0</v>
      </c>
      <c r="RB115" s="44">
        <v>0</v>
      </c>
      <c r="RC115" s="42"/>
      <c r="RD115" s="43">
        <v>0</v>
      </c>
      <c r="RE115" s="45">
        <v>0</v>
      </c>
      <c r="RF115" s="44">
        <v>0</v>
      </c>
      <c r="RG115" s="42"/>
      <c r="RH115" s="43">
        <v>96</v>
      </c>
      <c r="RI115" s="45">
        <v>100</v>
      </c>
      <c r="RJ115" s="45">
        <v>0</v>
      </c>
      <c r="RK115" s="45">
        <v>0</v>
      </c>
      <c r="RL115" s="44">
        <v>-4</v>
      </c>
      <c r="RM115" s="42"/>
      <c r="RN115" s="43">
        <v>48</v>
      </c>
      <c r="RO115" s="45">
        <v>50</v>
      </c>
      <c r="RP115" s="44">
        <v>-2</v>
      </c>
      <c r="RQ115" s="42"/>
      <c r="RR115" s="43">
        <v>240</v>
      </c>
      <c r="RS115" s="45">
        <v>250</v>
      </c>
      <c r="RT115" s="44">
        <v>-10</v>
      </c>
      <c r="RU115" s="42"/>
    </row>
    <row r="116" spans="1:489" x14ac:dyDescent="0.25">
      <c r="A116" s="45" t="s">
        <v>412</v>
      </c>
      <c r="B116" s="39">
        <v>0.33</v>
      </c>
      <c r="G116">
        <v>24</v>
      </c>
      <c r="H116" s="45">
        <v>25</v>
      </c>
      <c r="I116" s="44">
        <f t="shared" si="9"/>
        <v>-1</v>
      </c>
      <c r="K116" s="40"/>
      <c r="M116">
        <v>8</v>
      </c>
      <c r="N116">
        <v>8</v>
      </c>
      <c r="O116" s="44">
        <v>0</v>
      </c>
      <c r="P116" s="41"/>
      <c r="Q116" s="40"/>
      <c r="U116" s="44">
        <v>0</v>
      </c>
      <c r="V116" s="41"/>
      <c r="AA116" s="44">
        <v>0</v>
      </c>
      <c r="AB116" s="41"/>
      <c r="AE116">
        <v>32</v>
      </c>
      <c r="AF116">
        <v>31</v>
      </c>
      <c r="AG116" s="44">
        <v>1</v>
      </c>
      <c r="AH116" s="41"/>
      <c r="AM116" s="44">
        <v>0</v>
      </c>
      <c r="AN116" s="41"/>
      <c r="AO116" s="38">
        <v>16</v>
      </c>
      <c r="AP116">
        <v>19</v>
      </c>
      <c r="AQ116" s="44">
        <v>-3</v>
      </c>
      <c r="AR116" s="41"/>
      <c r="AS116" s="38">
        <v>8</v>
      </c>
      <c r="AT116">
        <v>4</v>
      </c>
      <c r="AW116" s="44">
        <v>4</v>
      </c>
      <c r="AX116" s="41"/>
      <c r="BA116">
        <v>16</v>
      </c>
      <c r="BB116">
        <v>21</v>
      </c>
      <c r="BC116" s="44">
        <v>-5</v>
      </c>
      <c r="BD116" s="41"/>
      <c r="BG116">
        <v>16</v>
      </c>
      <c r="BH116">
        <v>20</v>
      </c>
      <c r="BI116" s="44">
        <v>-4</v>
      </c>
      <c r="BJ116" s="41"/>
      <c r="BK116">
        <v>8</v>
      </c>
      <c r="BL116">
        <v>5</v>
      </c>
      <c r="BO116" s="44">
        <v>3</v>
      </c>
      <c r="BP116" s="41"/>
      <c r="BQ116" s="40"/>
      <c r="BS116" s="44">
        <v>0</v>
      </c>
      <c r="BT116" s="41"/>
      <c r="BU116" s="38">
        <v>48</v>
      </c>
      <c r="BV116">
        <v>50</v>
      </c>
      <c r="BW116" s="44">
        <v>-2</v>
      </c>
      <c r="BX116" s="41"/>
      <c r="CA116">
        <v>32</v>
      </c>
      <c r="CB116">
        <v>32</v>
      </c>
      <c r="CC116" s="44">
        <v>0</v>
      </c>
      <c r="CD116" s="41"/>
      <c r="CF116">
        <v>7</v>
      </c>
      <c r="CG116" s="47">
        <v>-7</v>
      </c>
      <c r="CH116" s="41">
        <v>2.31</v>
      </c>
      <c r="CI116" s="40"/>
      <c r="CK116">
        <v>120</v>
      </c>
      <c r="CL116">
        <v>118</v>
      </c>
      <c r="CM116" s="44">
        <v>2</v>
      </c>
      <c r="CN116" s="41"/>
      <c r="CQ116" s="44">
        <v>0</v>
      </c>
      <c r="CR116" s="41"/>
      <c r="CS116" s="40"/>
      <c r="CU116" s="44">
        <v>0</v>
      </c>
      <c r="CV116" s="41"/>
      <c r="CW116" s="40"/>
      <c r="CY116">
        <v>24</v>
      </c>
      <c r="DB116">
        <v>24</v>
      </c>
      <c r="DC116" s="44">
        <v>0</v>
      </c>
      <c r="DD116" s="41"/>
      <c r="DE116">
        <v>96</v>
      </c>
      <c r="DF116">
        <v>100</v>
      </c>
      <c r="DG116">
        <v>208</v>
      </c>
      <c r="DH116">
        <v>210</v>
      </c>
      <c r="DI116" s="44">
        <v>-6</v>
      </c>
      <c r="DJ116" s="41"/>
      <c r="DK116" s="40"/>
      <c r="DM116">
        <v>8</v>
      </c>
      <c r="DN116">
        <v>8</v>
      </c>
      <c r="DO116" s="44">
        <v>0</v>
      </c>
      <c r="DP116" s="41"/>
      <c r="DQ116" s="40"/>
      <c r="DU116" s="44">
        <v>0</v>
      </c>
      <c r="DV116" s="41"/>
      <c r="DW116" s="38">
        <v>40</v>
      </c>
      <c r="DX116">
        <v>40</v>
      </c>
      <c r="DY116">
        <v>96</v>
      </c>
      <c r="DZ116">
        <v>100</v>
      </c>
      <c r="EA116" s="44">
        <v>-4</v>
      </c>
      <c r="EB116" s="41"/>
      <c r="EE116">
        <v>56</v>
      </c>
      <c r="EF116">
        <v>60</v>
      </c>
      <c r="EG116">
        <v>96</v>
      </c>
      <c r="EH116">
        <v>100</v>
      </c>
      <c r="EI116" s="44">
        <v>-8</v>
      </c>
      <c r="EJ116" s="41"/>
      <c r="EK116" s="40"/>
      <c r="EM116" s="44">
        <v>0</v>
      </c>
      <c r="EN116" s="41"/>
      <c r="EO116" s="40"/>
      <c r="ES116" s="44">
        <v>0</v>
      </c>
      <c r="ET116" s="41"/>
      <c r="EU116" s="40"/>
      <c r="EW116" s="44">
        <v>0</v>
      </c>
      <c r="EX116" s="41"/>
      <c r="EY116">
        <v>80</v>
      </c>
      <c r="EZ116">
        <v>80</v>
      </c>
      <c r="FB116">
        <v>80</v>
      </c>
      <c r="FC116">
        <v>80</v>
      </c>
      <c r="FD116">
        <v>96</v>
      </c>
      <c r="FE116">
        <v>100</v>
      </c>
      <c r="FF116" s="44">
        <v>-4</v>
      </c>
      <c r="FG116" s="41"/>
      <c r="FN116" s="44">
        <v>0</v>
      </c>
      <c r="FO116" s="41"/>
      <c r="FP116" s="38">
        <v>56</v>
      </c>
      <c r="FQ116">
        <v>56</v>
      </c>
      <c r="FR116">
        <v>104</v>
      </c>
      <c r="FS116">
        <v>104</v>
      </c>
      <c r="FT116" s="44">
        <v>0</v>
      </c>
      <c r="FU116" s="41"/>
      <c r="FV116" s="40"/>
      <c r="FY116" s="44">
        <v>0</v>
      </c>
      <c r="FZ116" s="41"/>
      <c r="GC116" s="44">
        <v>0</v>
      </c>
      <c r="GD116" s="41"/>
      <c r="GE116" s="38">
        <v>40</v>
      </c>
      <c r="GF116">
        <v>40</v>
      </c>
      <c r="GJ116">
        <v>80</v>
      </c>
      <c r="GK116">
        <v>80</v>
      </c>
      <c r="GL116" s="44">
        <v>0</v>
      </c>
      <c r="GM116" s="41"/>
      <c r="GR116" s="44">
        <v>0</v>
      </c>
      <c r="GS116" s="41"/>
      <c r="GT116" s="40"/>
      <c r="GV116">
        <v>48</v>
      </c>
      <c r="GW116">
        <v>56</v>
      </c>
      <c r="GX116" s="47">
        <v>-8</v>
      </c>
      <c r="GY116" s="42">
        <v>2.64</v>
      </c>
      <c r="HB116">
        <v>24</v>
      </c>
      <c r="HC116">
        <v>24</v>
      </c>
      <c r="HD116" s="44">
        <v>0</v>
      </c>
      <c r="HE116" s="41"/>
      <c r="HH116" s="44">
        <v>0</v>
      </c>
      <c r="HI116" s="41"/>
      <c r="HJ116" s="38">
        <v>88</v>
      </c>
      <c r="HK116">
        <v>90</v>
      </c>
      <c r="HL116" s="44">
        <v>-2</v>
      </c>
      <c r="HM116" s="41"/>
      <c r="HQ116">
        <v>8</v>
      </c>
      <c r="HR116">
        <v>10</v>
      </c>
      <c r="HS116" s="44">
        <v>-2</v>
      </c>
      <c r="HT116" s="41"/>
      <c r="HY116" s="44">
        <v>0</v>
      </c>
      <c r="HZ116" s="41"/>
      <c r="IA116" s="40"/>
      <c r="IC116">
        <v>56</v>
      </c>
      <c r="ID116">
        <v>56</v>
      </c>
      <c r="IE116" s="44">
        <v>0</v>
      </c>
      <c r="IF116" s="41"/>
      <c r="IG116" s="40"/>
      <c r="II116">
        <v>32</v>
      </c>
      <c r="IJ116">
        <v>30</v>
      </c>
      <c r="IK116" s="44">
        <v>2</v>
      </c>
      <c r="IL116" s="41"/>
      <c r="IO116">
        <v>32</v>
      </c>
      <c r="IP116">
        <v>30</v>
      </c>
      <c r="IQ116" s="44">
        <v>2</v>
      </c>
      <c r="IR116" s="42"/>
      <c r="IU116">
        <v>16</v>
      </c>
      <c r="IV116">
        <v>16</v>
      </c>
      <c r="IW116" s="44">
        <v>0</v>
      </c>
      <c r="IX116" s="42"/>
      <c r="IY116">
        <v>64</v>
      </c>
      <c r="IZ116">
        <v>64</v>
      </c>
      <c r="JA116">
        <v>56</v>
      </c>
      <c r="JB116">
        <v>56</v>
      </c>
      <c r="JC116" s="44">
        <v>0</v>
      </c>
      <c r="JD116" s="42"/>
      <c r="JG116">
        <v>24</v>
      </c>
      <c r="JH116">
        <v>24</v>
      </c>
      <c r="JI116" s="44">
        <v>0</v>
      </c>
      <c r="JJ116" s="41"/>
      <c r="JK116">
        <v>40</v>
      </c>
      <c r="JL116">
        <v>46</v>
      </c>
      <c r="JM116" s="44">
        <v>-6</v>
      </c>
      <c r="JN116" s="41"/>
      <c r="JS116" s="44">
        <v>0</v>
      </c>
      <c r="JT116" s="42"/>
      <c r="JW116" s="44">
        <v>0</v>
      </c>
      <c r="JX116" s="41"/>
      <c r="KA116">
        <v>120</v>
      </c>
      <c r="KB116">
        <v>118</v>
      </c>
      <c r="KC116" s="44">
        <v>2</v>
      </c>
      <c r="KD116" s="41"/>
      <c r="KE116">
        <v>16</v>
      </c>
      <c r="KF116">
        <v>20</v>
      </c>
      <c r="KI116" s="44">
        <v>-4</v>
      </c>
      <c r="KJ116" s="42"/>
      <c r="KO116" s="44">
        <v>0</v>
      </c>
      <c r="KP116" s="42"/>
      <c r="KQ116">
        <v>48</v>
      </c>
      <c r="KR116">
        <v>48</v>
      </c>
      <c r="KS116">
        <v>64</v>
      </c>
      <c r="KT116">
        <v>62</v>
      </c>
      <c r="KU116" s="44">
        <v>2</v>
      </c>
      <c r="KV116" s="42"/>
      <c r="KW116" s="43"/>
      <c r="LB116">
        <v>40</v>
      </c>
      <c r="LC116">
        <v>48</v>
      </c>
      <c r="LD116" s="44">
        <v>-8</v>
      </c>
      <c r="LE116" s="42"/>
      <c r="LF116" s="45">
        <v>0</v>
      </c>
      <c r="LG116" s="45">
        <v>0</v>
      </c>
      <c r="LH116" s="45">
        <v>0</v>
      </c>
      <c r="LI116" s="45">
        <v>0</v>
      </c>
      <c r="LJ116" s="44">
        <v>0</v>
      </c>
      <c r="LK116" s="42"/>
      <c r="LL116" s="45">
        <v>0</v>
      </c>
      <c r="LM116" s="45">
        <v>0</v>
      </c>
      <c r="LN116" s="45">
        <v>88</v>
      </c>
      <c r="LO116" s="45">
        <v>90</v>
      </c>
      <c r="LP116" s="44">
        <v>-2</v>
      </c>
      <c r="LQ116" s="42"/>
      <c r="LR116" s="43">
        <v>16</v>
      </c>
      <c r="LS116" s="45">
        <v>14</v>
      </c>
      <c r="LT116" s="44">
        <v>2</v>
      </c>
      <c r="LU116" s="42"/>
      <c r="LV116" s="43">
        <v>0</v>
      </c>
      <c r="LW116" s="45">
        <v>0</v>
      </c>
      <c r="LX116" s="45">
        <v>24</v>
      </c>
      <c r="LY116" s="45">
        <v>24</v>
      </c>
      <c r="LZ116" s="44">
        <v>0</v>
      </c>
      <c r="MA116" s="42"/>
      <c r="MB116" s="43">
        <v>0</v>
      </c>
      <c r="MC116" s="45">
        <v>0</v>
      </c>
      <c r="MD116" s="45">
        <v>48</v>
      </c>
      <c r="ME116" s="45">
        <v>48</v>
      </c>
      <c r="MF116" s="44">
        <v>0</v>
      </c>
      <c r="MG116" s="42"/>
      <c r="MH116" s="43">
        <v>0</v>
      </c>
      <c r="MI116" s="45">
        <v>0</v>
      </c>
      <c r="MJ116" s="44">
        <v>0</v>
      </c>
      <c r="MK116" s="42"/>
      <c r="ML116" s="43">
        <v>0</v>
      </c>
      <c r="MM116" s="45">
        <v>0</v>
      </c>
      <c r="MN116" s="45">
        <v>0</v>
      </c>
      <c r="MO116" s="45">
        <v>0</v>
      </c>
      <c r="MP116" s="44">
        <v>0</v>
      </c>
      <c r="MQ116" s="42"/>
      <c r="MR116" s="43">
        <v>40</v>
      </c>
      <c r="MS116" s="45">
        <v>40</v>
      </c>
      <c r="MT116" s="45">
        <v>0</v>
      </c>
      <c r="MU116" s="45">
        <v>0</v>
      </c>
      <c r="MV116" s="44">
        <v>0</v>
      </c>
      <c r="MW116" s="42"/>
      <c r="MX116" s="43"/>
      <c r="NC116" s="42"/>
      <c r="ND116" s="43"/>
      <c r="NI116" s="42"/>
      <c r="NJ116" s="43"/>
      <c r="NO116" s="42"/>
      <c r="NP116" s="43"/>
      <c r="NU116" s="42"/>
      <c r="NV116" s="43"/>
      <c r="OA116" s="42"/>
      <c r="OB116" s="43"/>
      <c r="OG116" s="42"/>
      <c r="OH116" s="43"/>
      <c r="OM116" s="42"/>
      <c r="ON116" s="43"/>
      <c r="OS116" s="42"/>
      <c r="OT116" s="43"/>
      <c r="OY116" s="42"/>
      <c r="OZ116" s="43"/>
      <c r="PE116" s="42"/>
      <c r="PF116" s="43"/>
      <c r="PK116" s="42"/>
      <c r="PL116" s="43"/>
      <c r="PQ116" s="42"/>
      <c r="PR116" s="43"/>
      <c r="PW116" s="42"/>
      <c r="PX116" s="43"/>
      <c r="QC116" s="42"/>
      <c r="QD116" s="43"/>
      <c r="QI116" s="42"/>
      <c r="QJ116" s="43"/>
      <c r="QO116" s="42"/>
      <c r="QP116" s="43"/>
      <c r="QU116" s="42"/>
      <c r="QV116" s="43"/>
      <c r="QY116" s="42"/>
      <c r="QZ116" s="43"/>
      <c r="RC116" s="42"/>
      <c r="RD116" s="43"/>
      <c r="RG116" s="42"/>
      <c r="RH116" s="43"/>
      <c r="RM116" s="42"/>
      <c r="RN116" s="43"/>
      <c r="RQ116" s="42"/>
      <c r="RR116" s="43"/>
      <c r="RT116" s="44"/>
      <c r="RU116" s="42"/>
    </row>
    <row r="117" spans="1:489" x14ac:dyDescent="0.25">
      <c r="A117" s="45" t="s">
        <v>413</v>
      </c>
      <c r="B117" s="39">
        <v>1</v>
      </c>
      <c r="I117" s="44">
        <f t="shared" si="9"/>
        <v>0</v>
      </c>
      <c r="K117" s="40"/>
      <c r="O117" s="44">
        <v>0</v>
      </c>
      <c r="P117" s="41"/>
      <c r="Q117" s="40"/>
      <c r="U117" s="44">
        <v>0</v>
      </c>
      <c r="V117" s="41"/>
      <c r="AA117" s="44">
        <v>0</v>
      </c>
      <c r="AB117" s="41"/>
      <c r="AG117" s="44">
        <v>0</v>
      </c>
      <c r="AH117" s="41"/>
      <c r="AM117" s="44">
        <v>0</v>
      </c>
      <c r="AN117" s="41"/>
      <c r="AO117" s="40"/>
      <c r="AQ117" s="44">
        <v>0</v>
      </c>
      <c r="AR117" s="41"/>
      <c r="AS117" s="40"/>
      <c r="AW117" s="44">
        <v>0</v>
      </c>
      <c r="AX117" s="41"/>
      <c r="BC117" s="44">
        <v>0</v>
      </c>
      <c r="BD117" s="41"/>
      <c r="BI117" s="44">
        <v>0</v>
      </c>
      <c r="BJ117" s="41"/>
      <c r="BO117" s="44">
        <v>0</v>
      </c>
      <c r="BP117" s="41"/>
      <c r="BQ117" s="40"/>
      <c r="BS117" s="44">
        <v>0</v>
      </c>
      <c r="BT117" s="41"/>
      <c r="BU117" s="40"/>
      <c r="BW117" s="44">
        <v>0</v>
      </c>
      <c r="BX117" s="41"/>
      <c r="CC117" s="44">
        <v>0</v>
      </c>
      <c r="CD117" s="41"/>
      <c r="CG117" s="44">
        <v>0</v>
      </c>
      <c r="CH117" s="41"/>
      <c r="CI117" s="40"/>
      <c r="CM117" s="44">
        <v>0</v>
      </c>
      <c r="CN117" s="41"/>
      <c r="CQ117" s="44">
        <v>0</v>
      </c>
      <c r="CR117" s="41"/>
      <c r="CS117" s="40"/>
      <c r="CU117" s="44">
        <v>0</v>
      </c>
      <c r="CV117" s="41"/>
      <c r="CW117" s="40"/>
      <c r="DC117" s="44">
        <v>0</v>
      </c>
      <c r="DD117" s="41"/>
      <c r="DI117" s="44">
        <v>0</v>
      </c>
      <c r="DJ117" s="41"/>
      <c r="DK117" s="40"/>
      <c r="DO117" s="44">
        <v>0</v>
      </c>
      <c r="DP117" s="41"/>
      <c r="DQ117" s="40"/>
      <c r="DU117" s="44">
        <v>0</v>
      </c>
      <c r="DV117" s="41"/>
      <c r="DW117" s="40"/>
      <c r="EA117" s="44">
        <v>0</v>
      </c>
      <c r="EB117" s="41"/>
      <c r="EI117" s="44">
        <v>0</v>
      </c>
      <c r="EJ117" s="41"/>
      <c r="EK117" s="40"/>
      <c r="EM117" s="44">
        <v>0</v>
      </c>
      <c r="EN117" s="41"/>
      <c r="EO117" s="40"/>
      <c r="ES117" s="44">
        <v>0</v>
      </c>
      <c r="ET117" s="41"/>
      <c r="EU117" s="40"/>
      <c r="EW117" s="44">
        <v>0</v>
      </c>
      <c r="EX117" s="41"/>
      <c r="FF117" s="44">
        <v>0</v>
      </c>
      <c r="FG117" s="41"/>
      <c r="FN117" s="44">
        <v>0</v>
      </c>
      <c r="FO117" s="41"/>
      <c r="FP117" s="40"/>
      <c r="FT117" s="44">
        <v>0</v>
      </c>
      <c r="FU117" s="41"/>
      <c r="FV117" s="40"/>
      <c r="FY117" s="44">
        <v>0</v>
      </c>
      <c r="FZ117" s="41"/>
      <c r="GC117" s="44">
        <v>0</v>
      </c>
      <c r="GD117" s="41"/>
      <c r="GE117" s="40"/>
      <c r="GL117" s="44">
        <v>0</v>
      </c>
      <c r="GM117" s="41"/>
      <c r="GR117" s="44">
        <v>0</v>
      </c>
      <c r="GS117" s="41"/>
      <c r="GT117" s="40"/>
      <c r="GX117" s="44">
        <v>0</v>
      </c>
      <c r="GY117" s="41"/>
      <c r="HD117" s="44">
        <v>0</v>
      </c>
      <c r="HE117" s="41"/>
      <c r="HH117" s="44">
        <v>0</v>
      </c>
      <c r="HI117" s="41"/>
      <c r="HJ117" s="40"/>
      <c r="HL117" s="44">
        <v>0</v>
      </c>
      <c r="HM117" s="41"/>
      <c r="HS117" s="44">
        <v>0</v>
      </c>
      <c r="HT117" s="41"/>
      <c r="HY117" s="44">
        <v>0</v>
      </c>
      <c r="HZ117" s="41"/>
      <c r="IA117" s="40"/>
      <c r="IC117">
        <v>5</v>
      </c>
      <c r="ID117">
        <v>6</v>
      </c>
      <c r="IE117" s="44">
        <v>-1</v>
      </c>
      <c r="IF117" s="41"/>
      <c r="IG117" s="40"/>
      <c r="IK117" s="44">
        <v>0</v>
      </c>
      <c r="IL117" s="41"/>
      <c r="IQ117" s="44">
        <v>0</v>
      </c>
      <c r="IR117" s="42"/>
      <c r="IU117">
        <v>10</v>
      </c>
      <c r="IV117">
        <v>8</v>
      </c>
      <c r="IW117" s="44">
        <v>2</v>
      </c>
      <c r="IX117" s="42"/>
      <c r="JC117" s="44">
        <v>0</v>
      </c>
      <c r="JD117" s="42"/>
      <c r="JI117" s="44">
        <v>0</v>
      </c>
      <c r="JJ117" s="41"/>
      <c r="JM117" s="44">
        <v>0</v>
      </c>
      <c r="JN117" s="41"/>
      <c r="JR117">
        <v>4</v>
      </c>
      <c r="JS117" s="44">
        <v>-4</v>
      </c>
      <c r="JT117" s="42"/>
      <c r="JU117">
        <v>5</v>
      </c>
      <c r="JV117" s="45">
        <v>4</v>
      </c>
      <c r="JW117" s="44">
        <v>1</v>
      </c>
      <c r="JX117" s="41"/>
      <c r="KB117">
        <v>10</v>
      </c>
      <c r="KC117" s="47">
        <v>-10</v>
      </c>
      <c r="KD117" s="41">
        <v>10</v>
      </c>
      <c r="KI117" s="44">
        <v>0</v>
      </c>
      <c r="KJ117" s="42"/>
      <c r="KN117">
        <v>4</v>
      </c>
      <c r="KO117" s="47">
        <v>-4</v>
      </c>
      <c r="KP117" s="42">
        <v>4</v>
      </c>
      <c r="KU117" s="44">
        <v>0</v>
      </c>
      <c r="KV117" s="42"/>
      <c r="KW117" s="43"/>
      <c r="KZ117">
        <v>5</v>
      </c>
      <c r="LA117">
        <v>4</v>
      </c>
      <c r="LD117" s="44">
        <v>1</v>
      </c>
      <c r="LE117" s="42"/>
      <c r="LF117" s="45">
        <v>0</v>
      </c>
      <c r="LG117" s="45">
        <v>0</v>
      </c>
      <c r="LH117" s="45">
        <v>0</v>
      </c>
      <c r="LI117" s="45">
        <v>0</v>
      </c>
      <c r="LJ117" s="44">
        <v>0</v>
      </c>
      <c r="LK117" s="42"/>
      <c r="LL117" s="45">
        <v>0</v>
      </c>
      <c r="LM117" s="45">
        <v>0</v>
      </c>
      <c r="LN117" s="45">
        <v>0</v>
      </c>
      <c r="LO117" s="45">
        <v>0</v>
      </c>
      <c r="LP117" s="44">
        <v>0</v>
      </c>
      <c r="LQ117" s="42"/>
      <c r="LR117" s="43">
        <v>0</v>
      </c>
      <c r="LS117" s="45">
        <v>0</v>
      </c>
      <c r="LT117" s="44">
        <v>0</v>
      </c>
      <c r="LU117" s="42"/>
      <c r="LV117" s="43">
        <v>0</v>
      </c>
      <c r="LW117" s="45">
        <v>0</v>
      </c>
      <c r="LX117" s="45">
        <v>15.73</v>
      </c>
      <c r="LY117" s="45">
        <v>15</v>
      </c>
      <c r="LZ117" s="44">
        <v>0.73000000000000043</v>
      </c>
      <c r="MA117" s="42"/>
      <c r="MB117" s="43">
        <v>0</v>
      </c>
      <c r="MC117" s="45">
        <v>0</v>
      </c>
      <c r="MD117" s="45">
        <v>5.2069999999999999</v>
      </c>
      <c r="ME117" s="45">
        <v>6</v>
      </c>
      <c r="MF117" s="44">
        <v>-0.79300000000000015</v>
      </c>
      <c r="MG117" s="42"/>
      <c r="MH117" s="43">
        <v>0</v>
      </c>
      <c r="MI117" s="45">
        <v>0</v>
      </c>
      <c r="MJ117" s="44">
        <v>0</v>
      </c>
      <c r="MK117" s="42"/>
      <c r="ML117" s="43">
        <v>0</v>
      </c>
      <c r="MM117" s="45">
        <v>0</v>
      </c>
      <c r="MN117" s="45">
        <v>0</v>
      </c>
      <c r="MO117" s="45">
        <v>0</v>
      </c>
      <c r="MP117" s="44">
        <v>0</v>
      </c>
      <c r="MQ117" s="42"/>
      <c r="MR117" s="43">
        <v>10.569000000000001</v>
      </c>
      <c r="MS117" s="45">
        <v>10</v>
      </c>
      <c r="MT117" s="45">
        <v>0</v>
      </c>
      <c r="MU117" s="45">
        <v>0</v>
      </c>
      <c r="MV117" s="44">
        <v>0.56900000000000084</v>
      </c>
      <c r="MW117" s="42"/>
      <c r="MX117" s="43">
        <v>0</v>
      </c>
      <c r="MY117" s="45">
        <v>0</v>
      </c>
      <c r="MZ117" s="45">
        <v>0</v>
      </c>
      <c r="NA117" s="45">
        <v>0</v>
      </c>
      <c r="NB117" s="44">
        <v>0</v>
      </c>
      <c r="NC117" s="42"/>
      <c r="ND117" s="43">
        <v>0</v>
      </c>
      <c r="NE117" s="45">
        <v>0</v>
      </c>
      <c r="NF117" s="45">
        <v>0</v>
      </c>
      <c r="NG117" s="45">
        <v>0</v>
      </c>
      <c r="NH117" s="44">
        <v>0</v>
      </c>
      <c r="NI117" s="42"/>
      <c r="NJ117" s="43">
        <v>0</v>
      </c>
      <c r="NK117" s="45">
        <v>0</v>
      </c>
      <c r="NL117" s="45">
        <v>0</v>
      </c>
      <c r="NM117" s="45">
        <v>0</v>
      </c>
      <c r="NN117" s="44">
        <v>0</v>
      </c>
      <c r="NO117" s="42"/>
      <c r="NP117" s="43">
        <v>0</v>
      </c>
      <c r="NQ117" s="45">
        <v>0</v>
      </c>
      <c r="NR117" s="45">
        <v>0</v>
      </c>
      <c r="NS117" s="45">
        <v>0</v>
      </c>
      <c r="NT117" s="44">
        <v>0</v>
      </c>
      <c r="NU117" s="42"/>
      <c r="NV117" s="43">
        <v>0</v>
      </c>
      <c r="NW117" s="45">
        <v>0</v>
      </c>
      <c r="NX117" s="45">
        <v>0</v>
      </c>
      <c r="NY117" s="45">
        <v>0</v>
      </c>
      <c r="NZ117" s="44">
        <v>0</v>
      </c>
      <c r="OA117" s="42"/>
      <c r="OB117" s="43">
        <v>0</v>
      </c>
      <c r="OC117" s="45">
        <v>0</v>
      </c>
      <c r="OD117" s="45">
        <v>0</v>
      </c>
      <c r="OE117" s="45">
        <v>0</v>
      </c>
      <c r="OF117" s="44">
        <v>0</v>
      </c>
      <c r="OG117" s="42"/>
      <c r="OH117" s="43">
        <v>0</v>
      </c>
      <c r="OI117" s="45">
        <v>0</v>
      </c>
      <c r="OJ117" s="45">
        <v>10.548999999999999</v>
      </c>
      <c r="OK117" s="45">
        <v>10</v>
      </c>
      <c r="OL117" s="44">
        <v>0.54899999999999949</v>
      </c>
      <c r="OM117" s="42"/>
      <c r="ON117" s="43">
        <v>42.072000000000003</v>
      </c>
      <c r="OO117" s="45">
        <v>40</v>
      </c>
      <c r="OP117" s="45">
        <v>0</v>
      </c>
      <c r="OQ117" s="45">
        <v>0</v>
      </c>
      <c r="OR117" s="44">
        <v>2.0720000000000032</v>
      </c>
      <c r="OS117" s="42"/>
      <c r="OT117" s="43">
        <v>0</v>
      </c>
      <c r="OU117" s="45">
        <v>0</v>
      </c>
      <c r="OV117" s="45">
        <v>0</v>
      </c>
      <c r="OW117" s="45">
        <v>0</v>
      </c>
      <c r="OX117" s="44">
        <v>0</v>
      </c>
      <c r="OY117" s="42"/>
      <c r="OZ117" s="43">
        <v>0</v>
      </c>
      <c r="PA117" s="45">
        <v>0</v>
      </c>
      <c r="PB117" s="45">
        <v>26.613</v>
      </c>
      <c r="PC117" s="45">
        <v>25</v>
      </c>
      <c r="PD117" s="44">
        <v>1.613</v>
      </c>
      <c r="PE117" s="42"/>
      <c r="PF117" s="43">
        <v>0</v>
      </c>
      <c r="PG117" s="45">
        <v>0</v>
      </c>
      <c r="PH117" s="45">
        <v>0</v>
      </c>
      <c r="PI117" s="45">
        <v>0</v>
      </c>
      <c r="PJ117" s="44">
        <v>0</v>
      </c>
      <c r="PK117" s="42"/>
      <c r="PL117" s="43">
        <v>0</v>
      </c>
      <c r="PM117" s="45">
        <v>0</v>
      </c>
      <c r="PN117" s="45">
        <v>0</v>
      </c>
      <c r="PO117" s="45">
        <v>0</v>
      </c>
      <c r="PP117" s="44">
        <v>0</v>
      </c>
      <c r="PQ117" s="42"/>
      <c r="PR117" s="43">
        <v>0</v>
      </c>
      <c r="PS117" s="45">
        <v>0</v>
      </c>
      <c r="PT117" s="45">
        <v>59.11</v>
      </c>
      <c r="PU117" s="45">
        <v>60</v>
      </c>
      <c r="PV117" s="44">
        <v>-0.89000000000000057</v>
      </c>
      <c r="PW117" s="42"/>
      <c r="PX117" s="43">
        <v>0</v>
      </c>
      <c r="PY117" s="45">
        <v>0</v>
      </c>
      <c r="PZ117" s="45">
        <v>47.161000000000001</v>
      </c>
      <c r="QA117" s="45">
        <v>50</v>
      </c>
      <c r="QB117" s="44">
        <v>-2.8389999999999991</v>
      </c>
      <c r="QC117" s="42"/>
      <c r="QD117" s="43">
        <v>0</v>
      </c>
      <c r="QE117" s="45">
        <v>0</v>
      </c>
      <c r="QF117" s="45">
        <v>0</v>
      </c>
      <c r="QG117" s="45">
        <v>0</v>
      </c>
      <c r="QH117" s="44">
        <v>0</v>
      </c>
      <c r="QI117" s="42"/>
      <c r="QJ117" s="43">
        <v>32.029000000000003</v>
      </c>
      <c r="QK117" s="45">
        <v>30</v>
      </c>
      <c r="QL117" s="45">
        <v>0</v>
      </c>
      <c r="QM117" s="45">
        <v>0</v>
      </c>
      <c r="QN117" s="44">
        <v>2.029000000000003</v>
      </c>
      <c r="QO117" s="42"/>
      <c r="QP117" s="43">
        <v>0</v>
      </c>
      <c r="QQ117" s="45">
        <v>0</v>
      </c>
      <c r="QR117" s="45">
        <v>68.960999999999999</v>
      </c>
      <c r="QS117" s="45">
        <v>70</v>
      </c>
      <c r="QT117" s="44">
        <v>-1.039000000000001</v>
      </c>
      <c r="QU117" s="42"/>
      <c r="QV117" s="43">
        <v>0</v>
      </c>
      <c r="QW117" s="45">
        <v>0</v>
      </c>
      <c r="QX117" s="44">
        <v>0</v>
      </c>
      <c r="QY117" s="42"/>
      <c r="QZ117" s="43">
        <v>31.292999999999999</v>
      </c>
      <c r="RA117" s="45">
        <v>30</v>
      </c>
      <c r="RB117" s="44">
        <v>1.292999999999999</v>
      </c>
      <c r="RC117" s="42"/>
      <c r="RD117" s="43">
        <v>0</v>
      </c>
      <c r="RE117" s="45">
        <v>0</v>
      </c>
      <c r="RF117" s="44">
        <v>0</v>
      </c>
      <c r="RG117" s="42"/>
      <c r="RH117" s="43">
        <v>0</v>
      </c>
      <c r="RI117" s="45">
        <v>0</v>
      </c>
      <c r="RJ117" s="45">
        <v>0</v>
      </c>
      <c r="RK117" s="45">
        <v>0</v>
      </c>
      <c r="RL117" s="44">
        <v>0</v>
      </c>
      <c r="RM117" s="42"/>
      <c r="RN117" s="43">
        <v>0</v>
      </c>
      <c r="RO117" s="45">
        <v>0</v>
      </c>
      <c r="RP117" s="44">
        <v>0</v>
      </c>
      <c r="RQ117" s="42"/>
      <c r="RR117" s="43">
        <v>0</v>
      </c>
      <c r="RS117" s="45">
        <v>0</v>
      </c>
      <c r="RT117" s="44">
        <v>0</v>
      </c>
      <c r="RU117" s="42"/>
    </row>
    <row r="118" spans="1:489" x14ac:dyDescent="0.25">
      <c r="A118" s="45" t="s">
        <v>414</v>
      </c>
      <c r="B118" s="39">
        <v>0.33</v>
      </c>
      <c r="G118">
        <v>8</v>
      </c>
      <c r="H118" s="45">
        <v>8</v>
      </c>
      <c r="I118" s="44">
        <f t="shared" si="9"/>
        <v>0</v>
      </c>
      <c r="K118" s="40"/>
      <c r="O118" s="44">
        <v>0</v>
      </c>
      <c r="P118" s="41"/>
      <c r="Q118" s="40"/>
      <c r="U118" s="44">
        <v>0</v>
      </c>
      <c r="V118" s="41"/>
      <c r="AA118" s="44">
        <v>0</v>
      </c>
      <c r="AB118" s="41"/>
      <c r="AG118" s="44">
        <v>0</v>
      </c>
      <c r="AH118" s="41"/>
      <c r="AJ118">
        <v>8</v>
      </c>
      <c r="AM118" s="44">
        <v>-8</v>
      </c>
      <c r="AN118" s="41"/>
      <c r="AO118" s="38">
        <v>24</v>
      </c>
      <c r="AP118">
        <v>16</v>
      </c>
      <c r="AQ118" s="44">
        <v>8</v>
      </c>
      <c r="AR118" s="41"/>
      <c r="AS118" s="40"/>
      <c r="AW118" s="44">
        <v>0</v>
      </c>
      <c r="AX118" s="41"/>
      <c r="BC118" s="44">
        <v>0</v>
      </c>
      <c r="BD118" s="41"/>
      <c r="BI118" s="44">
        <v>0</v>
      </c>
      <c r="BJ118" s="41"/>
      <c r="BO118" s="44">
        <v>0</v>
      </c>
      <c r="BP118" s="41"/>
      <c r="BQ118" s="40"/>
      <c r="BS118" s="44">
        <v>0</v>
      </c>
      <c r="BT118" s="41"/>
      <c r="BU118" s="40"/>
      <c r="BW118" s="44">
        <v>0</v>
      </c>
      <c r="BX118" s="41"/>
      <c r="CC118" s="44">
        <v>0</v>
      </c>
      <c r="CD118" s="41"/>
      <c r="CE118">
        <v>8</v>
      </c>
      <c r="CF118">
        <v>13</v>
      </c>
      <c r="CG118" s="44">
        <v>-5</v>
      </c>
      <c r="CH118" s="41"/>
      <c r="CI118" s="40"/>
      <c r="CK118">
        <v>32</v>
      </c>
      <c r="CL118">
        <v>32</v>
      </c>
      <c r="CM118" s="44">
        <v>0</v>
      </c>
      <c r="CN118" s="41"/>
      <c r="CO118">
        <v>16</v>
      </c>
      <c r="CP118">
        <v>20</v>
      </c>
      <c r="CQ118" s="44">
        <v>-4</v>
      </c>
      <c r="CR118" s="41"/>
      <c r="CS118" s="40"/>
      <c r="CU118" s="44">
        <v>0</v>
      </c>
      <c r="CV118" s="41"/>
      <c r="CW118" s="40"/>
      <c r="CY118">
        <v>8</v>
      </c>
      <c r="DB118">
        <v>8</v>
      </c>
      <c r="DC118" s="44">
        <v>0</v>
      </c>
      <c r="DD118" s="41"/>
      <c r="DI118" s="44">
        <v>0</v>
      </c>
      <c r="DJ118" s="41"/>
      <c r="DK118" s="40"/>
      <c r="DO118" s="44">
        <v>0</v>
      </c>
      <c r="DP118" s="41"/>
      <c r="DQ118" s="40"/>
      <c r="DS118">
        <v>8</v>
      </c>
      <c r="DT118">
        <v>8</v>
      </c>
      <c r="DU118" s="44">
        <v>0</v>
      </c>
      <c r="DV118" s="41"/>
      <c r="DW118" s="40"/>
      <c r="DY118">
        <v>8</v>
      </c>
      <c r="DZ118">
        <v>8</v>
      </c>
      <c r="EA118" s="44">
        <v>0</v>
      </c>
      <c r="EB118" s="41"/>
      <c r="EF118">
        <v>8</v>
      </c>
      <c r="EI118" s="47">
        <v>-8</v>
      </c>
      <c r="EJ118" s="41">
        <v>2.64</v>
      </c>
      <c r="EK118" s="40"/>
      <c r="EM118" s="44">
        <v>0</v>
      </c>
      <c r="EN118" s="41"/>
      <c r="EO118" s="40"/>
      <c r="ES118" s="44">
        <v>0</v>
      </c>
      <c r="ET118" s="41"/>
      <c r="EU118" s="38">
        <v>16</v>
      </c>
      <c r="EV118">
        <v>16</v>
      </c>
      <c r="EW118" s="44">
        <v>0</v>
      </c>
      <c r="EX118" s="41"/>
      <c r="FF118" s="44">
        <v>0</v>
      </c>
      <c r="FG118" s="41"/>
      <c r="FL118">
        <v>8</v>
      </c>
      <c r="FM118">
        <v>8</v>
      </c>
      <c r="FN118" s="44">
        <v>0</v>
      </c>
      <c r="FO118" s="41"/>
      <c r="FP118" s="40"/>
      <c r="FT118" s="44">
        <v>0</v>
      </c>
      <c r="FU118" s="41"/>
      <c r="FV118" s="40"/>
      <c r="FX118">
        <v>7</v>
      </c>
      <c r="FY118" s="47">
        <v>-7</v>
      </c>
      <c r="FZ118" s="41">
        <v>2.31</v>
      </c>
      <c r="GC118" s="44">
        <v>0</v>
      </c>
      <c r="GD118" s="41"/>
      <c r="GE118" s="40"/>
      <c r="GL118" s="44">
        <v>0</v>
      </c>
      <c r="GM118" s="41"/>
      <c r="GR118" s="44">
        <v>0</v>
      </c>
      <c r="GS118" s="41"/>
      <c r="GT118" s="40"/>
      <c r="GV118">
        <v>8</v>
      </c>
      <c r="GW118">
        <v>8</v>
      </c>
      <c r="GX118" s="44">
        <v>0</v>
      </c>
      <c r="GY118" s="41"/>
      <c r="HD118" s="44">
        <v>0</v>
      </c>
      <c r="HE118" s="41"/>
      <c r="HH118" s="44">
        <v>0</v>
      </c>
      <c r="HI118" s="41"/>
      <c r="HJ118" s="40"/>
      <c r="HL118" s="44">
        <v>0</v>
      </c>
      <c r="HM118" s="41"/>
      <c r="HS118" s="44">
        <v>0</v>
      </c>
      <c r="HT118" s="41"/>
      <c r="HW118">
        <v>8</v>
      </c>
      <c r="HX118">
        <v>8</v>
      </c>
      <c r="HY118" s="44">
        <v>0</v>
      </c>
      <c r="HZ118" s="41"/>
      <c r="IA118" s="40"/>
      <c r="IE118" s="44">
        <v>0</v>
      </c>
      <c r="IF118" s="41"/>
      <c r="IG118" s="40"/>
      <c r="II118">
        <v>8</v>
      </c>
      <c r="IJ118">
        <v>8</v>
      </c>
      <c r="IK118" s="44">
        <v>0</v>
      </c>
      <c r="IL118" s="41"/>
      <c r="IP118">
        <v>40</v>
      </c>
      <c r="IQ118" s="47">
        <v>-40</v>
      </c>
      <c r="IR118" s="42">
        <v>13.2</v>
      </c>
      <c r="IW118" s="44">
        <v>0</v>
      </c>
      <c r="IX118" s="42"/>
      <c r="JC118" s="44">
        <v>0</v>
      </c>
      <c r="JD118" s="42"/>
      <c r="JI118" s="44">
        <v>0</v>
      </c>
      <c r="JJ118" s="41"/>
      <c r="JM118" s="44">
        <v>0</v>
      </c>
      <c r="JN118" s="41"/>
      <c r="JS118" s="44">
        <v>0</v>
      </c>
      <c r="JT118" s="42"/>
      <c r="JW118" s="44">
        <v>0</v>
      </c>
      <c r="JX118" s="41"/>
      <c r="KA118">
        <v>56</v>
      </c>
      <c r="KB118">
        <v>60</v>
      </c>
      <c r="KC118" s="44">
        <v>-4</v>
      </c>
      <c r="KD118" s="41"/>
      <c r="KI118" s="44">
        <v>0</v>
      </c>
      <c r="KJ118" s="42"/>
      <c r="KO118" s="44">
        <v>0</v>
      </c>
      <c r="KP118" s="42"/>
      <c r="KS118">
        <v>80</v>
      </c>
      <c r="KT118">
        <v>80</v>
      </c>
      <c r="KU118" s="44">
        <v>0</v>
      </c>
      <c r="KV118" s="42"/>
      <c r="KW118" s="43"/>
      <c r="LD118" s="44">
        <v>0</v>
      </c>
      <c r="LE118" s="42"/>
      <c r="LF118" s="45">
        <v>0</v>
      </c>
      <c r="LG118" s="45">
        <v>0</v>
      </c>
      <c r="LH118" s="45">
        <v>8</v>
      </c>
      <c r="LI118" s="45">
        <v>8</v>
      </c>
      <c r="LJ118" s="44">
        <v>0</v>
      </c>
      <c r="LK118" s="42"/>
      <c r="LL118" s="45">
        <v>0</v>
      </c>
      <c r="LM118" s="45">
        <v>0</v>
      </c>
      <c r="LN118" s="45">
        <v>32</v>
      </c>
      <c r="LO118" s="45">
        <v>32</v>
      </c>
      <c r="LP118" s="44">
        <v>0</v>
      </c>
      <c r="LQ118" s="42"/>
      <c r="LR118" s="43">
        <v>0</v>
      </c>
      <c r="LS118" s="45">
        <v>0</v>
      </c>
      <c r="LT118" s="44">
        <v>0</v>
      </c>
      <c r="LU118" s="42"/>
      <c r="LV118" s="43">
        <v>0</v>
      </c>
      <c r="LW118" s="45">
        <v>0</v>
      </c>
      <c r="LX118" s="45">
        <v>48</v>
      </c>
      <c r="LY118" s="45">
        <v>48</v>
      </c>
      <c r="LZ118" s="44">
        <v>0</v>
      </c>
      <c r="MA118" s="42"/>
      <c r="MB118" s="43">
        <v>0</v>
      </c>
      <c r="MC118" s="45">
        <v>0</v>
      </c>
      <c r="MD118" s="45">
        <v>0</v>
      </c>
      <c r="ME118" s="45">
        <v>0</v>
      </c>
      <c r="MF118" s="44">
        <v>0</v>
      </c>
      <c r="MG118" s="42"/>
      <c r="MH118" s="43">
        <v>0</v>
      </c>
      <c r="MI118" s="45">
        <v>0</v>
      </c>
      <c r="MJ118" s="44">
        <v>0</v>
      </c>
      <c r="MK118" s="42"/>
      <c r="ML118" s="43">
        <v>0</v>
      </c>
      <c r="MM118" s="45">
        <v>0</v>
      </c>
      <c r="MN118" s="45">
        <v>32</v>
      </c>
      <c r="MO118" s="45">
        <v>33</v>
      </c>
      <c r="MP118" s="44">
        <v>-1</v>
      </c>
      <c r="MQ118" s="42"/>
      <c r="MR118" s="43">
        <v>0</v>
      </c>
      <c r="MS118" s="45">
        <v>0</v>
      </c>
      <c r="MT118" s="45">
        <v>0</v>
      </c>
      <c r="MU118" s="45">
        <v>0</v>
      </c>
      <c r="MV118" s="44">
        <v>0</v>
      </c>
      <c r="MW118" s="42"/>
      <c r="MX118" s="43">
        <v>0</v>
      </c>
      <c r="MY118" s="45">
        <v>0</v>
      </c>
      <c r="MZ118" s="45">
        <v>16</v>
      </c>
      <c r="NA118" s="45">
        <v>20</v>
      </c>
      <c r="NB118" s="44">
        <v>-4</v>
      </c>
      <c r="NC118" s="42"/>
      <c r="ND118" s="43">
        <v>0</v>
      </c>
      <c r="NE118" s="45">
        <v>0</v>
      </c>
      <c r="NF118" s="45">
        <v>0</v>
      </c>
      <c r="NG118" s="45">
        <v>0</v>
      </c>
      <c r="NH118" s="44">
        <v>0</v>
      </c>
      <c r="NI118" s="42"/>
      <c r="NJ118" s="43">
        <v>0</v>
      </c>
      <c r="NK118" s="45">
        <v>0</v>
      </c>
      <c r="NL118" s="45">
        <v>80</v>
      </c>
      <c r="NM118" s="45">
        <v>85</v>
      </c>
      <c r="NN118" s="44">
        <v>-5</v>
      </c>
      <c r="NO118" s="42"/>
      <c r="NP118" s="43">
        <v>0</v>
      </c>
      <c r="NQ118" s="45">
        <v>0</v>
      </c>
      <c r="NR118" s="45">
        <v>16</v>
      </c>
      <c r="NS118" s="45">
        <v>16</v>
      </c>
      <c r="NT118" s="44">
        <v>0</v>
      </c>
      <c r="NU118" s="42"/>
      <c r="NV118" s="43">
        <v>0</v>
      </c>
      <c r="NW118" s="45">
        <v>0</v>
      </c>
      <c r="NX118" s="45">
        <v>24</v>
      </c>
      <c r="NY118" s="45">
        <v>25</v>
      </c>
      <c r="NZ118" s="44">
        <v>-1</v>
      </c>
      <c r="OA118" s="42"/>
      <c r="OB118" s="43">
        <v>0</v>
      </c>
      <c r="OC118" s="45">
        <v>0</v>
      </c>
      <c r="OD118" s="45">
        <v>16</v>
      </c>
      <c r="OE118" s="45">
        <v>16</v>
      </c>
      <c r="OF118" s="44">
        <v>0</v>
      </c>
      <c r="OG118" s="42"/>
      <c r="OH118" s="43">
        <v>0</v>
      </c>
      <c r="OI118" s="45">
        <v>0</v>
      </c>
      <c r="OJ118" s="45">
        <v>48</v>
      </c>
      <c r="OK118" s="45">
        <v>50</v>
      </c>
      <c r="OL118" s="44">
        <v>-2</v>
      </c>
      <c r="OM118" s="42"/>
      <c r="ON118" s="43">
        <v>16</v>
      </c>
      <c r="OO118" s="45">
        <v>20</v>
      </c>
      <c r="OP118" s="45">
        <v>0</v>
      </c>
      <c r="OQ118" s="45">
        <v>0</v>
      </c>
      <c r="OR118" s="44">
        <v>-4</v>
      </c>
      <c r="OS118" s="42"/>
      <c r="OT118" s="43">
        <v>0</v>
      </c>
      <c r="OU118" s="45">
        <v>0</v>
      </c>
      <c r="OV118" s="45">
        <v>32</v>
      </c>
      <c r="OW118" s="45">
        <v>35</v>
      </c>
      <c r="OX118" s="44">
        <v>-3</v>
      </c>
      <c r="OY118" s="42"/>
      <c r="OZ118" s="43">
        <v>0</v>
      </c>
      <c r="PA118" s="45">
        <v>0</v>
      </c>
      <c r="PB118" s="45">
        <v>16</v>
      </c>
      <c r="PC118" s="45">
        <v>15</v>
      </c>
      <c r="PD118" s="44">
        <v>1</v>
      </c>
      <c r="PE118" s="42"/>
      <c r="PF118" s="43">
        <v>0</v>
      </c>
      <c r="PG118" s="45">
        <v>0</v>
      </c>
      <c r="PH118" s="45">
        <v>72</v>
      </c>
      <c r="PI118" s="45">
        <v>70</v>
      </c>
      <c r="PJ118" s="44">
        <v>2</v>
      </c>
      <c r="PK118" s="42"/>
      <c r="PL118" s="43">
        <v>0</v>
      </c>
      <c r="PM118" s="45">
        <v>0</v>
      </c>
      <c r="PN118" s="45">
        <v>24</v>
      </c>
      <c r="PO118" s="45">
        <v>25</v>
      </c>
      <c r="PP118" s="44">
        <v>-1</v>
      </c>
      <c r="PQ118" s="42"/>
      <c r="PR118" s="43">
        <v>0</v>
      </c>
      <c r="PS118" s="45">
        <v>0</v>
      </c>
      <c r="PT118" s="45">
        <v>32</v>
      </c>
      <c r="PU118" s="45">
        <v>30</v>
      </c>
      <c r="PV118" s="44">
        <v>2</v>
      </c>
      <c r="PW118" s="42"/>
      <c r="PX118" s="43">
        <v>0</v>
      </c>
      <c r="PY118" s="26">
        <v>50</v>
      </c>
      <c r="PZ118" s="45">
        <v>0</v>
      </c>
      <c r="QA118" s="26">
        <v>90</v>
      </c>
      <c r="QB118" s="47">
        <v>-140</v>
      </c>
      <c r="QC118" s="42">
        <v>46.2</v>
      </c>
      <c r="QD118" s="43">
        <v>0</v>
      </c>
      <c r="QE118" s="45">
        <v>0</v>
      </c>
      <c r="QF118" s="45">
        <v>0</v>
      </c>
      <c r="QG118" s="45">
        <v>0</v>
      </c>
      <c r="QH118" s="44">
        <v>0</v>
      </c>
      <c r="QI118" s="42"/>
      <c r="QJ118" s="43">
        <v>56</v>
      </c>
      <c r="QK118" s="45">
        <v>60</v>
      </c>
      <c r="QL118" s="45">
        <v>0</v>
      </c>
      <c r="QM118" s="45">
        <v>0</v>
      </c>
      <c r="QN118" s="44">
        <v>-4</v>
      </c>
      <c r="QO118" s="42"/>
      <c r="QP118" s="43">
        <v>0</v>
      </c>
      <c r="QQ118" s="45">
        <v>0</v>
      </c>
      <c r="QR118" s="45">
        <v>96</v>
      </c>
      <c r="QS118" s="45">
        <v>100</v>
      </c>
      <c r="QT118" s="44">
        <v>-4</v>
      </c>
      <c r="QU118" s="42"/>
      <c r="QV118" s="43">
        <v>0</v>
      </c>
      <c r="QW118" s="45">
        <v>0</v>
      </c>
      <c r="QX118" s="44">
        <v>0</v>
      </c>
      <c r="QY118" s="42"/>
      <c r="QZ118" s="43">
        <v>48</v>
      </c>
      <c r="RA118" s="45">
        <v>50</v>
      </c>
      <c r="RB118" s="44">
        <v>-2</v>
      </c>
      <c r="RC118" s="42"/>
      <c r="RD118" s="43">
        <v>0</v>
      </c>
      <c r="RE118" s="45">
        <v>0</v>
      </c>
      <c r="RF118" s="44">
        <v>0</v>
      </c>
      <c r="RG118" s="42"/>
      <c r="RH118" s="43">
        <v>0</v>
      </c>
      <c r="RI118" s="45">
        <v>0</v>
      </c>
      <c r="RJ118" s="45">
        <v>0</v>
      </c>
      <c r="RK118" s="45">
        <v>0</v>
      </c>
      <c r="RL118" s="44">
        <v>0</v>
      </c>
      <c r="RM118" s="42"/>
      <c r="RN118" s="43">
        <v>0</v>
      </c>
      <c r="RO118" s="45">
        <v>0</v>
      </c>
      <c r="RP118" s="44">
        <v>0</v>
      </c>
      <c r="RQ118" s="42"/>
      <c r="RR118" s="43">
        <v>0</v>
      </c>
      <c r="RS118" s="45">
        <v>0</v>
      </c>
      <c r="RT118" s="44">
        <v>0</v>
      </c>
      <c r="RU118" s="42"/>
    </row>
    <row r="119" spans="1:489" x14ac:dyDescent="0.25">
      <c r="A119" s="45" t="s">
        <v>415</v>
      </c>
      <c r="B119" s="39">
        <v>1</v>
      </c>
      <c r="I119" s="44">
        <f t="shared" si="9"/>
        <v>0</v>
      </c>
      <c r="K119" s="40"/>
      <c r="O119" s="44">
        <v>0</v>
      </c>
      <c r="P119" s="41"/>
      <c r="Q119" s="40"/>
      <c r="U119" s="44">
        <v>0</v>
      </c>
      <c r="V119" s="41"/>
      <c r="AA119" s="44">
        <v>0</v>
      </c>
      <c r="AB119" s="41"/>
      <c r="AG119" s="44">
        <v>0</v>
      </c>
      <c r="AH119" s="41"/>
      <c r="AM119" s="44">
        <v>0</v>
      </c>
      <c r="AN119" s="41"/>
      <c r="AO119" s="40"/>
      <c r="AQ119" s="44">
        <v>0</v>
      </c>
      <c r="AR119" s="41"/>
      <c r="AS119" s="40"/>
      <c r="AW119" s="44">
        <v>0</v>
      </c>
      <c r="AX119" s="41"/>
      <c r="BC119" s="44">
        <v>0</v>
      </c>
      <c r="BD119" s="41"/>
      <c r="BI119" s="44">
        <v>0</v>
      </c>
      <c r="BJ119" s="41"/>
      <c r="BO119" s="44">
        <v>0</v>
      </c>
      <c r="BP119" s="41"/>
      <c r="BQ119" s="40"/>
      <c r="BS119" s="44">
        <v>0</v>
      </c>
      <c r="BT119" s="41"/>
      <c r="BU119" s="40"/>
      <c r="BW119" s="44">
        <v>0</v>
      </c>
      <c r="BX119" s="41"/>
      <c r="CC119" s="44">
        <v>0</v>
      </c>
      <c r="CD119" s="41"/>
      <c r="CG119" s="44">
        <v>0</v>
      </c>
      <c r="CH119" s="41"/>
      <c r="CI119" s="40"/>
      <c r="CM119" s="44">
        <v>0</v>
      </c>
      <c r="CN119" s="41"/>
      <c r="CQ119" s="44">
        <v>0</v>
      </c>
      <c r="CR119" s="41"/>
      <c r="CS119" s="40"/>
      <c r="CU119" s="44">
        <v>0</v>
      </c>
      <c r="CV119" s="41"/>
      <c r="CW119" s="40"/>
      <c r="DC119" s="44">
        <v>0</v>
      </c>
      <c r="DD119" s="41"/>
      <c r="DI119" s="44">
        <v>0</v>
      </c>
      <c r="DJ119" s="41"/>
      <c r="DK119" s="40"/>
      <c r="DO119" s="44">
        <v>0</v>
      </c>
      <c r="DP119" s="41"/>
      <c r="DQ119" s="40"/>
      <c r="DU119" s="44">
        <v>0</v>
      </c>
      <c r="DV119" s="41"/>
      <c r="DW119" s="40"/>
      <c r="EA119" s="44">
        <v>0</v>
      </c>
      <c r="EB119" s="41"/>
      <c r="EI119" s="44">
        <v>0</v>
      </c>
      <c r="EJ119" s="41"/>
      <c r="EK119" s="40"/>
      <c r="EM119" s="44">
        <v>0</v>
      </c>
      <c r="EN119" s="41"/>
      <c r="EO119" s="40"/>
      <c r="ES119" s="44">
        <v>0</v>
      </c>
      <c r="ET119" s="41"/>
      <c r="EU119" s="40"/>
      <c r="EW119" s="44">
        <v>0</v>
      </c>
      <c r="EX119" s="41"/>
      <c r="FF119" s="44">
        <v>0</v>
      </c>
      <c r="FG119" s="41"/>
      <c r="FN119" s="44">
        <v>0</v>
      </c>
      <c r="FO119" s="41"/>
      <c r="FP119" s="40"/>
      <c r="FT119" s="44">
        <v>0</v>
      </c>
      <c r="FU119" s="41"/>
      <c r="FV119" s="40"/>
      <c r="FY119" s="44">
        <v>0</v>
      </c>
      <c r="FZ119" s="41"/>
      <c r="GC119" s="44">
        <v>0</v>
      </c>
      <c r="GD119" s="41"/>
      <c r="GE119" s="40"/>
      <c r="GL119" s="44">
        <v>0</v>
      </c>
      <c r="GM119" s="41"/>
      <c r="GR119" s="44">
        <v>0</v>
      </c>
      <c r="GS119" s="41"/>
      <c r="GT119" s="40"/>
      <c r="GX119" s="44">
        <v>0</v>
      </c>
      <c r="GY119" s="41"/>
      <c r="HD119" s="44">
        <v>0</v>
      </c>
      <c r="HE119" s="41"/>
      <c r="HH119" s="44">
        <v>0</v>
      </c>
      <c r="HI119" s="41"/>
      <c r="HJ119" s="40"/>
      <c r="HL119" s="44">
        <v>0</v>
      </c>
      <c r="HM119" s="41"/>
      <c r="HS119" s="44">
        <v>0</v>
      </c>
      <c r="HT119" s="41"/>
      <c r="HY119" s="44">
        <v>0</v>
      </c>
      <c r="HZ119" s="41"/>
      <c r="IA119" s="40"/>
      <c r="IE119" s="44">
        <v>0</v>
      </c>
      <c r="IF119" s="41"/>
      <c r="IG119" s="40"/>
      <c r="IK119" s="44">
        <v>0</v>
      </c>
      <c r="IL119" s="41"/>
      <c r="IQ119" s="44">
        <v>0</v>
      </c>
      <c r="IR119" s="42"/>
      <c r="IW119" s="44">
        <v>0</v>
      </c>
      <c r="IX119" s="42"/>
      <c r="JC119" s="44">
        <v>0</v>
      </c>
      <c r="JD119" s="42"/>
      <c r="JI119" s="44">
        <v>0</v>
      </c>
      <c r="JJ119" s="41"/>
      <c r="JM119" s="44">
        <v>0</v>
      </c>
      <c r="JN119" s="41"/>
      <c r="JS119" s="44">
        <v>0</v>
      </c>
      <c r="JT119" s="42"/>
      <c r="JW119" s="44">
        <v>0</v>
      </c>
      <c r="JX119" s="41"/>
      <c r="KC119" s="44">
        <v>0</v>
      </c>
      <c r="KD119" s="41"/>
      <c r="KI119" s="44">
        <v>0</v>
      </c>
      <c r="KJ119" s="42"/>
      <c r="KO119" s="44">
        <v>0</v>
      </c>
      <c r="KP119" s="42"/>
      <c r="KU119" s="44">
        <v>0</v>
      </c>
      <c r="KV119" s="42"/>
      <c r="KW119" s="43"/>
      <c r="LD119" s="44">
        <v>0</v>
      </c>
      <c r="LE119" s="42"/>
      <c r="LF119" s="45">
        <v>0</v>
      </c>
      <c r="LG119" s="45">
        <v>0</v>
      </c>
      <c r="LH119" s="45">
        <v>0</v>
      </c>
      <c r="LI119" s="45">
        <v>0</v>
      </c>
      <c r="LJ119" s="44">
        <v>0</v>
      </c>
      <c r="LK119" s="42"/>
      <c r="LL119" s="45">
        <v>0</v>
      </c>
      <c r="LM119" s="45">
        <v>0</v>
      </c>
      <c r="LN119" s="45">
        <v>0</v>
      </c>
      <c r="LO119" s="45">
        <v>0</v>
      </c>
      <c r="LP119" s="44">
        <v>0</v>
      </c>
      <c r="LQ119" s="42"/>
      <c r="LR119" s="43">
        <v>0</v>
      </c>
      <c r="LS119" s="45">
        <v>0</v>
      </c>
      <c r="LT119" s="44">
        <v>0</v>
      </c>
      <c r="LU119" s="42"/>
      <c r="LV119" s="43">
        <v>0</v>
      </c>
      <c r="LW119" s="45">
        <v>0</v>
      </c>
      <c r="LX119" s="45">
        <v>0</v>
      </c>
      <c r="LY119" s="45">
        <v>0</v>
      </c>
      <c r="LZ119" s="44">
        <v>0</v>
      </c>
      <c r="MA119" s="42"/>
      <c r="MB119" s="43">
        <v>0</v>
      </c>
      <c r="MC119" s="45">
        <v>0</v>
      </c>
      <c r="MD119" s="45">
        <v>0</v>
      </c>
      <c r="ME119" s="45">
        <v>0</v>
      </c>
      <c r="MF119" s="44">
        <v>0</v>
      </c>
      <c r="MG119" s="42"/>
      <c r="MH119" s="43">
        <v>0</v>
      </c>
      <c r="MI119" s="45">
        <v>0</v>
      </c>
      <c r="MJ119" s="44">
        <v>0</v>
      </c>
      <c r="MK119" s="42"/>
      <c r="ML119" s="43">
        <v>0</v>
      </c>
      <c r="MM119" s="45">
        <v>0</v>
      </c>
      <c r="MN119" s="45">
        <v>0</v>
      </c>
      <c r="MO119" s="45">
        <v>0</v>
      </c>
      <c r="MP119" s="44">
        <v>0</v>
      </c>
      <c r="MQ119" s="42"/>
      <c r="MR119" s="43">
        <v>5.3289999999999997</v>
      </c>
      <c r="MS119" s="45">
        <v>5</v>
      </c>
      <c r="MT119" s="45">
        <v>0</v>
      </c>
      <c r="MU119" s="45">
        <v>0</v>
      </c>
      <c r="MV119" s="44">
        <v>0.32899999999999968</v>
      </c>
      <c r="MW119" s="42"/>
      <c r="MX119" s="43">
        <v>0</v>
      </c>
      <c r="MY119" s="45">
        <v>0</v>
      </c>
      <c r="MZ119" s="45">
        <v>0</v>
      </c>
      <c r="NA119" s="45">
        <v>0</v>
      </c>
      <c r="NB119" s="44">
        <v>0</v>
      </c>
      <c r="NC119" s="42"/>
      <c r="ND119" s="43">
        <v>0</v>
      </c>
      <c r="NE119" s="45">
        <v>0</v>
      </c>
      <c r="NF119" s="45">
        <v>0</v>
      </c>
      <c r="NG119" s="45">
        <v>0</v>
      </c>
      <c r="NH119" s="44">
        <v>0</v>
      </c>
      <c r="NI119" s="42"/>
      <c r="NJ119" s="43">
        <v>0</v>
      </c>
      <c r="NK119" s="45">
        <v>0</v>
      </c>
      <c r="NL119" s="45">
        <v>0</v>
      </c>
      <c r="NM119" s="45">
        <v>0</v>
      </c>
      <c r="NN119" s="44">
        <v>0</v>
      </c>
      <c r="NO119" s="42"/>
      <c r="NP119" s="43">
        <v>0</v>
      </c>
      <c r="NQ119" s="45">
        <v>0</v>
      </c>
      <c r="NR119" s="45">
        <v>10.565</v>
      </c>
      <c r="NS119" s="45">
        <v>10</v>
      </c>
      <c r="NT119" s="44">
        <v>0.5649999999999995</v>
      </c>
      <c r="NU119" s="42"/>
      <c r="NV119" s="43">
        <v>0</v>
      </c>
      <c r="NW119" s="45">
        <v>0</v>
      </c>
      <c r="NX119" s="45">
        <v>0</v>
      </c>
      <c r="NY119" s="45">
        <v>0</v>
      </c>
      <c r="NZ119" s="44">
        <v>0</v>
      </c>
      <c r="OA119" s="42"/>
      <c r="OB119" s="43">
        <v>0</v>
      </c>
      <c r="OC119" s="45">
        <v>0</v>
      </c>
      <c r="OD119" s="45">
        <v>0</v>
      </c>
      <c r="OE119" s="45">
        <v>0</v>
      </c>
      <c r="OF119" s="44">
        <v>0</v>
      </c>
      <c r="OG119" s="42"/>
      <c r="OH119" s="43">
        <v>0</v>
      </c>
      <c r="OI119" s="45">
        <v>0</v>
      </c>
      <c r="OJ119" s="45">
        <v>0</v>
      </c>
      <c r="OK119" s="45">
        <v>0</v>
      </c>
      <c r="OL119" s="44">
        <v>0</v>
      </c>
      <c r="OM119" s="42"/>
      <c r="ON119" s="43">
        <v>26.73</v>
      </c>
      <c r="OO119" s="45">
        <v>25</v>
      </c>
      <c r="OP119" s="45">
        <v>0</v>
      </c>
      <c r="OQ119" s="45">
        <v>0</v>
      </c>
      <c r="OR119" s="44">
        <v>1.73</v>
      </c>
      <c r="OS119" s="42"/>
      <c r="OT119" s="43">
        <v>0</v>
      </c>
      <c r="OU119" s="45">
        <v>0</v>
      </c>
      <c r="OV119" s="45">
        <v>0</v>
      </c>
      <c r="OW119" s="45">
        <v>0</v>
      </c>
      <c r="OX119" s="44">
        <v>0</v>
      </c>
      <c r="OY119" s="42"/>
      <c r="OZ119" s="43">
        <v>0</v>
      </c>
      <c r="PA119" s="45">
        <v>0</v>
      </c>
      <c r="PB119" s="45">
        <v>0</v>
      </c>
      <c r="PC119" s="45">
        <v>0</v>
      </c>
      <c r="PD119" s="44">
        <v>0</v>
      </c>
      <c r="PE119" s="42"/>
      <c r="PF119" s="43">
        <v>0</v>
      </c>
      <c r="PG119" s="45">
        <v>0</v>
      </c>
      <c r="PH119" s="45">
        <v>0</v>
      </c>
      <c r="PI119" s="45">
        <v>0</v>
      </c>
      <c r="PJ119" s="44">
        <v>0</v>
      </c>
      <c r="PK119" s="42"/>
      <c r="PL119" s="43">
        <v>0</v>
      </c>
      <c r="PM119" s="45">
        <v>0</v>
      </c>
      <c r="PN119" s="45">
        <v>47.923999999999999</v>
      </c>
      <c r="PO119" s="45">
        <v>50</v>
      </c>
      <c r="PP119" s="44">
        <v>-2.076000000000001</v>
      </c>
      <c r="PQ119" s="42"/>
      <c r="PR119" s="43">
        <v>0</v>
      </c>
      <c r="PS119" s="45">
        <v>0</v>
      </c>
      <c r="PT119" s="45">
        <v>52.9</v>
      </c>
      <c r="PU119" s="45">
        <v>50</v>
      </c>
      <c r="PV119" s="44">
        <v>2.899999999999999</v>
      </c>
      <c r="PW119" s="42"/>
      <c r="PX119" s="43">
        <v>0</v>
      </c>
      <c r="PY119" s="45">
        <v>0</v>
      </c>
      <c r="PZ119" s="45">
        <v>0</v>
      </c>
      <c r="QA119" s="26">
        <v>50</v>
      </c>
      <c r="QB119" s="47">
        <v>-50</v>
      </c>
      <c r="QC119" s="42">
        <v>50</v>
      </c>
      <c r="QD119" s="43">
        <v>0</v>
      </c>
      <c r="QE119" s="45">
        <v>0</v>
      </c>
      <c r="QF119" s="45">
        <v>0</v>
      </c>
      <c r="QG119" s="45">
        <v>0</v>
      </c>
      <c r="QH119" s="44">
        <v>0</v>
      </c>
      <c r="QI119" s="42"/>
      <c r="QJ119" s="43">
        <v>0</v>
      </c>
      <c r="QK119" s="45">
        <v>0</v>
      </c>
      <c r="QL119" s="45">
        <v>0</v>
      </c>
      <c r="QM119" s="26">
        <v>40</v>
      </c>
      <c r="QN119" s="47">
        <v>-40</v>
      </c>
      <c r="QO119" s="42">
        <v>40</v>
      </c>
      <c r="QP119" s="43">
        <v>0</v>
      </c>
      <c r="QQ119" s="45">
        <v>0</v>
      </c>
      <c r="QR119" s="45">
        <v>0</v>
      </c>
      <c r="QS119" s="45">
        <v>0</v>
      </c>
      <c r="QT119" s="44">
        <v>0</v>
      </c>
      <c r="QU119" s="42"/>
      <c r="QV119" s="43">
        <v>0</v>
      </c>
      <c r="QW119" s="45">
        <v>30</v>
      </c>
      <c r="QX119" s="47">
        <v>-30</v>
      </c>
      <c r="QY119" s="42">
        <v>30</v>
      </c>
      <c r="QZ119" s="43">
        <v>0</v>
      </c>
      <c r="RA119" s="45">
        <v>50</v>
      </c>
      <c r="RB119" s="47">
        <v>-50</v>
      </c>
      <c r="RC119" s="42">
        <v>50</v>
      </c>
      <c r="RD119" s="43">
        <v>0</v>
      </c>
      <c r="RE119" s="45">
        <v>0</v>
      </c>
      <c r="RF119" s="44">
        <v>0</v>
      </c>
      <c r="RG119" s="42"/>
      <c r="RH119" s="43">
        <v>0</v>
      </c>
      <c r="RI119" s="45">
        <v>0</v>
      </c>
      <c r="RJ119" s="45">
        <v>0</v>
      </c>
      <c r="RK119" s="45">
        <v>0</v>
      </c>
      <c r="RL119" s="44">
        <v>0</v>
      </c>
      <c r="RM119" s="42"/>
      <c r="RN119" s="43">
        <v>0</v>
      </c>
      <c r="RO119" s="45">
        <v>0</v>
      </c>
      <c r="RP119" s="44">
        <v>0</v>
      </c>
      <c r="RQ119" s="42"/>
      <c r="RR119" s="43">
        <v>0</v>
      </c>
      <c r="RS119" s="45">
        <v>0</v>
      </c>
      <c r="RT119" s="44">
        <v>0</v>
      </c>
      <c r="RU119" s="42"/>
    </row>
    <row r="120" spans="1:489" x14ac:dyDescent="0.25">
      <c r="A120" s="45" t="s">
        <v>416</v>
      </c>
      <c r="B120" s="39">
        <v>0.33</v>
      </c>
      <c r="I120" s="44">
        <f t="shared" si="9"/>
        <v>0</v>
      </c>
      <c r="K120" s="38">
        <v>48</v>
      </c>
      <c r="L120">
        <v>52</v>
      </c>
      <c r="M120">
        <v>48</v>
      </c>
      <c r="N120">
        <v>51</v>
      </c>
      <c r="O120" s="44">
        <v>-7</v>
      </c>
      <c r="P120" s="41"/>
      <c r="Q120" s="40"/>
      <c r="U120" s="44">
        <v>0</v>
      </c>
      <c r="V120" s="41"/>
      <c r="AA120" s="44">
        <v>0</v>
      </c>
      <c r="AB120" s="41"/>
      <c r="AC120">
        <v>80</v>
      </c>
      <c r="AD120">
        <v>80</v>
      </c>
      <c r="AE120">
        <v>104</v>
      </c>
      <c r="AF120">
        <v>106</v>
      </c>
      <c r="AG120" s="44">
        <v>-2</v>
      </c>
      <c r="AH120" s="41"/>
      <c r="AM120" s="44">
        <v>0</v>
      </c>
      <c r="AN120" s="41"/>
      <c r="AO120" s="40"/>
      <c r="AQ120" s="44">
        <v>0</v>
      </c>
      <c r="AR120" s="41"/>
      <c r="AS120" s="40"/>
      <c r="AT120">
        <v>100</v>
      </c>
      <c r="AU120">
        <v>152</v>
      </c>
      <c r="AV120">
        <v>150</v>
      </c>
      <c r="AW120" s="47">
        <v>-98</v>
      </c>
      <c r="AX120" s="41">
        <v>32.340000000000003</v>
      </c>
      <c r="BC120" s="44">
        <v>0</v>
      </c>
      <c r="BD120" s="41"/>
      <c r="BI120" s="44">
        <v>0</v>
      </c>
      <c r="BJ120" s="41"/>
      <c r="BK120">
        <v>120</v>
      </c>
      <c r="BL120">
        <v>120</v>
      </c>
      <c r="BM120">
        <v>120</v>
      </c>
      <c r="BN120">
        <v>120</v>
      </c>
      <c r="BO120" s="44">
        <v>0</v>
      </c>
      <c r="BP120" s="41"/>
      <c r="BQ120" s="40"/>
      <c r="BS120" s="44">
        <v>0</v>
      </c>
      <c r="BT120" s="41"/>
      <c r="BU120" s="38">
        <v>40</v>
      </c>
      <c r="BV120">
        <v>41</v>
      </c>
      <c r="BW120" s="44">
        <v>-1</v>
      </c>
      <c r="BX120" s="41"/>
      <c r="BY120">
        <v>120</v>
      </c>
      <c r="BZ120">
        <v>120</v>
      </c>
      <c r="CA120">
        <v>200</v>
      </c>
      <c r="CB120">
        <v>200</v>
      </c>
      <c r="CC120" s="44">
        <v>0</v>
      </c>
      <c r="CD120" s="41"/>
      <c r="CG120" s="44">
        <v>0</v>
      </c>
      <c r="CH120" s="41"/>
      <c r="CI120" s="38">
        <v>48</v>
      </c>
      <c r="CJ120">
        <v>48</v>
      </c>
      <c r="CK120">
        <v>160</v>
      </c>
      <c r="CL120">
        <v>162</v>
      </c>
      <c r="CM120" s="44">
        <v>-2</v>
      </c>
      <c r="CN120" s="41"/>
      <c r="CO120">
        <v>120</v>
      </c>
      <c r="CP120">
        <v>120</v>
      </c>
      <c r="CQ120" s="44">
        <v>0</v>
      </c>
      <c r="CR120" s="41"/>
      <c r="CS120" s="40"/>
      <c r="CU120" s="44">
        <v>0</v>
      </c>
      <c r="CV120" s="41"/>
      <c r="CW120" s="40"/>
      <c r="CY120">
        <v>96</v>
      </c>
      <c r="CZ120">
        <v>100</v>
      </c>
      <c r="DA120">
        <v>96</v>
      </c>
      <c r="DB120">
        <v>100</v>
      </c>
      <c r="DC120" s="44">
        <v>-8</v>
      </c>
      <c r="DD120" s="41"/>
      <c r="DI120" s="44">
        <v>0</v>
      </c>
      <c r="DJ120" s="41"/>
      <c r="DK120" s="40"/>
      <c r="DO120" s="44">
        <v>0</v>
      </c>
      <c r="DP120" s="41"/>
      <c r="DQ120" s="40"/>
      <c r="DS120">
        <v>144</v>
      </c>
      <c r="DT120">
        <v>150</v>
      </c>
      <c r="DU120" s="44">
        <v>-6</v>
      </c>
      <c r="DV120" s="41"/>
      <c r="DW120" s="40"/>
      <c r="EA120" s="44">
        <v>0</v>
      </c>
      <c r="EB120" s="41"/>
      <c r="EE120">
        <v>88</v>
      </c>
      <c r="EF120">
        <v>90</v>
      </c>
      <c r="EI120" s="44">
        <v>-2</v>
      </c>
      <c r="EJ120" s="41"/>
      <c r="EK120" s="40"/>
      <c r="EM120" s="44">
        <v>0</v>
      </c>
      <c r="EN120" s="41"/>
      <c r="EO120" s="40"/>
      <c r="EQ120">
        <v>72</v>
      </c>
      <c r="ER120">
        <v>70</v>
      </c>
      <c r="ES120" s="44">
        <v>2</v>
      </c>
      <c r="ET120" s="41"/>
      <c r="EU120" s="40"/>
      <c r="EW120" s="44">
        <v>0</v>
      </c>
      <c r="EX120" s="41"/>
      <c r="FA120">
        <v>24</v>
      </c>
      <c r="FC120">
        <v>24</v>
      </c>
      <c r="FD120">
        <v>32</v>
      </c>
      <c r="FE120">
        <v>32</v>
      </c>
      <c r="FF120" s="44">
        <v>0</v>
      </c>
      <c r="FG120" s="41"/>
      <c r="FN120" s="44">
        <v>0</v>
      </c>
      <c r="FO120" s="41"/>
      <c r="FP120" s="40"/>
      <c r="FR120">
        <v>32</v>
      </c>
      <c r="FS120">
        <v>30</v>
      </c>
      <c r="FT120" s="44">
        <v>2</v>
      </c>
      <c r="FU120" s="41"/>
      <c r="FV120" s="40"/>
      <c r="FY120" s="44">
        <v>0</v>
      </c>
      <c r="FZ120" s="41"/>
      <c r="GC120" s="44">
        <v>0</v>
      </c>
      <c r="GD120" s="41"/>
      <c r="GE120" s="38">
        <v>40</v>
      </c>
      <c r="GF120">
        <v>40</v>
      </c>
      <c r="GJ120">
        <v>40</v>
      </c>
      <c r="GK120">
        <v>40</v>
      </c>
      <c r="GL120" s="44">
        <v>0</v>
      </c>
      <c r="GM120" s="41"/>
      <c r="GN120">
        <v>48</v>
      </c>
      <c r="GO120">
        <v>48</v>
      </c>
      <c r="GR120" s="44">
        <v>0</v>
      </c>
      <c r="GS120" s="41"/>
      <c r="GT120" s="40"/>
      <c r="GX120" s="44">
        <v>0</v>
      </c>
      <c r="GY120" s="41"/>
      <c r="GZ120">
        <v>48</v>
      </c>
      <c r="HA120">
        <v>48</v>
      </c>
      <c r="HB120">
        <v>48</v>
      </c>
      <c r="HC120">
        <v>52</v>
      </c>
      <c r="HD120" s="44">
        <v>-4</v>
      </c>
      <c r="HE120" s="41"/>
      <c r="HH120" s="44">
        <v>0</v>
      </c>
      <c r="HI120" s="41"/>
      <c r="HJ120" s="38">
        <v>120</v>
      </c>
      <c r="HK120">
        <v>120</v>
      </c>
      <c r="HL120" s="44">
        <v>0</v>
      </c>
      <c r="HM120" s="41"/>
      <c r="HN120">
        <v>80</v>
      </c>
      <c r="HO120">
        <v>80</v>
      </c>
      <c r="HQ120">
        <v>200</v>
      </c>
      <c r="HR120">
        <v>200</v>
      </c>
      <c r="HS120" s="44">
        <v>0</v>
      </c>
      <c r="HT120" s="41"/>
      <c r="HU120">
        <v>120</v>
      </c>
      <c r="HV120">
        <v>120</v>
      </c>
      <c r="HW120">
        <v>80</v>
      </c>
      <c r="HX120">
        <v>80</v>
      </c>
      <c r="HY120" s="44">
        <v>0</v>
      </c>
      <c r="HZ120" s="41"/>
      <c r="IA120" s="40"/>
      <c r="IC120">
        <v>248</v>
      </c>
      <c r="ID120">
        <v>250</v>
      </c>
      <c r="IE120" s="44">
        <v>-2</v>
      </c>
      <c r="IF120" s="41"/>
      <c r="IG120" s="40"/>
      <c r="IK120" s="44">
        <v>0</v>
      </c>
      <c r="IL120" s="41"/>
      <c r="IM120">
        <v>160</v>
      </c>
      <c r="IN120">
        <v>160</v>
      </c>
      <c r="IO120">
        <v>200</v>
      </c>
      <c r="IP120">
        <v>200</v>
      </c>
      <c r="IQ120" s="44">
        <v>0</v>
      </c>
      <c r="IR120" s="42"/>
      <c r="IU120">
        <v>32</v>
      </c>
      <c r="IV120">
        <v>32</v>
      </c>
      <c r="IW120" s="44">
        <v>0</v>
      </c>
      <c r="IX120" s="42"/>
      <c r="IY120">
        <v>112</v>
      </c>
      <c r="IZ120">
        <v>110</v>
      </c>
      <c r="JA120">
        <v>120</v>
      </c>
      <c r="JB120">
        <v>120</v>
      </c>
      <c r="JC120" s="44">
        <v>2</v>
      </c>
      <c r="JD120" s="42"/>
      <c r="JI120" s="44">
        <v>0</v>
      </c>
      <c r="JJ120" s="41"/>
      <c r="JK120">
        <v>192</v>
      </c>
      <c r="JL120">
        <v>193</v>
      </c>
      <c r="JM120" s="44">
        <v>-1</v>
      </c>
      <c r="JN120" s="41"/>
      <c r="JO120">
        <v>40</v>
      </c>
      <c r="JP120">
        <v>110</v>
      </c>
      <c r="JR120">
        <v>121</v>
      </c>
      <c r="JS120" s="47">
        <v>-191</v>
      </c>
      <c r="JT120" s="41">
        <v>63.03</v>
      </c>
      <c r="JU120">
        <v>40</v>
      </c>
      <c r="JV120" s="45">
        <v>40</v>
      </c>
      <c r="JW120" s="44">
        <v>0</v>
      </c>
      <c r="JX120" s="41"/>
      <c r="KA120">
        <v>80</v>
      </c>
      <c r="KB120">
        <v>80</v>
      </c>
      <c r="KC120" s="44">
        <v>0</v>
      </c>
      <c r="KD120" s="41"/>
      <c r="KF120">
        <v>170</v>
      </c>
      <c r="KG120">
        <v>176</v>
      </c>
      <c r="KH120">
        <v>180</v>
      </c>
      <c r="KI120" s="47">
        <v>-174</v>
      </c>
      <c r="KJ120" s="42">
        <v>57.42</v>
      </c>
      <c r="KK120">
        <v>56</v>
      </c>
      <c r="KL120">
        <v>56</v>
      </c>
      <c r="KM120">
        <v>104</v>
      </c>
      <c r="KN120">
        <v>104</v>
      </c>
      <c r="KO120" s="44">
        <v>0</v>
      </c>
      <c r="KP120" s="42"/>
      <c r="KQ120">
        <v>40</v>
      </c>
      <c r="KR120">
        <v>40</v>
      </c>
      <c r="KU120" s="44">
        <v>0</v>
      </c>
      <c r="KV120" s="42"/>
      <c r="KW120" s="38">
        <v>64</v>
      </c>
      <c r="KX120">
        <v>100</v>
      </c>
      <c r="KZ120">
        <v>120</v>
      </c>
      <c r="LA120">
        <v>120</v>
      </c>
      <c r="LB120">
        <v>96</v>
      </c>
      <c r="LC120">
        <v>100</v>
      </c>
      <c r="LD120" s="47">
        <v>-40</v>
      </c>
      <c r="LE120" s="42">
        <v>13.2</v>
      </c>
      <c r="LF120" s="45">
        <v>48</v>
      </c>
      <c r="LG120" s="45">
        <v>50</v>
      </c>
      <c r="LH120" s="45">
        <v>0</v>
      </c>
      <c r="LI120" s="45">
        <v>0</v>
      </c>
      <c r="LJ120" s="44">
        <v>-2</v>
      </c>
      <c r="LK120" s="42"/>
      <c r="LL120" s="45">
        <v>0</v>
      </c>
      <c r="LM120" s="45">
        <v>0</v>
      </c>
      <c r="LN120" s="45">
        <v>0</v>
      </c>
      <c r="LO120" s="45">
        <v>0</v>
      </c>
      <c r="LP120" s="44">
        <v>0</v>
      </c>
      <c r="LQ120" s="42"/>
      <c r="LR120" s="43">
        <v>248</v>
      </c>
      <c r="LS120" s="45">
        <v>250</v>
      </c>
      <c r="LT120" s="44">
        <v>-2</v>
      </c>
      <c r="LU120" s="42"/>
      <c r="LV120" s="43">
        <v>0</v>
      </c>
      <c r="LW120" s="45">
        <v>0</v>
      </c>
      <c r="LX120" s="45">
        <v>0</v>
      </c>
      <c r="LY120" s="45">
        <v>0</v>
      </c>
      <c r="LZ120" s="44">
        <v>0</v>
      </c>
      <c r="MA120" s="42"/>
      <c r="MB120" s="43">
        <v>128</v>
      </c>
      <c r="MC120" s="45">
        <v>130</v>
      </c>
      <c r="MD120" s="45">
        <v>192</v>
      </c>
      <c r="ME120" s="45">
        <v>190</v>
      </c>
      <c r="MF120" s="44">
        <v>0</v>
      </c>
      <c r="MG120" s="42"/>
      <c r="MH120" s="43">
        <v>112</v>
      </c>
      <c r="MI120" s="45">
        <v>110</v>
      </c>
      <c r="MJ120" s="44">
        <v>2</v>
      </c>
      <c r="MK120" s="42"/>
      <c r="ML120" s="43">
        <v>0</v>
      </c>
      <c r="MM120" s="45">
        <v>0</v>
      </c>
      <c r="MN120" s="45">
        <v>0</v>
      </c>
      <c r="MO120" s="45">
        <v>0</v>
      </c>
      <c r="MP120" s="44">
        <v>0</v>
      </c>
      <c r="MQ120" s="42"/>
      <c r="MR120" s="43">
        <v>136</v>
      </c>
      <c r="MS120" s="45">
        <v>135</v>
      </c>
      <c r="MT120" s="45">
        <v>0</v>
      </c>
      <c r="MU120" s="45">
        <v>0</v>
      </c>
      <c r="MV120" s="44">
        <v>1</v>
      </c>
      <c r="MW120" s="42"/>
      <c r="MX120" s="43">
        <v>0</v>
      </c>
      <c r="MY120" s="45">
        <v>0</v>
      </c>
      <c r="MZ120" s="45">
        <v>0</v>
      </c>
      <c r="NA120" s="45">
        <v>0</v>
      </c>
      <c r="NB120" s="44">
        <v>0</v>
      </c>
      <c r="NC120" s="42"/>
      <c r="ND120" s="43">
        <v>200</v>
      </c>
      <c r="NE120" s="45">
        <v>200</v>
      </c>
      <c r="NF120" s="45">
        <v>96</v>
      </c>
      <c r="NG120" s="45">
        <v>100</v>
      </c>
      <c r="NH120" s="44">
        <v>-4</v>
      </c>
      <c r="NI120" s="42"/>
      <c r="NJ120" s="43">
        <v>0</v>
      </c>
      <c r="NK120" s="45">
        <v>0</v>
      </c>
      <c r="NL120" s="45">
        <v>56</v>
      </c>
      <c r="NM120" s="45">
        <v>60</v>
      </c>
      <c r="NN120" s="44">
        <v>-4</v>
      </c>
      <c r="NO120" s="42"/>
      <c r="NP120" s="43">
        <v>0</v>
      </c>
      <c r="NQ120" s="26">
        <v>40</v>
      </c>
      <c r="NR120" s="45">
        <v>176</v>
      </c>
      <c r="NS120" s="45">
        <v>180</v>
      </c>
      <c r="NT120" s="47">
        <v>-44</v>
      </c>
      <c r="NU120" s="42">
        <v>14.52</v>
      </c>
      <c r="NV120" s="43">
        <v>0</v>
      </c>
      <c r="NW120" s="45">
        <v>0</v>
      </c>
      <c r="NX120" s="45">
        <v>40</v>
      </c>
      <c r="NY120" s="45">
        <v>40</v>
      </c>
      <c r="NZ120" s="44">
        <v>0</v>
      </c>
      <c r="OA120" s="42"/>
      <c r="OB120" s="43">
        <v>0</v>
      </c>
      <c r="OC120" s="45">
        <v>0</v>
      </c>
      <c r="OD120" s="45">
        <v>32</v>
      </c>
      <c r="OE120" s="45">
        <v>30</v>
      </c>
      <c r="OF120" s="44">
        <v>2</v>
      </c>
      <c r="OG120" s="42"/>
      <c r="OH120" s="43">
        <v>0</v>
      </c>
      <c r="OI120" s="45">
        <v>0</v>
      </c>
      <c r="OJ120" s="45">
        <v>168</v>
      </c>
      <c r="OK120" s="45">
        <v>170</v>
      </c>
      <c r="OL120" s="44">
        <v>-2</v>
      </c>
      <c r="OM120" s="42"/>
      <c r="ON120" s="43">
        <v>0</v>
      </c>
      <c r="OO120" s="26">
        <v>50</v>
      </c>
      <c r="OP120" s="45">
        <v>0</v>
      </c>
      <c r="OQ120" s="45">
        <v>0</v>
      </c>
      <c r="OR120" s="47">
        <v>-50</v>
      </c>
      <c r="OS120" s="42">
        <v>16.5</v>
      </c>
      <c r="OT120" s="43">
        <v>0</v>
      </c>
      <c r="OU120" s="45">
        <v>0</v>
      </c>
      <c r="OV120" s="45">
        <v>48</v>
      </c>
      <c r="OW120" s="45">
        <v>50</v>
      </c>
      <c r="OX120" s="44">
        <v>-2</v>
      </c>
      <c r="OY120" s="42"/>
      <c r="OZ120" s="43">
        <v>80</v>
      </c>
      <c r="PA120" s="45">
        <v>80</v>
      </c>
      <c r="PB120" s="45">
        <v>72</v>
      </c>
      <c r="PC120" s="45">
        <v>70</v>
      </c>
      <c r="PD120" s="44">
        <v>2</v>
      </c>
      <c r="PE120" s="42"/>
      <c r="PF120" s="43">
        <v>0</v>
      </c>
      <c r="PG120" s="45">
        <v>0</v>
      </c>
      <c r="PH120" s="45">
        <v>8</v>
      </c>
      <c r="PI120" s="45">
        <v>10</v>
      </c>
      <c r="PJ120" s="44">
        <v>-2</v>
      </c>
      <c r="PK120" s="42"/>
      <c r="PL120" s="43">
        <v>40</v>
      </c>
      <c r="PM120" s="45">
        <v>40</v>
      </c>
      <c r="PN120" s="45">
        <v>48</v>
      </c>
      <c r="PO120" s="45">
        <v>49</v>
      </c>
      <c r="PP120" s="44">
        <v>-1</v>
      </c>
      <c r="PQ120" s="42"/>
      <c r="PR120" s="43">
        <v>0</v>
      </c>
      <c r="PS120" s="45">
        <v>0</v>
      </c>
      <c r="PT120" s="45">
        <v>64</v>
      </c>
      <c r="PU120" s="45">
        <v>65</v>
      </c>
      <c r="PV120" s="44">
        <v>-1</v>
      </c>
      <c r="PW120" s="42"/>
      <c r="PX120" s="43">
        <v>0</v>
      </c>
      <c r="PY120" s="45">
        <v>0</v>
      </c>
      <c r="PZ120" s="45">
        <v>72</v>
      </c>
      <c r="QA120" s="45">
        <v>70</v>
      </c>
      <c r="QB120" s="44">
        <v>2</v>
      </c>
      <c r="QC120" s="42"/>
      <c r="QD120" s="43">
        <v>0</v>
      </c>
      <c r="QE120" s="45">
        <v>0</v>
      </c>
      <c r="QF120" s="45">
        <v>48</v>
      </c>
      <c r="QG120" s="45">
        <v>46</v>
      </c>
      <c r="QH120" s="44">
        <v>2</v>
      </c>
      <c r="QI120" s="42"/>
      <c r="QJ120" s="43">
        <v>56</v>
      </c>
      <c r="QK120" s="45">
        <v>60</v>
      </c>
      <c r="QL120" s="45">
        <v>0</v>
      </c>
      <c r="QM120" s="45">
        <v>0</v>
      </c>
      <c r="QN120" s="44">
        <v>-4</v>
      </c>
      <c r="QO120" s="42"/>
      <c r="QP120" s="43">
        <v>0</v>
      </c>
      <c r="QQ120" s="45">
        <v>0</v>
      </c>
      <c r="QR120" s="45">
        <v>96</v>
      </c>
      <c r="QS120" s="45">
        <v>100</v>
      </c>
      <c r="QT120" s="44">
        <v>-4</v>
      </c>
      <c r="QU120" s="42"/>
      <c r="QV120" s="43">
        <v>0</v>
      </c>
      <c r="QW120" s="45">
        <v>0</v>
      </c>
      <c r="QX120" s="44">
        <v>0</v>
      </c>
      <c r="QY120" s="42"/>
      <c r="QZ120" s="43">
        <v>32</v>
      </c>
      <c r="RA120" s="45">
        <v>50</v>
      </c>
      <c r="RB120" s="47">
        <v>-18</v>
      </c>
      <c r="RC120" s="42">
        <v>5.94</v>
      </c>
      <c r="RD120" s="43">
        <v>0</v>
      </c>
      <c r="RE120" s="45">
        <v>0</v>
      </c>
      <c r="RF120" s="44">
        <v>0</v>
      </c>
      <c r="RG120" s="42"/>
      <c r="RH120" s="43">
        <v>0</v>
      </c>
      <c r="RI120" s="45">
        <v>0</v>
      </c>
      <c r="RJ120" s="45">
        <v>0</v>
      </c>
      <c r="RK120" s="45">
        <v>0</v>
      </c>
      <c r="RL120" s="44">
        <v>0</v>
      </c>
      <c r="RM120" s="42"/>
      <c r="RN120" s="43">
        <v>0</v>
      </c>
      <c r="RO120" s="45">
        <v>0</v>
      </c>
      <c r="RP120" s="44">
        <v>0</v>
      </c>
      <c r="RQ120" s="42"/>
      <c r="RR120" s="43">
        <v>0</v>
      </c>
      <c r="RS120" s="45">
        <v>0</v>
      </c>
      <c r="RT120" s="44">
        <v>0</v>
      </c>
      <c r="RU120" s="42"/>
    </row>
    <row r="121" spans="1:489" x14ac:dyDescent="0.25">
      <c r="A121" s="45" t="s">
        <v>417</v>
      </c>
      <c r="B121" s="39">
        <v>1</v>
      </c>
      <c r="I121" s="44">
        <f t="shared" si="9"/>
        <v>0</v>
      </c>
      <c r="K121" s="40"/>
      <c r="O121" s="44">
        <v>0</v>
      </c>
      <c r="P121" s="41"/>
      <c r="Q121" s="40"/>
      <c r="U121" s="44">
        <v>0</v>
      </c>
      <c r="V121" s="41"/>
      <c r="AA121" s="44">
        <v>0</v>
      </c>
      <c r="AB121" s="41"/>
      <c r="AG121" s="44">
        <v>0</v>
      </c>
      <c r="AH121" s="41"/>
      <c r="AM121" s="44">
        <v>0</v>
      </c>
      <c r="AN121" s="41"/>
      <c r="AO121" s="40"/>
      <c r="AQ121" s="44">
        <v>0</v>
      </c>
      <c r="AR121" s="41"/>
      <c r="AS121" s="40"/>
      <c r="AW121" s="44">
        <v>0</v>
      </c>
      <c r="AX121" s="41"/>
      <c r="BC121" s="44">
        <v>0</v>
      </c>
      <c r="BD121" s="41"/>
      <c r="BI121" s="44">
        <v>0</v>
      </c>
      <c r="BJ121" s="41"/>
      <c r="BO121" s="44">
        <v>0</v>
      </c>
      <c r="BP121" s="41"/>
      <c r="BQ121" s="40"/>
      <c r="BS121" s="44">
        <v>0</v>
      </c>
      <c r="BT121" s="41"/>
      <c r="BU121" s="40"/>
      <c r="BW121" s="44">
        <v>0</v>
      </c>
      <c r="BX121" s="41"/>
      <c r="CC121" s="44">
        <v>0</v>
      </c>
      <c r="CD121" s="41"/>
      <c r="CG121" s="44">
        <v>0</v>
      </c>
      <c r="CH121" s="41"/>
      <c r="CI121" s="40"/>
      <c r="CM121" s="44">
        <v>0</v>
      </c>
      <c r="CN121" s="41"/>
      <c r="CQ121" s="44">
        <v>0</v>
      </c>
      <c r="CR121" s="41"/>
      <c r="CS121" s="40"/>
      <c r="CU121" s="44">
        <v>0</v>
      </c>
      <c r="CV121" s="41"/>
      <c r="CW121" s="40"/>
      <c r="DC121" s="44">
        <v>0</v>
      </c>
      <c r="DD121" s="41"/>
      <c r="DI121" s="44">
        <v>0</v>
      </c>
      <c r="DJ121" s="41"/>
      <c r="DK121" s="40"/>
      <c r="DO121" s="44">
        <v>0</v>
      </c>
      <c r="DP121" s="41"/>
      <c r="DQ121" s="40"/>
      <c r="DU121" s="44">
        <v>0</v>
      </c>
      <c r="DV121" s="41"/>
      <c r="DW121" s="40"/>
      <c r="EA121" s="44">
        <v>0</v>
      </c>
      <c r="EB121" s="41"/>
      <c r="EI121" s="44">
        <v>0</v>
      </c>
      <c r="EJ121" s="41"/>
      <c r="EK121" s="40"/>
      <c r="EM121" s="44">
        <v>0</v>
      </c>
      <c r="EN121" s="41"/>
      <c r="EO121" s="40"/>
      <c r="ES121" s="44">
        <v>0</v>
      </c>
      <c r="ET121" s="41"/>
      <c r="EU121" s="40"/>
      <c r="EW121" s="44">
        <v>0</v>
      </c>
      <c r="EX121" s="41"/>
      <c r="FF121" s="44">
        <v>0</v>
      </c>
      <c r="FG121" s="41"/>
      <c r="FN121" s="44">
        <v>0</v>
      </c>
      <c r="FO121" s="41"/>
      <c r="FP121" s="40"/>
      <c r="FT121" s="44">
        <v>0</v>
      </c>
      <c r="FU121" s="41"/>
      <c r="FV121" s="40"/>
      <c r="FY121" s="44">
        <v>0</v>
      </c>
      <c r="FZ121" s="41"/>
      <c r="GC121" s="44">
        <v>0</v>
      </c>
      <c r="GD121" s="41"/>
      <c r="GE121" s="40"/>
      <c r="GL121" s="44">
        <v>0</v>
      </c>
      <c r="GM121" s="41"/>
      <c r="GR121" s="44">
        <v>0</v>
      </c>
      <c r="GS121" s="41"/>
      <c r="GT121" s="40"/>
      <c r="GX121" s="44">
        <v>0</v>
      </c>
      <c r="GY121" s="41"/>
      <c r="HD121" s="44">
        <v>0</v>
      </c>
      <c r="HE121" s="41"/>
      <c r="HH121" s="44">
        <v>0</v>
      </c>
      <c r="HI121" s="41"/>
      <c r="HJ121" s="40"/>
      <c r="HL121" s="44">
        <v>0</v>
      </c>
      <c r="HM121" s="41"/>
      <c r="HS121" s="44">
        <v>0</v>
      </c>
      <c r="HT121" s="41"/>
      <c r="HW121">
        <v>5</v>
      </c>
      <c r="HX121">
        <v>7</v>
      </c>
      <c r="HY121" s="44">
        <v>-2</v>
      </c>
      <c r="HZ121" s="41"/>
      <c r="IA121" s="40"/>
      <c r="IC121">
        <v>5</v>
      </c>
      <c r="ID121">
        <v>7</v>
      </c>
      <c r="IE121" s="44">
        <v>-2</v>
      </c>
      <c r="IF121" s="41"/>
      <c r="IG121" s="40"/>
      <c r="IK121" s="44">
        <v>0</v>
      </c>
      <c r="IL121" s="41"/>
      <c r="IQ121" s="44">
        <v>0</v>
      </c>
      <c r="IR121" s="42"/>
      <c r="IW121" s="44">
        <v>0</v>
      </c>
      <c r="IX121" s="42"/>
      <c r="JC121" s="44">
        <v>0</v>
      </c>
      <c r="JD121" s="42"/>
      <c r="JG121">
        <v>26</v>
      </c>
      <c r="JH121">
        <v>25</v>
      </c>
      <c r="JI121" s="44">
        <v>1</v>
      </c>
      <c r="JJ121" s="41"/>
      <c r="JM121" s="44">
        <v>0</v>
      </c>
      <c r="JN121" s="41"/>
      <c r="JS121" s="44">
        <v>0</v>
      </c>
      <c r="JT121" s="42"/>
      <c r="JW121" s="44">
        <v>0</v>
      </c>
      <c r="JX121" s="41"/>
      <c r="KA121">
        <v>26</v>
      </c>
      <c r="KB121">
        <v>24</v>
      </c>
      <c r="KC121" s="44">
        <v>2</v>
      </c>
      <c r="KD121" s="41"/>
      <c r="KI121" s="44">
        <v>0</v>
      </c>
      <c r="KJ121" s="42"/>
      <c r="KM121">
        <v>10</v>
      </c>
      <c r="KN121">
        <v>12</v>
      </c>
      <c r="KO121" s="44">
        <v>-2</v>
      </c>
      <c r="KP121" s="42"/>
      <c r="KU121" s="44">
        <v>0</v>
      </c>
      <c r="KV121" s="42"/>
      <c r="KW121" s="43"/>
      <c r="LD121" s="44">
        <v>0</v>
      </c>
      <c r="LE121" s="42"/>
      <c r="LF121" s="45">
        <v>0</v>
      </c>
      <c r="LG121" s="45">
        <v>0</v>
      </c>
      <c r="LH121" s="45">
        <v>15.866</v>
      </c>
      <c r="LI121" s="45">
        <v>18</v>
      </c>
      <c r="LJ121" s="44">
        <v>-2.1339999999999999</v>
      </c>
      <c r="LK121" s="42"/>
      <c r="LL121" s="45">
        <v>0</v>
      </c>
      <c r="LM121" s="45">
        <v>0</v>
      </c>
      <c r="LN121" s="45">
        <v>10.427</v>
      </c>
      <c r="LO121" s="45">
        <v>10</v>
      </c>
      <c r="LP121" s="44">
        <v>0.4269999999999996</v>
      </c>
      <c r="LQ121" s="42"/>
      <c r="LR121" s="43">
        <v>0</v>
      </c>
      <c r="LS121" s="45">
        <v>0</v>
      </c>
      <c r="LT121" s="44">
        <v>0</v>
      </c>
      <c r="LU121" s="42"/>
      <c r="LV121" s="43">
        <v>0</v>
      </c>
      <c r="LW121" s="45">
        <v>0</v>
      </c>
      <c r="LX121" s="45">
        <v>10.507</v>
      </c>
      <c r="LY121" s="45">
        <v>10</v>
      </c>
      <c r="LZ121" s="44">
        <v>0.50699999999999967</v>
      </c>
      <c r="MA121" s="42"/>
      <c r="MB121" s="43">
        <v>0</v>
      </c>
      <c r="MC121" s="45">
        <v>0</v>
      </c>
      <c r="MD121" s="45">
        <v>10.478999999999999</v>
      </c>
      <c r="ME121" s="45">
        <v>12</v>
      </c>
      <c r="MF121" s="44">
        <v>-1.521000000000001</v>
      </c>
      <c r="MG121" s="42"/>
      <c r="MH121" s="43">
        <v>0</v>
      </c>
      <c r="MI121" s="45">
        <v>0</v>
      </c>
      <c r="MJ121" s="44">
        <v>0</v>
      </c>
      <c r="MK121" s="42"/>
      <c r="ML121" s="43">
        <v>0</v>
      </c>
      <c r="MM121" s="45">
        <v>0</v>
      </c>
      <c r="MN121" s="45">
        <v>10.551</v>
      </c>
      <c r="MO121" s="45">
        <v>12</v>
      </c>
      <c r="MP121" s="44">
        <v>-1.4490000000000001</v>
      </c>
      <c r="MQ121" s="42"/>
      <c r="MR121" s="43">
        <v>5.3680000000000003</v>
      </c>
      <c r="MS121" s="45">
        <v>5</v>
      </c>
      <c r="MT121" s="45">
        <v>0</v>
      </c>
      <c r="MU121" s="45">
        <v>0</v>
      </c>
      <c r="MV121" s="44">
        <v>0.36800000000000033</v>
      </c>
      <c r="MW121" s="42"/>
      <c r="MX121" s="43">
        <v>0</v>
      </c>
      <c r="MY121" s="45">
        <v>0</v>
      </c>
      <c r="MZ121" s="45">
        <v>0</v>
      </c>
      <c r="NA121" s="45">
        <v>0</v>
      </c>
      <c r="NB121" s="44">
        <v>0</v>
      </c>
      <c r="NC121" s="42"/>
      <c r="ND121" s="43">
        <v>0</v>
      </c>
      <c r="NE121" s="45">
        <v>0</v>
      </c>
      <c r="NF121" s="45">
        <v>0</v>
      </c>
      <c r="NG121" s="45">
        <v>0</v>
      </c>
      <c r="NH121" s="44">
        <v>0</v>
      </c>
      <c r="NI121" s="42"/>
      <c r="NJ121" s="43">
        <v>0</v>
      </c>
      <c r="NK121" s="45">
        <v>0</v>
      </c>
      <c r="NL121" s="45">
        <v>10.632999999999999</v>
      </c>
      <c r="NM121" s="45">
        <v>10</v>
      </c>
      <c r="NN121" s="44">
        <v>0.63299999999999912</v>
      </c>
      <c r="NO121" s="42"/>
      <c r="NP121" s="43">
        <v>0</v>
      </c>
      <c r="NQ121" s="45">
        <v>0</v>
      </c>
      <c r="NR121" s="45">
        <v>26.536999999999999</v>
      </c>
      <c r="NS121" s="45">
        <v>25</v>
      </c>
      <c r="NT121" s="44">
        <v>1.536999999999999</v>
      </c>
      <c r="NU121" s="42"/>
      <c r="NV121" s="43">
        <v>0</v>
      </c>
      <c r="NW121" s="45">
        <v>0</v>
      </c>
      <c r="NX121" s="45">
        <v>0</v>
      </c>
      <c r="NY121" s="45">
        <v>0</v>
      </c>
      <c r="NZ121" s="44">
        <v>0</v>
      </c>
      <c r="OA121" s="42"/>
      <c r="OB121" s="43">
        <v>0</v>
      </c>
      <c r="OC121" s="45">
        <v>0</v>
      </c>
      <c r="OD121" s="45">
        <v>0</v>
      </c>
      <c r="OE121" s="45">
        <v>0</v>
      </c>
      <c r="OF121" s="44">
        <v>0</v>
      </c>
      <c r="OG121" s="42"/>
      <c r="OH121" s="43">
        <v>0</v>
      </c>
      <c r="OI121" s="45">
        <v>0</v>
      </c>
      <c r="OJ121" s="45">
        <v>21.012</v>
      </c>
      <c r="OK121" s="45">
        <v>20</v>
      </c>
      <c r="OL121" s="44">
        <v>1.012</v>
      </c>
      <c r="OM121" s="42"/>
      <c r="ON121" s="43">
        <v>31.381</v>
      </c>
      <c r="OO121" s="45">
        <v>30</v>
      </c>
      <c r="OP121" s="45">
        <v>0</v>
      </c>
      <c r="OQ121" s="45">
        <v>0</v>
      </c>
      <c r="OR121" s="44">
        <v>1.381</v>
      </c>
      <c r="OS121" s="42"/>
      <c r="OT121" s="43">
        <v>0</v>
      </c>
      <c r="OU121" s="45">
        <v>0</v>
      </c>
      <c r="OV121" s="45">
        <v>0</v>
      </c>
      <c r="OW121" s="45">
        <v>0</v>
      </c>
      <c r="OX121" s="44">
        <v>0</v>
      </c>
      <c r="OY121" s="42"/>
      <c r="OZ121" s="43">
        <v>0</v>
      </c>
      <c r="PA121" s="45">
        <v>0</v>
      </c>
      <c r="PB121" s="45">
        <v>10.551</v>
      </c>
      <c r="PC121" s="45">
        <v>10</v>
      </c>
      <c r="PD121" s="44">
        <v>0.55100000000000016</v>
      </c>
      <c r="PE121" s="42"/>
      <c r="PF121" s="43">
        <v>0</v>
      </c>
      <c r="PG121" s="45">
        <v>0</v>
      </c>
      <c r="PH121" s="45">
        <v>10.531000000000001</v>
      </c>
      <c r="PI121" s="45">
        <v>10</v>
      </c>
      <c r="PJ121" s="44">
        <v>0.53100000000000058</v>
      </c>
      <c r="PK121" s="42"/>
      <c r="PL121" s="43">
        <v>0</v>
      </c>
      <c r="PM121" s="45">
        <v>0</v>
      </c>
      <c r="PN121" s="45">
        <v>37.825000000000003</v>
      </c>
      <c r="PO121" s="45">
        <v>35</v>
      </c>
      <c r="PP121" s="44">
        <v>2.8250000000000028</v>
      </c>
      <c r="PQ121" s="42"/>
      <c r="PR121" s="43">
        <v>0</v>
      </c>
      <c r="PS121" s="45">
        <v>0</v>
      </c>
      <c r="PT121" s="45">
        <v>0</v>
      </c>
      <c r="PU121" s="45">
        <v>0</v>
      </c>
      <c r="PV121" s="44">
        <v>0</v>
      </c>
      <c r="PW121" s="42"/>
      <c r="PX121" s="43">
        <v>0</v>
      </c>
      <c r="PY121" s="45">
        <v>0</v>
      </c>
      <c r="PZ121" s="45">
        <v>10.523</v>
      </c>
      <c r="QA121" s="45">
        <v>10</v>
      </c>
      <c r="QB121" s="44">
        <v>0.52299999999999969</v>
      </c>
      <c r="QC121" s="42"/>
      <c r="QD121" s="43">
        <v>0</v>
      </c>
      <c r="QE121" s="45">
        <v>0</v>
      </c>
      <c r="QF121" s="45">
        <v>0</v>
      </c>
      <c r="QG121" s="45">
        <v>0</v>
      </c>
      <c r="QH121" s="44">
        <v>0</v>
      </c>
      <c r="QI121" s="42"/>
      <c r="QJ121" s="43">
        <v>20.913</v>
      </c>
      <c r="QK121" s="45">
        <v>20</v>
      </c>
      <c r="QL121" s="45">
        <v>0</v>
      </c>
      <c r="QM121" s="45">
        <v>0</v>
      </c>
      <c r="QN121" s="44">
        <v>0.91300000000000026</v>
      </c>
      <c r="QO121" s="42"/>
      <c r="QP121" s="43">
        <v>0</v>
      </c>
      <c r="QQ121" s="45">
        <v>0</v>
      </c>
      <c r="QR121" s="45">
        <v>77.616</v>
      </c>
      <c r="QS121" s="45">
        <v>80</v>
      </c>
      <c r="QT121" s="44">
        <v>-2.3839999999999999</v>
      </c>
      <c r="QU121" s="42"/>
      <c r="QV121" s="43">
        <v>0</v>
      </c>
      <c r="QW121" s="45">
        <v>0</v>
      </c>
      <c r="QX121" s="44">
        <v>0</v>
      </c>
      <c r="QY121" s="42"/>
      <c r="QZ121" s="43">
        <v>46.506999999999998</v>
      </c>
      <c r="RA121" s="45">
        <v>50</v>
      </c>
      <c r="RB121" s="44">
        <v>-3.4930000000000021</v>
      </c>
      <c r="RC121" s="42"/>
      <c r="RD121" s="43">
        <v>0</v>
      </c>
      <c r="RE121" s="45">
        <v>0</v>
      </c>
      <c r="RF121" s="44">
        <v>0</v>
      </c>
      <c r="RG121" s="42"/>
      <c r="RH121" s="43">
        <v>0</v>
      </c>
      <c r="RI121" s="45">
        <v>0</v>
      </c>
      <c r="RJ121" s="45">
        <v>0</v>
      </c>
      <c r="RK121" s="45">
        <v>0</v>
      </c>
      <c r="RL121" s="44">
        <v>0</v>
      </c>
      <c r="RM121" s="42"/>
      <c r="RN121" s="43">
        <v>0</v>
      </c>
      <c r="RO121" s="45">
        <v>0</v>
      </c>
      <c r="RP121" s="44">
        <v>0</v>
      </c>
      <c r="RQ121" s="42"/>
      <c r="RR121" s="43">
        <v>0</v>
      </c>
      <c r="RS121" s="45">
        <v>0</v>
      </c>
      <c r="RT121" s="44">
        <v>0</v>
      </c>
      <c r="RU121" s="42"/>
    </row>
    <row r="122" spans="1:489" x14ac:dyDescent="0.25">
      <c r="A122" s="45" t="s">
        <v>418</v>
      </c>
      <c r="B122" s="39">
        <v>0.33</v>
      </c>
      <c r="I122" s="44">
        <f t="shared" si="9"/>
        <v>0</v>
      </c>
      <c r="K122" s="40"/>
      <c r="O122" s="44">
        <v>0</v>
      </c>
      <c r="P122" s="41"/>
      <c r="Q122" s="40"/>
      <c r="U122" s="44">
        <v>0</v>
      </c>
      <c r="V122" s="41"/>
      <c r="AA122" s="44">
        <v>0</v>
      </c>
      <c r="AB122" s="41"/>
      <c r="AG122" s="44">
        <v>0</v>
      </c>
      <c r="AH122" s="41"/>
      <c r="AM122" s="44">
        <v>0</v>
      </c>
      <c r="AN122" s="41"/>
      <c r="AO122" s="40"/>
      <c r="AQ122" s="44">
        <v>0</v>
      </c>
      <c r="AR122" s="41"/>
      <c r="AS122" s="40"/>
      <c r="AW122" s="44">
        <v>0</v>
      </c>
      <c r="AX122" s="41"/>
      <c r="BC122" s="44">
        <v>0</v>
      </c>
      <c r="BD122" s="41"/>
      <c r="BI122" s="44">
        <v>0</v>
      </c>
      <c r="BJ122" s="41"/>
      <c r="BO122" s="44">
        <v>0</v>
      </c>
      <c r="BP122" s="41"/>
      <c r="BQ122" s="40"/>
      <c r="BS122" s="44">
        <v>0</v>
      </c>
      <c r="BT122" s="41"/>
      <c r="BU122" s="40"/>
      <c r="BW122" s="44">
        <v>0</v>
      </c>
      <c r="BX122" s="41"/>
      <c r="CC122" s="44">
        <v>0</v>
      </c>
      <c r="CD122" s="41"/>
      <c r="CG122" s="44">
        <v>0</v>
      </c>
      <c r="CH122" s="41"/>
      <c r="CI122" s="40"/>
      <c r="CM122" s="44">
        <v>0</v>
      </c>
      <c r="CN122" s="41"/>
      <c r="CQ122" s="44">
        <v>0</v>
      </c>
      <c r="CR122" s="41"/>
      <c r="CS122" s="40"/>
      <c r="CU122" s="44">
        <v>0</v>
      </c>
      <c r="CV122" s="41"/>
      <c r="CW122" s="40"/>
      <c r="DC122" s="44">
        <v>0</v>
      </c>
      <c r="DD122" s="41"/>
      <c r="DI122" s="44">
        <v>0</v>
      </c>
      <c r="DJ122" s="41"/>
      <c r="DK122" s="40"/>
      <c r="DO122" s="44">
        <v>0</v>
      </c>
      <c r="DP122" s="41"/>
      <c r="DQ122" s="40"/>
      <c r="DU122" s="44">
        <v>0</v>
      </c>
      <c r="DV122" s="41"/>
      <c r="DW122" s="40"/>
      <c r="EA122" s="44">
        <v>0</v>
      </c>
      <c r="EB122" s="41"/>
      <c r="EI122" s="44">
        <v>0</v>
      </c>
      <c r="EJ122" s="41"/>
      <c r="EK122" s="40"/>
      <c r="EM122" s="44">
        <v>0</v>
      </c>
      <c r="EN122" s="41"/>
      <c r="EO122" s="40"/>
      <c r="ES122" s="44">
        <v>0</v>
      </c>
      <c r="ET122" s="41"/>
      <c r="EU122" s="40"/>
      <c r="EW122" s="44">
        <v>0</v>
      </c>
      <c r="EX122" s="41"/>
      <c r="FF122" s="44">
        <v>0</v>
      </c>
      <c r="FG122" s="41"/>
      <c r="FN122" s="44">
        <v>0</v>
      </c>
      <c r="FO122" s="41"/>
      <c r="FP122" s="40"/>
      <c r="FT122" s="44">
        <v>0</v>
      </c>
      <c r="FU122" s="41"/>
      <c r="FV122" s="40"/>
      <c r="FY122" s="44">
        <v>0</v>
      </c>
      <c r="FZ122" s="41"/>
      <c r="GC122" s="44">
        <v>0</v>
      </c>
      <c r="GD122" s="41"/>
      <c r="GE122" s="40"/>
      <c r="GL122" s="44">
        <v>0</v>
      </c>
      <c r="GM122" s="41"/>
      <c r="GR122" s="44">
        <v>0</v>
      </c>
      <c r="GS122" s="41"/>
      <c r="GT122" s="40"/>
      <c r="GX122" s="44">
        <v>0</v>
      </c>
      <c r="GY122" s="41"/>
      <c r="HD122" s="44">
        <v>0</v>
      </c>
      <c r="HE122" s="41"/>
      <c r="HH122" s="44">
        <v>0</v>
      </c>
      <c r="HI122" s="41"/>
      <c r="HJ122" s="40"/>
      <c r="HL122" s="44">
        <v>0</v>
      </c>
      <c r="HM122" s="41"/>
      <c r="HS122" s="44">
        <v>0</v>
      </c>
      <c r="HT122" s="41"/>
      <c r="HW122">
        <v>64</v>
      </c>
      <c r="HX122">
        <v>64</v>
      </c>
      <c r="HY122" s="44">
        <v>0</v>
      </c>
      <c r="HZ122" s="41"/>
      <c r="IA122" s="40"/>
      <c r="IE122" s="44">
        <v>0</v>
      </c>
      <c r="IF122" s="41"/>
      <c r="IG122" s="40"/>
      <c r="IK122" s="44">
        <v>0</v>
      </c>
      <c r="IL122" s="41"/>
      <c r="IO122">
        <v>80</v>
      </c>
      <c r="IP122">
        <v>80</v>
      </c>
      <c r="IQ122" s="44">
        <v>0</v>
      </c>
      <c r="IR122" s="42"/>
      <c r="IW122" s="44">
        <v>0</v>
      </c>
      <c r="IX122" s="42"/>
      <c r="JA122">
        <v>8</v>
      </c>
      <c r="JB122">
        <v>8</v>
      </c>
      <c r="JC122" s="44">
        <v>0</v>
      </c>
      <c r="JD122" s="42"/>
      <c r="JI122" s="44">
        <v>0</v>
      </c>
      <c r="JJ122" s="41"/>
      <c r="JK122">
        <v>48</v>
      </c>
      <c r="JL122">
        <v>50</v>
      </c>
      <c r="JM122" s="44">
        <v>-2</v>
      </c>
      <c r="JN122" s="41"/>
      <c r="JQ122">
        <v>32</v>
      </c>
      <c r="JR122">
        <v>32</v>
      </c>
      <c r="JS122" s="44">
        <v>0</v>
      </c>
      <c r="JT122" s="42"/>
      <c r="JW122" s="44">
        <v>0</v>
      </c>
      <c r="JX122" s="41"/>
      <c r="KC122" s="44">
        <v>0</v>
      </c>
      <c r="KD122" s="41"/>
      <c r="KI122" s="44">
        <v>0</v>
      </c>
      <c r="KJ122" s="42"/>
      <c r="KK122">
        <v>72</v>
      </c>
      <c r="KL122">
        <v>72</v>
      </c>
      <c r="KM122">
        <v>96</v>
      </c>
      <c r="KN122">
        <v>99</v>
      </c>
      <c r="KO122" s="44">
        <v>-3</v>
      </c>
      <c r="KP122" s="42"/>
      <c r="KU122" s="44">
        <v>0</v>
      </c>
      <c r="KV122" s="42"/>
      <c r="KW122" s="43"/>
      <c r="LB122">
        <v>72</v>
      </c>
      <c r="LC122">
        <v>70</v>
      </c>
      <c r="LD122" s="44">
        <v>2</v>
      </c>
      <c r="LE122" s="42"/>
      <c r="LF122" s="45">
        <v>0</v>
      </c>
      <c r="LG122" s="45">
        <v>0</v>
      </c>
      <c r="LH122" s="45">
        <v>0</v>
      </c>
      <c r="LI122" s="45">
        <v>0</v>
      </c>
      <c r="LJ122" s="44">
        <v>0</v>
      </c>
      <c r="LK122" s="42"/>
      <c r="LL122" s="45">
        <v>0</v>
      </c>
      <c r="LM122" s="45">
        <v>0</v>
      </c>
      <c r="LN122" s="45">
        <v>0</v>
      </c>
      <c r="LO122" s="45">
        <v>0</v>
      </c>
      <c r="LP122" s="44">
        <v>0</v>
      </c>
      <c r="LQ122" s="42"/>
      <c r="LR122" s="43">
        <v>0</v>
      </c>
      <c r="LS122" s="45">
        <v>0</v>
      </c>
      <c r="LT122" s="44">
        <v>0</v>
      </c>
      <c r="LU122" s="42"/>
      <c r="LV122" s="43">
        <v>0</v>
      </c>
      <c r="LW122" s="45">
        <v>0</v>
      </c>
      <c r="LX122" s="45">
        <v>0</v>
      </c>
      <c r="LY122" s="45">
        <v>0</v>
      </c>
      <c r="LZ122" s="44">
        <v>0</v>
      </c>
      <c r="MA122" s="42"/>
      <c r="MB122" s="43">
        <v>0</v>
      </c>
      <c r="MC122" s="45">
        <v>0</v>
      </c>
      <c r="MD122" s="45">
        <v>72</v>
      </c>
      <c r="ME122" s="45">
        <v>72</v>
      </c>
      <c r="MF122" s="44">
        <v>0</v>
      </c>
      <c r="MG122" s="42"/>
      <c r="MH122" s="43">
        <v>0</v>
      </c>
      <c r="MI122" s="45">
        <v>0</v>
      </c>
      <c r="MJ122" s="44">
        <v>0</v>
      </c>
      <c r="MK122" s="42"/>
      <c r="ML122" s="43">
        <v>0</v>
      </c>
      <c r="MM122" s="45">
        <v>0</v>
      </c>
      <c r="MN122" s="45">
        <v>0</v>
      </c>
      <c r="MO122" s="45">
        <v>0</v>
      </c>
      <c r="MP122" s="44">
        <v>0</v>
      </c>
      <c r="MQ122" s="42"/>
      <c r="MR122" s="43">
        <v>64</v>
      </c>
      <c r="MS122" s="45">
        <v>65</v>
      </c>
      <c r="MT122" s="45">
        <v>0</v>
      </c>
      <c r="MU122" s="45">
        <v>0</v>
      </c>
      <c r="MV122" s="44">
        <v>-1</v>
      </c>
      <c r="MW122" s="42"/>
      <c r="MX122" s="43">
        <v>0</v>
      </c>
      <c r="MY122" s="45">
        <v>0</v>
      </c>
      <c r="MZ122" s="45">
        <v>32</v>
      </c>
      <c r="NA122" s="45">
        <v>30</v>
      </c>
      <c r="NB122" s="44">
        <v>2</v>
      </c>
      <c r="NC122" s="42"/>
      <c r="ND122" s="43">
        <v>0</v>
      </c>
      <c r="NE122" s="45">
        <v>0</v>
      </c>
      <c r="NF122" s="45">
        <v>0</v>
      </c>
      <c r="NG122" s="45">
        <v>0</v>
      </c>
      <c r="NH122" s="44">
        <v>0</v>
      </c>
      <c r="NI122" s="42"/>
      <c r="NJ122" s="43">
        <v>0</v>
      </c>
      <c r="NK122" s="45">
        <v>0</v>
      </c>
      <c r="NL122" s="45">
        <v>48</v>
      </c>
      <c r="NM122" s="45">
        <v>53</v>
      </c>
      <c r="NN122" s="44">
        <v>-5</v>
      </c>
      <c r="NO122" s="42"/>
      <c r="NP122" s="43">
        <v>0</v>
      </c>
      <c r="NQ122" s="45">
        <v>0</v>
      </c>
      <c r="NR122" s="45">
        <v>0</v>
      </c>
      <c r="NS122" s="45">
        <v>0</v>
      </c>
      <c r="NT122" s="44">
        <v>0</v>
      </c>
      <c r="NU122" s="42"/>
      <c r="NV122" s="43">
        <v>0</v>
      </c>
      <c r="NW122" s="45">
        <v>0</v>
      </c>
      <c r="NX122" s="45">
        <v>32</v>
      </c>
      <c r="NY122" s="45">
        <v>30</v>
      </c>
      <c r="NZ122" s="44">
        <v>2</v>
      </c>
      <c r="OA122" s="42"/>
      <c r="OB122" s="43">
        <v>0</v>
      </c>
      <c r="OC122" s="45">
        <v>0</v>
      </c>
      <c r="OD122" s="45">
        <v>0</v>
      </c>
      <c r="OE122" s="45">
        <v>0</v>
      </c>
      <c r="OF122" s="44">
        <v>0</v>
      </c>
      <c r="OG122" s="42"/>
      <c r="OH122" s="43">
        <v>0</v>
      </c>
      <c r="OI122" s="45">
        <v>0</v>
      </c>
      <c r="OJ122" s="45">
        <v>32</v>
      </c>
      <c r="OK122" s="45">
        <v>30</v>
      </c>
      <c r="OL122" s="44">
        <v>2</v>
      </c>
      <c r="OM122" s="42"/>
      <c r="ON122" s="43">
        <v>40</v>
      </c>
      <c r="OO122" s="45">
        <v>40</v>
      </c>
      <c r="OP122" s="45">
        <v>0</v>
      </c>
      <c r="OQ122" s="45">
        <v>0</v>
      </c>
      <c r="OR122" s="44">
        <v>0</v>
      </c>
      <c r="OS122" s="42"/>
      <c r="OT122" s="43">
        <v>0</v>
      </c>
      <c r="OU122" s="45">
        <v>0</v>
      </c>
      <c r="OV122" s="45">
        <v>8</v>
      </c>
      <c r="OW122" s="45">
        <v>10</v>
      </c>
      <c r="OX122" s="44">
        <v>-2</v>
      </c>
      <c r="OY122" s="42"/>
      <c r="OZ122" s="43">
        <v>0</v>
      </c>
      <c r="PA122" s="45">
        <v>0</v>
      </c>
      <c r="PB122" s="45">
        <v>24</v>
      </c>
      <c r="PC122" s="45">
        <v>26</v>
      </c>
      <c r="PD122" s="44">
        <v>-2</v>
      </c>
      <c r="PE122" s="42"/>
      <c r="PF122" s="43">
        <v>0</v>
      </c>
      <c r="PG122" s="45">
        <v>0</v>
      </c>
      <c r="PH122" s="45">
        <v>0</v>
      </c>
      <c r="PI122" s="45">
        <v>0</v>
      </c>
      <c r="PJ122" s="44">
        <v>0</v>
      </c>
      <c r="PK122" s="42"/>
      <c r="PL122" s="43">
        <v>0</v>
      </c>
      <c r="PM122" s="45">
        <v>0</v>
      </c>
      <c r="PN122" s="45">
        <v>32</v>
      </c>
      <c r="PO122" s="45">
        <v>30</v>
      </c>
      <c r="PP122" s="44">
        <v>2</v>
      </c>
      <c r="PQ122" s="42"/>
      <c r="PR122" s="43">
        <v>0</v>
      </c>
      <c r="PS122" s="45">
        <v>0</v>
      </c>
      <c r="PT122" s="45">
        <v>16</v>
      </c>
      <c r="PU122" s="45">
        <v>16</v>
      </c>
      <c r="PV122" s="44">
        <v>0</v>
      </c>
      <c r="PW122" s="42"/>
      <c r="PX122" s="43">
        <v>0</v>
      </c>
      <c r="PY122" s="45">
        <v>0</v>
      </c>
      <c r="PZ122" s="45">
        <v>72</v>
      </c>
      <c r="QA122" s="45">
        <v>75</v>
      </c>
      <c r="QB122" s="44">
        <v>-3</v>
      </c>
      <c r="QC122" s="42"/>
      <c r="QD122" s="43">
        <v>0</v>
      </c>
      <c r="QE122" s="45">
        <v>0</v>
      </c>
      <c r="QF122" s="45">
        <v>0</v>
      </c>
      <c r="QG122" s="45">
        <v>0</v>
      </c>
      <c r="QH122" s="44">
        <v>0</v>
      </c>
      <c r="QI122" s="42"/>
      <c r="QJ122" s="43">
        <v>48</v>
      </c>
      <c r="QK122" s="45">
        <v>50</v>
      </c>
      <c r="QL122" s="45">
        <v>0</v>
      </c>
      <c r="QM122" s="45">
        <v>0</v>
      </c>
      <c r="QN122" s="44">
        <v>-2</v>
      </c>
      <c r="QO122" s="42"/>
      <c r="QP122" s="43">
        <v>0</v>
      </c>
      <c r="QQ122" s="45">
        <v>0</v>
      </c>
      <c r="QR122" s="45">
        <v>72</v>
      </c>
      <c r="QS122" s="45">
        <v>70</v>
      </c>
      <c r="QT122" s="44">
        <v>2</v>
      </c>
      <c r="QU122" s="42"/>
      <c r="QV122" s="43">
        <v>0</v>
      </c>
      <c r="QW122" s="45">
        <v>0</v>
      </c>
      <c r="QX122" s="44">
        <v>0</v>
      </c>
      <c r="QY122" s="42"/>
      <c r="QZ122" s="43">
        <v>32</v>
      </c>
      <c r="RA122" s="45">
        <v>30</v>
      </c>
      <c r="RB122" s="44">
        <v>2</v>
      </c>
      <c r="RC122" s="42"/>
      <c r="RD122" s="43">
        <v>0</v>
      </c>
      <c r="RE122" s="45">
        <v>0</v>
      </c>
      <c r="RF122" s="44">
        <v>0</v>
      </c>
      <c r="RG122" s="42"/>
      <c r="RH122" s="43">
        <v>0</v>
      </c>
      <c r="RI122" s="45">
        <v>0</v>
      </c>
      <c r="RJ122" s="45">
        <v>0</v>
      </c>
      <c r="RK122" s="45">
        <v>0</v>
      </c>
      <c r="RL122" s="44">
        <v>0</v>
      </c>
      <c r="RM122" s="42"/>
      <c r="RN122" s="43">
        <v>0</v>
      </c>
      <c r="RO122" s="45">
        <v>0</v>
      </c>
      <c r="RP122" s="44">
        <v>0</v>
      </c>
      <c r="RQ122" s="42"/>
      <c r="RR122" s="43">
        <v>0</v>
      </c>
      <c r="RS122" s="45">
        <v>0</v>
      </c>
      <c r="RT122" s="44">
        <v>0</v>
      </c>
      <c r="RU122" s="42"/>
    </row>
    <row r="123" spans="1:489" x14ac:dyDescent="0.25">
      <c r="A123" s="45" t="s">
        <v>419</v>
      </c>
      <c r="B123" s="39">
        <v>1</v>
      </c>
      <c r="I123" s="44">
        <f t="shared" si="9"/>
        <v>0</v>
      </c>
      <c r="K123" s="40"/>
      <c r="O123" s="44">
        <v>0</v>
      </c>
      <c r="P123" s="41"/>
      <c r="Q123" s="40"/>
      <c r="U123" s="44">
        <v>0</v>
      </c>
      <c r="V123" s="41"/>
      <c r="AA123" s="44">
        <v>0</v>
      </c>
      <c r="AB123" s="41"/>
      <c r="AG123" s="44">
        <v>0</v>
      </c>
      <c r="AH123" s="41"/>
      <c r="AM123" s="44">
        <v>0</v>
      </c>
      <c r="AN123" s="41"/>
      <c r="AO123" s="40"/>
      <c r="AQ123" s="44">
        <v>0</v>
      </c>
      <c r="AR123" s="41"/>
      <c r="AS123" s="40"/>
      <c r="AW123" s="44">
        <v>0</v>
      </c>
      <c r="AX123" s="41"/>
      <c r="BC123" s="44">
        <v>0</v>
      </c>
      <c r="BD123" s="41"/>
      <c r="BI123" s="44">
        <v>0</v>
      </c>
      <c r="BJ123" s="41"/>
      <c r="BO123" s="44">
        <v>0</v>
      </c>
      <c r="BP123" s="41"/>
      <c r="BQ123" s="40"/>
      <c r="BS123" s="44">
        <v>0</v>
      </c>
      <c r="BT123" s="41"/>
      <c r="BU123" s="40"/>
      <c r="BW123" s="44">
        <v>0</v>
      </c>
      <c r="BX123" s="41"/>
      <c r="CC123" s="44">
        <v>0</v>
      </c>
      <c r="CD123" s="41"/>
      <c r="CG123" s="44">
        <v>0</v>
      </c>
      <c r="CH123" s="41"/>
      <c r="CI123" s="40"/>
      <c r="CM123" s="44">
        <v>0</v>
      </c>
      <c r="CN123" s="41"/>
      <c r="CQ123" s="44">
        <v>0</v>
      </c>
      <c r="CR123" s="41"/>
      <c r="CS123" s="40"/>
      <c r="CU123" s="44">
        <v>0</v>
      </c>
      <c r="CV123" s="41"/>
      <c r="CW123" s="40"/>
      <c r="DC123" s="44">
        <v>0</v>
      </c>
      <c r="DD123" s="41"/>
      <c r="DI123" s="44">
        <v>0</v>
      </c>
      <c r="DJ123" s="41"/>
      <c r="DK123" s="40"/>
      <c r="DO123" s="44">
        <v>0</v>
      </c>
      <c r="DP123" s="41"/>
      <c r="DQ123" s="40"/>
      <c r="DU123" s="44">
        <v>0</v>
      </c>
      <c r="DV123" s="41"/>
      <c r="DW123" s="40"/>
      <c r="EA123" s="44">
        <v>0</v>
      </c>
      <c r="EB123" s="41"/>
      <c r="EI123" s="44">
        <v>0</v>
      </c>
      <c r="EJ123" s="41"/>
      <c r="EK123" s="40"/>
      <c r="EM123" s="44">
        <v>0</v>
      </c>
      <c r="EN123" s="41"/>
      <c r="EO123" s="40"/>
      <c r="ES123" s="44">
        <v>0</v>
      </c>
      <c r="ET123" s="41"/>
      <c r="EU123" s="40"/>
      <c r="EW123" s="44">
        <v>0</v>
      </c>
      <c r="EX123" s="41"/>
      <c r="FF123" s="44">
        <v>0</v>
      </c>
      <c r="FG123" s="41"/>
      <c r="FN123" s="44">
        <v>0</v>
      </c>
      <c r="FO123" s="41"/>
      <c r="FP123" s="40"/>
      <c r="FT123" s="44">
        <v>0</v>
      </c>
      <c r="FU123" s="41"/>
      <c r="FV123" s="40"/>
      <c r="FY123" s="44">
        <v>0</v>
      </c>
      <c r="FZ123" s="41"/>
      <c r="GC123" s="44">
        <v>0</v>
      </c>
      <c r="GD123" s="41"/>
      <c r="GE123" s="40"/>
      <c r="GL123" s="44">
        <v>0</v>
      </c>
      <c r="GM123" s="41"/>
      <c r="GR123" s="44">
        <v>0</v>
      </c>
      <c r="GS123" s="41"/>
      <c r="GT123" s="40"/>
      <c r="GX123" s="44">
        <v>0</v>
      </c>
      <c r="GY123" s="41"/>
      <c r="HD123" s="44">
        <v>0</v>
      </c>
      <c r="HE123" s="41"/>
      <c r="HH123" s="44">
        <v>0</v>
      </c>
      <c r="HI123" s="41"/>
      <c r="HJ123" s="40"/>
      <c r="HL123" s="44">
        <v>0</v>
      </c>
      <c r="HM123" s="41"/>
      <c r="HS123" s="44">
        <v>0</v>
      </c>
      <c r="HT123" s="41"/>
      <c r="HY123" s="44">
        <v>0</v>
      </c>
      <c r="HZ123" s="41"/>
      <c r="IA123" s="40"/>
      <c r="IE123" s="44">
        <v>0</v>
      </c>
      <c r="IF123" s="41"/>
      <c r="IG123" s="40"/>
      <c r="IK123" s="44">
        <v>0</v>
      </c>
      <c r="IL123" s="41"/>
      <c r="IQ123" s="44">
        <v>0</v>
      </c>
      <c r="IR123" s="42"/>
      <c r="IW123" s="44">
        <v>0</v>
      </c>
      <c r="IX123" s="42"/>
      <c r="JC123" s="44">
        <v>0</v>
      </c>
      <c r="JD123" s="42"/>
      <c r="JI123" s="44">
        <v>0</v>
      </c>
      <c r="JJ123" s="41"/>
      <c r="JM123" s="44">
        <v>0</v>
      </c>
      <c r="JN123" s="41"/>
      <c r="JS123" s="44">
        <v>0</v>
      </c>
      <c r="JT123" s="42"/>
      <c r="JW123" s="44">
        <v>0</v>
      </c>
      <c r="JX123" s="41"/>
      <c r="KC123" s="44">
        <v>0</v>
      </c>
      <c r="KD123" s="41"/>
      <c r="KI123" s="44">
        <v>0</v>
      </c>
      <c r="KJ123" s="42"/>
      <c r="KO123" s="44">
        <v>0</v>
      </c>
      <c r="KP123" s="42"/>
      <c r="KU123" s="44">
        <v>0</v>
      </c>
      <c r="KV123" s="42"/>
      <c r="KW123" s="43"/>
      <c r="LD123" s="44">
        <v>0</v>
      </c>
      <c r="LE123" s="42"/>
      <c r="LF123" s="45">
        <v>0</v>
      </c>
      <c r="LG123" s="45">
        <v>0</v>
      </c>
      <c r="LH123" s="45">
        <v>0</v>
      </c>
      <c r="LI123" s="45">
        <v>0</v>
      </c>
      <c r="LJ123" s="44">
        <v>0</v>
      </c>
      <c r="LK123" s="42"/>
      <c r="LL123" s="45">
        <v>0</v>
      </c>
      <c r="LM123" s="45">
        <v>0</v>
      </c>
      <c r="LN123" s="45">
        <v>0</v>
      </c>
      <c r="LO123" s="45">
        <v>0</v>
      </c>
      <c r="LP123" s="44">
        <v>0</v>
      </c>
      <c r="LQ123" s="42"/>
      <c r="LR123" s="43">
        <v>0</v>
      </c>
      <c r="LS123" s="45">
        <v>0</v>
      </c>
      <c r="LT123" s="44">
        <v>0</v>
      </c>
      <c r="LU123" s="42"/>
      <c r="LV123" s="43">
        <v>0</v>
      </c>
      <c r="LW123" s="45">
        <v>0</v>
      </c>
      <c r="LX123" s="45">
        <v>0</v>
      </c>
      <c r="LY123" s="45">
        <v>0</v>
      </c>
      <c r="LZ123" s="44">
        <v>0</v>
      </c>
      <c r="MA123" s="42"/>
      <c r="MB123" s="43">
        <v>0</v>
      </c>
      <c r="MC123" s="45">
        <v>0</v>
      </c>
      <c r="MD123" s="45">
        <v>0</v>
      </c>
      <c r="ME123" s="45">
        <v>0</v>
      </c>
      <c r="MF123" s="44">
        <v>0</v>
      </c>
      <c r="MG123" s="42"/>
      <c r="MH123" s="43">
        <v>0</v>
      </c>
      <c r="MI123" s="45">
        <v>0</v>
      </c>
      <c r="MJ123" s="44">
        <v>0</v>
      </c>
      <c r="MK123" s="42"/>
      <c r="ML123" s="43">
        <v>0</v>
      </c>
      <c r="MM123" s="45">
        <v>0</v>
      </c>
      <c r="MN123" s="45">
        <v>0</v>
      </c>
      <c r="MO123" s="45">
        <v>0</v>
      </c>
      <c r="MP123" s="44">
        <v>0</v>
      </c>
      <c r="MQ123" s="42"/>
      <c r="MR123" s="43">
        <v>0</v>
      </c>
      <c r="MS123" s="45">
        <v>0</v>
      </c>
      <c r="MT123" s="45">
        <v>0</v>
      </c>
      <c r="MU123" s="45">
        <v>0</v>
      </c>
      <c r="MV123" s="44">
        <v>0</v>
      </c>
      <c r="MW123" s="42"/>
      <c r="MX123" s="43">
        <v>0</v>
      </c>
      <c r="MY123" s="45">
        <v>0</v>
      </c>
      <c r="MZ123" s="45">
        <v>0</v>
      </c>
      <c r="NA123" s="45">
        <v>0</v>
      </c>
      <c r="NB123" s="44">
        <v>0</v>
      </c>
      <c r="NC123" s="42"/>
      <c r="ND123" s="43">
        <v>0</v>
      </c>
      <c r="NE123" s="45">
        <v>0</v>
      </c>
      <c r="NF123" s="45">
        <v>0</v>
      </c>
      <c r="NG123" s="45">
        <v>0</v>
      </c>
      <c r="NH123" s="44">
        <v>0</v>
      </c>
      <c r="NI123" s="42"/>
      <c r="NJ123" s="43">
        <v>0</v>
      </c>
      <c r="NK123" s="45">
        <v>0</v>
      </c>
      <c r="NL123" s="45">
        <v>0</v>
      </c>
      <c r="NM123" s="45">
        <v>0</v>
      </c>
      <c r="NN123" s="44">
        <v>0</v>
      </c>
      <c r="NO123" s="42"/>
      <c r="NP123" s="43">
        <v>0</v>
      </c>
      <c r="NQ123" s="45">
        <v>0</v>
      </c>
      <c r="NR123" s="45">
        <v>0</v>
      </c>
      <c r="NS123" s="45">
        <v>0</v>
      </c>
      <c r="NT123" s="44">
        <v>0</v>
      </c>
      <c r="NU123" s="42"/>
      <c r="NV123" s="43">
        <v>0</v>
      </c>
      <c r="NW123" s="45">
        <v>0</v>
      </c>
      <c r="NX123" s="45">
        <v>0</v>
      </c>
      <c r="NY123" s="45">
        <v>0</v>
      </c>
      <c r="NZ123" s="44">
        <v>0</v>
      </c>
      <c r="OA123" s="42"/>
      <c r="OB123" s="43">
        <v>0</v>
      </c>
      <c r="OC123" s="45">
        <v>0</v>
      </c>
      <c r="OD123" s="45">
        <v>0</v>
      </c>
      <c r="OE123" s="45">
        <v>0</v>
      </c>
      <c r="OF123" s="44">
        <v>0</v>
      </c>
      <c r="OG123" s="42"/>
      <c r="OH123" s="43">
        <v>0</v>
      </c>
      <c r="OI123" s="45">
        <v>0</v>
      </c>
      <c r="OJ123" s="45">
        <v>31.3</v>
      </c>
      <c r="OK123" s="45">
        <v>30</v>
      </c>
      <c r="OL123" s="44">
        <v>1.3000000000000009</v>
      </c>
      <c r="OM123" s="42"/>
      <c r="ON123" s="43">
        <v>5.1109999999999998</v>
      </c>
      <c r="OO123" s="45">
        <v>5</v>
      </c>
      <c r="OP123" s="45">
        <v>0</v>
      </c>
      <c r="OQ123" s="45">
        <v>0</v>
      </c>
      <c r="OR123" s="44">
        <v>0.11099999999999979</v>
      </c>
      <c r="OS123" s="42"/>
      <c r="OT123" s="43">
        <v>0</v>
      </c>
      <c r="OU123" s="45">
        <v>0</v>
      </c>
      <c r="OV123" s="45">
        <v>5.0629999999999997</v>
      </c>
      <c r="OW123" s="45">
        <v>5</v>
      </c>
      <c r="OX123" s="44">
        <v>6.2999999999999723E-2</v>
      </c>
      <c r="OY123" s="42"/>
      <c r="OZ123" s="43">
        <v>0</v>
      </c>
      <c r="PA123" s="45">
        <v>0</v>
      </c>
      <c r="PB123" s="45">
        <v>10.459</v>
      </c>
      <c r="PC123" s="45">
        <v>10</v>
      </c>
      <c r="PD123" s="44">
        <v>0.45899999999999958</v>
      </c>
      <c r="PE123" s="42"/>
      <c r="PF123" s="43">
        <v>0</v>
      </c>
      <c r="PG123" s="45">
        <v>0</v>
      </c>
      <c r="PH123" s="45">
        <v>0</v>
      </c>
      <c r="PI123" s="45">
        <v>0</v>
      </c>
      <c r="PJ123" s="44">
        <v>0</v>
      </c>
      <c r="PK123" s="42"/>
      <c r="PL123" s="43">
        <v>0</v>
      </c>
      <c r="PM123" s="45">
        <v>0</v>
      </c>
      <c r="PN123" s="45">
        <v>0</v>
      </c>
      <c r="PO123" s="45">
        <v>0</v>
      </c>
      <c r="PP123" s="44">
        <v>0</v>
      </c>
      <c r="PQ123" s="42"/>
      <c r="PR123" s="43">
        <v>0</v>
      </c>
      <c r="PS123" s="45">
        <v>0</v>
      </c>
      <c r="PT123" s="45">
        <v>0</v>
      </c>
      <c r="PU123" s="45">
        <v>0</v>
      </c>
      <c r="PV123" s="44">
        <v>0</v>
      </c>
      <c r="PW123" s="42"/>
      <c r="PX123" s="43">
        <v>0</v>
      </c>
      <c r="PY123" s="45">
        <v>0</v>
      </c>
      <c r="PZ123" s="45">
        <v>0</v>
      </c>
      <c r="QA123" s="45">
        <v>0</v>
      </c>
      <c r="QB123" s="44">
        <v>0</v>
      </c>
      <c r="QC123" s="42"/>
      <c r="QD123" s="43">
        <v>0</v>
      </c>
      <c r="QE123" s="45">
        <v>0</v>
      </c>
      <c r="QF123" s="45">
        <v>0</v>
      </c>
      <c r="QG123" s="45">
        <v>0</v>
      </c>
      <c r="QH123" s="44">
        <v>0</v>
      </c>
      <c r="QI123" s="42"/>
      <c r="QJ123" s="43">
        <v>0</v>
      </c>
      <c r="QK123" s="45">
        <v>0</v>
      </c>
      <c r="QL123" s="45">
        <v>0</v>
      </c>
      <c r="QM123" s="45">
        <v>0</v>
      </c>
      <c r="QN123" s="44">
        <v>0</v>
      </c>
      <c r="QO123" s="42"/>
      <c r="QP123" s="43">
        <v>0</v>
      </c>
      <c r="QQ123" s="45">
        <v>0</v>
      </c>
      <c r="QR123" s="45">
        <v>46.613999999999997</v>
      </c>
      <c r="QS123" s="45">
        <v>45</v>
      </c>
      <c r="QT123" s="44">
        <v>1.613999999999997</v>
      </c>
      <c r="QU123" s="42"/>
      <c r="QV123" s="43">
        <v>0</v>
      </c>
      <c r="QW123" s="45">
        <v>0</v>
      </c>
      <c r="QX123" s="44">
        <v>0</v>
      </c>
      <c r="QY123" s="42"/>
      <c r="QZ123" s="43">
        <v>31.512</v>
      </c>
      <c r="RA123" s="45">
        <v>50</v>
      </c>
      <c r="RB123" s="47">
        <v>-18.488</v>
      </c>
      <c r="RC123" s="42">
        <v>18.488</v>
      </c>
      <c r="RD123" s="43">
        <v>0</v>
      </c>
      <c r="RE123" s="45">
        <v>0</v>
      </c>
      <c r="RF123" s="44">
        <v>0</v>
      </c>
      <c r="RG123" s="42"/>
      <c r="RH123" s="43">
        <v>0</v>
      </c>
      <c r="RI123" s="45">
        <v>0</v>
      </c>
      <c r="RJ123" s="45">
        <v>0</v>
      </c>
      <c r="RK123" s="45">
        <v>0</v>
      </c>
      <c r="RL123" s="44">
        <v>0</v>
      </c>
      <c r="RM123" s="42"/>
      <c r="RN123" s="43">
        <v>0</v>
      </c>
      <c r="RO123" s="45">
        <v>0</v>
      </c>
      <c r="RP123" s="44">
        <v>0</v>
      </c>
      <c r="RQ123" s="42"/>
      <c r="RR123" s="43">
        <v>0</v>
      </c>
      <c r="RS123" s="45">
        <v>0</v>
      </c>
      <c r="RT123" s="44">
        <v>0</v>
      </c>
      <c r="RU123" s="42"/>
    </row>
    <row r="124" spans="1:489" x14ac:dyDescent="0.25">
      <c r="A124" s="45" t="s">
        <v>420</v>
      </c>
      <c r="B124" s="39">
        <v>0.75</v>
      </c>
      <c r="I124" s="44">
        <f t="shared" si="9"/>
        <v>0</v>
      </c>
      <c r="K124" s="40"/>
      <c r="O124" s="44">
        <v>0</v>
      </c>
      <c r="P124" s="41"/>
      <c r="Q124" s="40"/>
      <c r="U124" s="44">
        <v>0</v>
      </c>
      <c r="V124" s="41"/>
      <c r="AA124" s="44">
        <v>0</v>
      </c>
      <c r="AB124" s="41"/>
      <c r="AG124" s="44">
        <v>0</v>
      </c>
      <c r="AH124" s="41"/>
      <c r="AM124" s="44">
        <v>0</v>
      </c>
      <c r="AN124" s="41"/>
      <c r="AO124" s="40"/>
      <c r="AQ124" s="44">
        <v>0</v>
      </c>
      <c r="AR124" s="41"/>
      <c r="AS124" s="40"/>
      <c r="AW124" s="44">
        <v>0</v>
      </c>
      <c r="AX124" s="41"/>
      <c r="BC124" s="44">
        <v>0</v>
      </c>
      <c r="BD124" s="41"/>
      <c r="BI124" s="44">
        <v>0</v>
      </c>
      <c r="BJ124" s="41"/>
      <c r="BO124" s="44">
        <v>0</v>
      </c>
      <c r="BP124" s="41"/>
      <c r="BQ124" s="40"/>
      <c r="BS124" s="44">
        <v>0</v>
      </c>
      <c r="BT124" s="41"/>
      <c r="BU124" s="40"/>
      <c r="BW124" s="44">
        <v>0</v>
      </c>
      <c r="BX124" s="41"/>
      <c r="CC124" s="44">
        <v>0</v>
      </c>
      <c r="CD124" s="41"/>
      <c r="CG124" s="44">
        <v>0</v>
      </c>
      <c r="CH124" s="41"/>
      <c r="CI124" s="40"/>
      <c r="CM124" s="44">
        <v>0</v>
      </c>
      <c r="CN124" s="41"/>
      <c r="CQ124" s="44">
        <v>0</v>
      </c>
      <c r="CR124" s="41"/>
      <c r="CS124" s="40"/>
      <c r="CU124" s="44">
        <v>0</v>
      </c>
      <c r="CV124" s="41"/>
      <c r="CW124" s="40"/>
      <c r="DC124" s="44">
        <v>0</v>
      </c>
      <c r="DD124" s="41"/>
      <c r="DI124" s="44">
        <v>0</v>
      </c>
      <c r="DJ124" s="41"/>
      <c r="DK124" s="40"/>
      <c r="DO124" s="44">
        <v>0</v>
      </c>
      <c r="DP124" s="41"/>
      <c r="DQ124" s="40"/>
      <c r="DU124" s="44">
        <v>0</v>
      </c>
      <c r="DV124" s="41"/>
      <c r="DW124" s="40"/>
      <c r="EA124" s="44">
        <v>0</v>
      </c>
      <c r="EB124" s="41"/>
      <c r="EI124" s="44">
        <v>0</v>
      </c>
      <c r="EJ124" s="41"/>
      <c r="EK124" s="40"/>
      <c r="EM124" s="44">
        <v>0</v>
      </c>
      <c r="EN124" s="41"/>
      <c r="EO124" s="40"/>
      <c r="ES124" s="44">
        <v>0</v>
      </c>
      <c r="ET124" s="41"/>
      <c r="EU124" s="40"/>
      <c r="EW124" s="44">
        <v>0</v>
      </c>
      <c r="EX124" s="41"/>
      <c r="FF124" s="44">
        <v>0</v>
      </c>
      <c r="FG124" s="41"/>
      <c r="FN124" s="44">
        <v>0</v>
      </c>
      <c r="FO124" s="41"/>
      <c r="FP124" s="40"/>
      <c r="FT124" s="44">
        <v>0</v>
      </c>
      <c r="FU124" s="41"/>
      <c r="FV124" s="40"/>
      <c r="FY124" s="44">
        <v>0</v>
      </c>
      <c r="FZ124" s="41"/>
      <c r="GC124" s="44">
        <v>0</v>
      </c>
      <c r="GD124" s="41"/>
      <c r="GE124" s="40"/>
      <c r="GL124" s="44">
        <v>0</v>
      </c>
      <c r="GM124" s="41"/>
      <c r="GR124" s="44">
        <v>0</v>
      </c>
      <c r="GS124" s="41"/>
      <c r="GT124" s="40"/>
      <c r="GX124" s="44">
        <v>0</v>
      </c>
      <c r="GY124" s="41"/>
      <c r="HD124" s="44">
        <v>0</v>
      </c>
      <c r="HE124" s="41"/>
      <c r="HH124" s="44">
        <v>0</v>
      </c>
      <c r="HI124" s="41"/>
      <c r="HJ124" s="40"/>
      <c r="HL124" s="44">
        <v>0</v>
      </c>
      <c r="HM124" s="41"/>
      <c r="HS124" s="44">
        <v>0</v>
      </c>
      <c r="HT124" s="41"/>
      <c r="HY124" s="44">
        <v>0</v>
      </c>
      <c r="HZ124" s="41"/>
      <c r="IA124" s="40"/>
      <c r="IE124" s="44">
        <v>0</v>
      </c>
      <c r="IF124" s="41"/>
      <c r="IG124" s="40"/>
      <c r="IK124" s="44">
        <v>0</v>
      </c>
      <c r="IL124" s="41"/>
      <c r="IQ124" s="44">
        <v>0</v>
      </c>
      <c r="IR124" s="42"/>
      <c r="IW124" s="44">
        <v>0</v>
      </c>
      <c r="IX124" s="42"/>
      <c r="JC124" s="44">
        <v>0</v>
      </c>
      <c r="JD124" s="42"/>
      <c r="JI124" s="44">
        <v>0</v>
      </c>
      <c r="JJ124" s="41"/>
      <c r="JM124" s="44">
        <v>0</v>
      </c>
      <c r="JN124" s="41"/>
      <c r="JS124" s="44">
        <v>0</v>
      </c>
      <c r="JT124" s="42"/>
      <c r="JW124" s="44">
        <v>0</v>
      </c>
      <c r="JX124" s="41"/>
      <c r="KC124" s="44">
        <v>0</v>
      </c>
      <c r="KD124" s="41"/>
      <c r="KI124" s="44">
        <v>0</v>
      </c>
      <c r="KJ124" s="42"/>
      <c r="KO124" s="44">
        <v>0</v>
      </c>
      <c r="KP124" s="42"/>
      <c r="KU124" s="44">
        <v>0</v>
      </c>
      <c r="KV124" s="42"/>
      <c r="KW124" s="43"/>
      <c r="LD124" s="44">
        <v>0</v>
      </c>
      <c r="LE124" s="42"/>
      <c r="LF124" s="45">
        <v>0</v>
      </c>
      <c r="LG124" s="45">
        <v>0</v>
      </c>
      <c r="LH124" s="45">
        <v>0</v>
      </c>
      <c r="LI124" s="45">
        <v>0</v>
      </c>
      <c r="LJ124" s="44">
        <v>0</v>
      </c>
      <c r="LK124" s="42"/>
      <c r="LL124" s="45">
        <v>0</v>
      </c>
      <c r="LM124" s="45">
        <v>0</v>
      </c>
      <c r="LN124" s="45">
        <v>0</v>
      </c>
      <c r="LO124" s="45">
        <v>0</v>
      </c>
      <c r="LP124" s="44">
        <v>0</v>
      </c>
      <c r="LQ124" s="42"/>
      <c r="LR124" s="43">
        <v>0</v>
      </c>
      <c r="LS124" s="45">
        <v>0</v>
      </c>
      <c r="LT124" s="44">
        <v>0</v>
      </c>
      <c r="LU124" s="42"/>
      <c r="LV124" s="43">
        <v>0</v>
      </c>
      <c r="LW124" s="45">
        <v>0</v>
      </c>
      <c r="LX124" s="45">
        <v>0</v>
      </c>
      <c r="LY124" s="45">
        <v>0</v>
      </c>
      <c r="LZ124" s="44">
        <v>0</v>
      </c>
      <c r="MA124" s="42"/>
      <c r="MB124" s="43">
        <v>0</v>
      </c>
      <c r="MC124" s="45">
        <v>0</v>
      </c>
      <c r="MD124" s="45">
        <v>0</v>
      </c>
      <c r="ME124" s="45">
        <v>0</v>
      </c>
      <c r="MF124" s="44">
        <v>0</v>
      </c>
      <c r="MG124" s="42"/>
      <c r="MH124" s="43">
        <v>0</v>
      </c>
      <c r="MI124" s="45">
        <v>0</v>
      </c>
      <c r="MJ124" s="44">
        <v>0</v>
      </c>
      <c r="MK124" s="42"/>
      <c r="ML124" s="43">
        <v>0</v>
      </c>
      <c r="MM124" s="45">
        <v>0</v>
      </c>
      <c r="MN124" s="45">
        <v>0</v>
      </c>
      <c r="MO124" s="45">
        <v>0</v>
      </c>
      <c r="MP124" s="44">
        <v>0</v>
      </c>
      <c r="MQ124" s="42"/>
      <c r="MR124" s="43">
        <v>0</v>
      </c>
      <c r="MS124" s="45">
        <v>0</v>
      </c>
      <c r="MT124" s="45">
        <v>0</v>
      </c>
      <c r="MU124" s="45">
        <v>0</v>
      </c>
      <c r="MV124" s="44">
        <v>0</v>
      </c>
      <c r="MW124" s="42"/>
      <c r="MX124" s="43">
        <v>0</v>
      </c>
      <c r="MY124" s="45">
        <v>0</v>
      </c>
      <c r="MZ124" s="45">
        <v>0</v>
      </c>
      <c r="NA124" s="45">
        <v>0</v>
      </c>
      <c r="NB124" s="44">
        <v>0</v>
      </c>
      <c r="NC124" s="42"/>
      <c r="ND124" s="43">
        <v>0</v>
      </c>
      <c r="NE124" s="45">
        <v>0</v>
      </c>
      <c r="NF124" s="45">
        <v>0</v>
      </c>
      <c r="NG124" s="45">
        <v>0</v>
      </c>
      <c r="NH124" s="44">
        <v>0</v>
      </c>
      <c r="NI124" s="42"/>
      <c r="NJ124" s="43">
        <v>0</v>
      </c>
      <c r="NK124" s="45">
        <v>0</v>
      </c>
      <c r="NL124" s="45">
        <v>0</v>
      </c>
      <c r="NM124" s="45">
        <v>0</v>
      </c>
      <c r="NN124" s="44">
        <v>0</v>
      </c>
      <c r="NO124" s="42"/>
      <c r="NP124" s="43">
        <v>0</v>
      </c>
      <c r="NQ124" s="45">
        <v>0</v>
      </c>
      <c r="NR124" s="45">
        <v>0</v>
      </c>
      <c r="NS124" s="45">
        <v>0</v>
      </c>
      <c r="NT124" s="44">
        <v>0</v>
      </c>
      <c r="NU124" s="42"/>
      <c r="NV124" s="43">
        <v>0</v>
      </c>
      <c r="NW124" s="45">
        <v>0</v>
      </c>
      <c r="NX124" s="45">
        <v>0</v>
      </c>
      <c r="NY124" s="45">
        <v>0</v>
      </c>
      <c r="NZ124" s="44">
        <v>0</v>
      </c>
      <c r="OA124" s="42"/>
      <c r="OB124" s="43">
        <v>0</v>
      </c>
      <c r="OC124" s="45">
        <v>0</v>
      </c>
      <c r="OD124" s="45">
        <v>0</v>
      </c>
      <c r="OE124" s="45">
        <v>0</v>
      </c>
      <c r="OF124" s="44">
        <v>0</v>
      </c>
      <c r="OG124" s="42"/>
      <c r="OH124" s="43">
        <v>0</v>
      </c>
      <c r="OI124" s="45">
        <v>0</v>
      </c>
      <c r="OJ124" s="45">
        <v>0</v>
      </c>
      <c r="OK124" s="45">
        <v>0</v>
      </c>
      <c r="OL124" s="44">
        <v>0</v>
      </c>
      <c r="OM124" s="42"/>
      <c r="ON124" s="43">
        <v>0</v>
      </c>
      <c r="OO124" s="45">
        <v>0</v>
      </c>
      <c r="OP124" s="45">
        <v>0</v>
      </c>
      <c r="OQ124" s="45">
        <v>0</v>
      </c>
      <c r="OR124" s="44">
        <v>0</v>
      </c>
      <c r="OS124" s="42"/>
      <c r="OT124" s="43">
        <v>0</v>
      </c>
      <c r="OU124" s="45">
        <v>0</v>
      </c>
      <c r="OV124" s="45">
        <v>0</v>
      </c>
      <c r="OW124" s="45">
        <v>0</v>
      </c>
      <c r="OX124" s="44">
        <v>0</v>
      </c>
      <c r="OY124" s="42"/>
      <c r="OZ124" s="43">
        <v>0</v>
      </c>
      <c r="PA124" s="45">
        <v>0</v>
      </c>
      <c r="PB124" s="45">
        <v>0</v>
      </c>
      <c r="PC124" s="45">
        <v>0</v>
      </c>
      <c r="PD124" s="44">
        <v>0</v>
      </c>
      <c r="PE124" s="42"/>
      <c r="PF124" s="43">
        <v>0</v>
      </c>
      <c r="PG124" s="45">
        <v>0</v>
      </c>
      <c r="PH124" s="45">
        <v>0</v>
      </c>
      <c r="PI124" s="45">
        <v>0</v>
      </c>
      <c r="PJ124" s="44">
        <v>0</v>
      </c>
      <c r="PK124" s="42"/>
      <c r="PL124" s="43">
        <v>0</v>
      </c>
      <c r="PM124" s="45">
        <v>0</v>
      </c>
      <c r="PN124" s="45">
        <v>0</v>
      </c>
      <c r="PO124" s="45">
        <v>0</v>
      </c>
      <c r="PP124" s="44">
        <v>0</v>
      </c>
      <c r="PQ124" s="42"/>
      <c r="PR124" s="43">
        <v>0</v>
      </c>
      <c r="PS124" s="45">
        <v>0</v>
      </c>
      <c r="PT124" s="45">
        <v>0</v>
      </c>
      <c r="PU124" s="45">
        <v>0</v>
      </c>
      <c r="PV124" s="44">
        <v>0</v>
      </c>
      <c r="PW124" s="42"/>
      <c r="PX124" s="43">
        <v>0</v>
      </c>
      <c r="PY124" s="45">
        <v>0</v>
      </c>
      <c r="PZ124" s="45">
        <v>0</v>
      </c>
      <c r="QA124" s="45">
        <v>0</v>
      </c>
      <c r="QB124" s="44">
        <v>0</v>
      </c>
      <c r="QC124" s="42"/>
      <c r="QD124" s="43">
        <v>0</v>
      </c>
      <c r="QE124" s="45">
        <v>0</v>
      </c>
      <c r="QF124" s="45">
        <v>0</v>
      </c>
      <c r="QG124" s="45">
        <v>0</v>
      </c>
      <c r="QH124" s="44">
        <v>0</v>
      </c>
      <c r="QI124" s="42"/>
      <c r="QJ124" s="43">
        <v>0</v>
      </c>
      <c r="QK124" s="45">
        <v>0</v>
      </c>
      <c r="QL124" s="45">
        <v>0</v>
      </c>
      <c r="QM124" s="45">
        <v>0</v>
      </c>
      <c r="QN124" s="44">
        <v>0</v>
      </c>
      <c r="QO124" s="42"/>
      <c r="QP124" s="43">
        <v>0</v>
      </c>
      <c r="QQ124" s="45">
        <v>0</v>
      </c>
      <c r="QR124" s="45">
        <v>0</v>
      </c>
      <c r="QS124" s="45">
        <v>0</v>
      </c>
      <c r="QT124" s="44">
        <v>0</v>
      </c>
      <c r="QU124" s="42"/>
      <c r="QV124" s="43">
        <v>0</v>
      </c>
      <c r="QW124" s="45">
        <v>0</v>
      </c>
      <c r="QX124" s="44">
        <v>0</v>
      </c>
      <c r="QY124" s="42"/>
      <c r="QZ124" s="43">
        <v>0</v>
      </c>
      <c r="RA124" s="45">
        <v>0</v>
      </c>
      <c r="RB124" s="44">
        <v>0</v>
      </c>
      <c r="RC124" s="42"/>
      <c r="RD124" s="43">
        <v>48</v>
      </c>
      <c r="RE124" s="45">
        <v>50</v>
      </c>
      <c r="RF124" s="44">
        <v>-2</v>
      </c>
      <c r="RG124" s="42"/>
      <c r="RH124" s="43">
        <v>132</v>
      </c>
      <c r="RI124" s="45">
        <v>130</v>
      </c>
      <c r="RJ124" s="45">
        <v>0</v>
      </c>
      <c r="RK124" s="45">
        <v>0</v>
      </c>
      <c r="RL124" s="44">
        <v>2</v>
      </c>
      <c r="RM124" s="42"/>
      <c r="RN124" s="43">
        <v>0</v>
      </c>
      <c r="RO124" s="45">
        <v>0</v>
      </c>
      <c r="RP124" s="44">
        <v>0</v>
      </c>
      <c r="RQ124" s="42"/>
      <c r="RR124" s="43">
        <v>36</v>
      </c>
      <c r="RS124" s="45">
        <v>47</v>
      </c>
      <c r="RT124" s="44">
        <v>-11</v>
      </c>
      <c r="RU124" s="42"/>
    </row>
    <row r="125" spans="1:489" x14ac:dyDescent="0.25">
      <c r="A125" s="45" t="s">
        <v>421</v>
      </c>
      <c r="B125" s="39">
        <v>0.5</v>
      </c>
      <c r="I125" s="44">
        <f t="shared" si="9"/>
        <v>0</v>
      </c>
      <c r="K125" s="40"/>
      <c r="O125" s="44">
        <v>0</v>
      </c>
      <c r="P125" s="41"/>
      <c r="Q125" s="40"/>
      <c r="U125" s="44">
        <v>0</v>
      </c>
      <c r="V125" s="41"/>
      <c r="AA125" s="44">
        <v>0</v>
      </c>
      <c r="AB125" s="41"/>
      <c r="AG125" s="44">
        <v>0</v>
      </c>
      <c r="AH125" s="41"/>
      <c r="AM125" s="44">
        <v>0</v>
      </c>
      <c r="AN125" s="41"/>
      <c r="AO125" s="40"/>
      <c r="AQ125" s="44">
        <v>0</v>
      </c>
      <c r="AR125" s="41"/>
      <c r="AS125" s="40"/>
      <c r="AW125" s="44">
        <v>0</v>
      </c>
      <c r="AX125" s="41"/>
      <c r="BC125" s="44">
        <v>0</v>
      </c>
      <c r="BD125" s="41"/>
      <c r="BI125" s="44">
        <v>0</v>
      </c>
      <c r="BJ125" s="41"/>
      <c r="BO125" s="44">
        <v>0</v>
      </c>
      <c r="BP125" s="41"/>
      <c r="BQ125" s="40"/>
      <c r="BS125" s="44">
        <v>0</v>
      </c>
      <c r="BT125" s="41"/>
      <c r="BU125" s="40"/>
      <c r="BW125" s="44">
        <v>0</v>
      </c>
      <c r="BX125" s="41"/>
      <c r="CC125" s="44">
        <v>0</v>
      </c>
      <c r="CD125" s="41"/>
      <c r="CG125" s="44">
        <v>0</v>
      </c>
      <c r="CH125" s="41"/>
      <c r="CI125" s="40"/>
      <c r="CM125" s="44">
        <v>0</v>
      </c>
      <c r="CN125" s="41"/>
      <c r="CQ125" s="44">
        <v>0</v>
      </c>
      <c r="CR125" s="41"/>
      <c r="CS125" s="40"/>
      <c r="CU125" s="44">
        <v>0</v>
      </c>
      <c r="CV125" s="41"/>
      <c r="CW125" s="40"/>
      <c r="DC125" s="44">
        <v>0</v>
      </c>
      <c r="DD125" s="41"/>
      <c r="DI125" s="44">
        <v>0</v>
      </c>
      <c r="DJ125" s="41"/>
      <c r="DK125" s="40"/>
      <c r="DO125" s="44">
        <v>0</v>
      </c>
      <c r="DP125" s="41"/>
      <c r="DQ125" s="40"/>
      <c r="DU125" s="44">
        <v>0</v>
      </c>
      <c r="DV125" s="41"/>
      <c r="DW125" s="40"/>
      <c r="EA125" s="44">
        <v>0</v>
      </c>
      <c r="EB125" s="41"/>
      <c r="EI125" s="44">
        <v>0</v>
      </c>
      <c r="EJ125" s="41"/>
      <c r="EK125" s="40"/>
      <c r="EM125" s="44">
        <v>0</v>
      </c>
      <c r="EN125" s="41"/>
      <c r="EO125" s="40"/>
      <c r="ES125" s="44">
        <v>0</v>
      </c>
      <c r="ET125" s="41"/>
      <c r="EU125" s="40"/>
      <c r="EW125" s="44">
        <v>0</v>
      </c>
      <c r="EX125" s="41"/>
      <c r="FF125" s="44">
        <v>0</v>
      </c>
      <c r="FG125" s="41"/>
      <c r="FN125" s="44">
        <v>0</v>
      </c>
      <c r="FO125" s="41"/>
      <c r="FP125" s="40"/>
      <c r="FT125" s="44">
        <v>0</v>
      </c>
      <c r="FU125" s="41"/>
      <c r="FV125" s="40"/>
      <c r="FY125" s="44">
        <v>0</v>
      </c>
      <c r="FZ125" s="41"/>
      <c r="GC125" s="44">
        <v>0</v>
      </c>
      <c r="GD125" s="41"/>
      <c r="GE125" s="40"/>
      <c r="GL125" s="44">
        <v>0</v>
      </c>
      <c r="GM125" s="41"/>
      <c r="GR125" s="44">
        <v>0</v>
      </c>
      <c r="GS125" s="41"/>
      <c r="GT125" s="40"/>
      <c r="GX125" s="44">
        <v>0</v>
      </c>
      <c r="GY125" s="41"/>
      <c r="HD125" s="44">
        <v>0</v>
      </c>
      <c r="HE125" s="41"/>
      <c r="HH125" s="44">
        <v>0</v>
      </c>
      <c r="HI125" s="41"/>
      <c r="HJ125" s="40"/>
      <c r="HL125" s="44">
        <v>0</v>
      </c>
      <c r="HM125" s="41"/>
      <c r="HS125" s="44">
        <v>0</v>
      </c>
      <c r="HT125" s="41"/>
      <c r="HY125" s="44">
        <v>0</v>
      </c>
      <c r="HZ125" s="41"/>
      <c r="IA125" s="40"/>
      <c r="IE125" s="44">
        <v>0</v>
      </c>
      <c r="IF125" s="41"/>
      <c r="IG125" s="40"/>
      <c r="IK125" s="44">
        <v>0</v>
      </c>
      <c r="IL125" s="41"/>
      <c r="IQ125" s="44">
        <v>0</v>
      </c>
      <c r="IR125" s="42"/>
      <c r="IW125" s="44">
        <v>0</v>
      </c>
      <c r="IX125" s="42"/>
      <c r="JC125" s="44">
        <v>0</v>
      </c>
      <c r="JD125" s="42"/>
      <c r="JI125" s="44">
        <v>0</v>
      </c>
      <c r="JJ125" s="41"/>
      <c r="JM125" s="44">
        <v>0</v>
      </c>
      <c r="JN125" s="41"/>
      <c r="JS125" s="44">
        <v>0</v>
      </c>
      <c r="JT125" s="42"/>
      <c r="JW125" s="44">
        <v>0</v>
      </c>
      <c r="JX125" s="41"/>
      <c r="KC125" s="44">
        <v>0</v>
      </c>
      <c r="KD125" s="41"/>
      <c r="KI125" s="44">
        <v>0</v>
      </c>
      <c r="KJ125" s="42"/>
      <c r="KO125" s="44">
        <v>0</v>
      </c>
      <c r="KP125" s="42"/>
      <c r="KU125" s="44">
        <v>0</v>
      </c>
      <c r="KV125" s="42"/>
      <c r="KW125" s="43"/>
      <c r="LD125" s="44">
        <v>0</v>
      </c>
      <c r="LE125" s="42"/>
      <c r="LF125" s="45">
        <v>0</v>
      </c>
      <c r="LG125" s="45">
        <v>0</v>
      </c>
      <c r="LH125" s="45">
        <v>0</v>
      </c>
      <c r="LI125" s="45">
        <v>0</v>
      </c>
      <c r="LJ125" s="44">
        <v>0</v>
      </c>
      <c r="LK125" s="42"/>
      <c r="LL125" s="45">
        <v>0</v>
      </c>
      <c r="LM125" s="45">
        <v>0</v>
      </c>
      <c r="LN125" s="45">
        <v>0</v>
      </c>
      <c r="LO125" s="45">
        <v>0</v>
      </c>
      <c r="LP125" s="44">
        <v>0</v>
      </c>
      <c r="LQ125" s="42"/>
      <c r="LR125" s="43">
        <v>0</v>
      </c>
      <c r="LS125" s="45">
        <v>0</v>
      </c>
      <c r="LT125" s="44">
        <v>0</v>
      </c>
      <c r="LU125" s="42"/>
      <c r="LV125" s="43">
        <v>0</v>
      </c>
      <c r="LW125" s="45">
        <v>0</v>
      </c>
      <c r="LX125" s="45">
        <v>0</v>
      </c>
      <c r="LY125" s="45">
        <v>0</v>
      </c>
      <c r="LZ125" s="44">
        <v>0</v>
      </c>
      <c r="MA125" s="42"/>
      <c r="MB125" s="43">
        <v>0</v>
      </c>
      <c r="MC125" s="45">
        <v>0</v>
      </c>
      <c r="MD125" s="45">
        <v>0</v>
      </c>
      <c r="ME125" s="45">
        <v>0</v>
      </c>
      <c r="MF125" s="44">
        <v>0</v>
      </c>
      <c r="MG125" s="42"/>
      <c r="MH125" s="43">
        <v>0</v>
      </c>
      <c r="MI125" s="45">
        <v>0</v>
      </c>
      <c r="MJ125" s="44">
        <v>0</v>
      </c>
      <c r="MK125" s="42"/>
      <c r="ML125" s="43">
        <v>0</v>
      </c>
      <c r="MM125" s="45">
        <v>0</v>
      </c>
      <c r="MN125" s="45">
        <v>0</v>
      </c>
      <c r="MO125" s="45">
        <v>0</v>
      </c>
      <c r="MP125" s="44">
        <v>0</v>
      </c>
      <c r="MQ125" s="42"/>
      <c r="MR125" s="43">
        <v>0</v>
      </c>
      <c r="MS125" s="26">
        <v>24</v>
      </c>
      <c r="MT125" s="45">
        <v>0</v>
      </c>
      <c r="MU125" s="45">
        <v>0</v>
      </c>
      <c r="MV125" s="47">
        <v>-24</v>
      </c>
      <c r="MW125" s="42">
        <v>12</v>
      </c>
      <c r="MX125" s="43">
        <v>0</v>
      </c>
      <c r="MY125" s="45">
        <v>0</v>
      </c>
      <c r="MZ125" s="45">
        <v>0</v>
      </c>
      <c r="NA125" s="45">
        <v>0</v>
      </c>
      <c r="NB125" s="44">
        <v>0</v>
      </c>
      <c r="NC125" s="42"/>
      <c r="ND125" s="43">
        <v>0</v>
      </c>
      <c r="NE125" s="45">
        <v>0</v>
      </c>
      <c r="NF125" s="45">
        <v>16</v>
      </c>
      <c r="NG125" s="45">
        <v>16</v>
      </c>
      <c r="NH125" s="44">
        <v>0</v>
      </c>
      <c r="NI125" s="42"/>
      <c r="NJ125" s="43">
        <v>0</v>
      </c>
      <c r="NK125" s="45">
        <v>0</v>
      </c>
      <c r="NL125" s="45">
        <v>0</v>
      </c>
      <c r="NM125" s="45">
        <v>0</v>
      </c>
      <c r="NN125" s="44">
        <v>0</v>
      </c>
      <c r="NO125" s="42"/>
      <c r="NP125" s="43">
        <v>0</v>
      </c>
      <c r="NQ125" s="45">
        <v>0</v>
      </c>
      <c r="NR125" s="45">
        <v>0</v>
      </c>
      <c r="NS125" s="45">
        <v>0</v>
      </c>
      <c r="NT125" s="44">
        <v>0</v>
      </c>
      <c r="NU125" s="42"/>
      <c r="NV125" s="43">
        <v>0</v>
      </c>
      <c r="NW125" s="45">
        <v>0</v>
      </c>
      <c r="NX125" s="45">
        <v>0</v>
      </c>
      <c r="NY125" s="45">
        <v>0</v>
      </c>
      <c r="NZ125" s="44">
        <v>0</v>
      </c>
      <c r="OA125" s="42"/>
      <c r="OB125" s="43">
        <v>0</v>
      </c>
      <c r="OC125" s="45">
        <v>0</v>
      </c>
      <c r="OD125" s="45">
        <v>0</v>
      </c>
      <c r="OE125" s="45">
        <v>0</v>
      </c>
      <c r="OF125" s="44">
        <v>0</v>
      </c>
      <c r="OG125" s="42"/>
      <c r="OH125" s="43">
        <v>0</v>
      </c>
      <c r="OI125" s="45">
        <v>0</v>
      </c>
      <c r="OJ125" s="45">
        <v>0</v>
      </c>
      <c r="OK125" s="45">
        <v>0</v>
      </c>
      <c r="OL125" s="44">
        <v>0</v>
      </c>
      <c r="OM125" s="42"/>
      <c r="ON125" s="43">
        <v>0</v>
      </c>
      <c r="OO125" s="45">
        <v>0</v>
      </c>
      <c r="OP125" s="45">
        <v>0</v>
      </c>
      <c r="OQ125" s="45">
        <v>0</v>
      </c>
      <c r="OR125" s="44">
        <v>0</v>
      </c>
      <c r="OS125" s="42"/>
      <c r="OT125" s="43">
        <v>0</v>
      </c>
      <c r="OU125" s="45">
        <v>0</v>
      </c>
      <c r="OV125" s="45">
        <v>0</v>
      </c>
      <c r="OW125" s="45">
        <v>0</v>
      </c>
      <c r="OX125" s="44">
        <v>0</v>
      </c>
      <c r="OY125" s="42"/>
      <c r="OZ125" s="43">
        <v>0</v>
      </c>
      <c r="PA125" s="45">
        <v>0</v>
      </c>
      <c r="PB125" s="45">
        <v>0</v>
      </c>
      <c r="PC125" s="45">
        <v>0</v>
      </c>
      <c r="PD125" s="44">
        <v>0</v>
      </c>
      <c r="PE125" s="42"/>
      <c r="PF125" s="43">
        <v>0</v>
      </c>
      <c r="PG125" s="45">
        <v>0</v>
      </c>
      <c r="PH125" s="45">
        <v>0</v>
      </c>
      <c r="PI125" s="45">
        <v>0</v>
      </c>
      <c r="PJ125" s="44">
        <v>0</v>
      </c>
      <c r="PK125" s="42"/>
      <c r="PL125" s="43">
        <v>0</v>
      </c>
      <c r="PM125" s="45">
        <v>0</v>
      </c>
      <c r="PN125" s="45">
        <v>0</v>
      </c>
      <c r="PO125" s="45">
        <v>0</v>
      </c>
      <c r="PP125" s="44">
        <v>0</v>
      </c>
      <c r="PQ125" s="42"/>
      <c r="PR125" s="43">
        <v>0</v>
      </c>
      <c r="PS125" s="45">
        <v>0</v>
      </c>
      <c r="PT125" s="45">
        <v>0</v>
      </c>
      <c r="PU125" s="45">
        <v>0</v>
      </c>
      <c r="PV125" s="44">
        <v>0</v>
      </c>
      <c r="PW125" s="42"/>
      <c r="PX125" s="43">
        <v>0</v>
      </c>
      <c r="PY125" s="45">
        <v>0</v>
      </c>
      <c r="PZ125" s="45">
        <v>96</v>
      </c>
      <c r="QA125" s="45">
        <v>100</v>
      </c>
      <c r="QB125" s="44">
        <v>-4</v>
      </c>
      <c r="QC125" s="42"/>
      <c r="QD125" s="43">
        <v>0</v>
      </c>
      <c r="QE125" s="45">
        <v>0</v>
      </c>
      <c r="QF125" s="12">
        <v>8</v>
      </c>
      <c r="QG125" s="45">
        <v>0</v>
      </c>
      <c r="QH125" s="44">
        <v>0</v>
      </c>
      <c r="QI125" s="42"/>
      <c r="QJ125" s="43">
        <v>0</v>
      </c>
      <c r="QK125" s="45">
        <v>0</v>
      </c>
      <c r="QL125" s="12">
        <v>32</v>
      </c>
      <c r="QM125" s="45">
        <v>0</v>
      </c>
      <c r="QN125" s="44">
        <v>0</v>
      </c>
      <c r="QO125" s="42"/>
      <c r="QP125" s="43"/>
      <c r="QU125" s="42"/>
      <c r="QV125" s="43"/>
      <c r="QY125" s="42"/>
      <c r="QZ125" s="43"/>
      <c r="RC125" s="42"/>
      <c r="RD125" s="43"/>
      <c r="RG125" s="42"/>
      <c r="RH125" s="43"/>
      <c r="RM125" s="42"/>
      <c r="RN125" s="43"/>
      <c r="RQ125" s="42"/>
      <c r="RR125" s="43"/>
      <c r="RT125" s="44"/>
      <c r="RU125" s="42"/>
    </row>
    <row r="126" spans="1:489" x14ac:dyDescent="0.25">
      <c r="A126" s="45" t="s">
        <v>422</v>
      </c>
      <c r="B126" s="39">
        <v>0.4</v>
      </c>
      <c r="I126" s="44">
        <f t="shared" si="9"/>
        <v>0</v>
      </c>
      <c r="K126" s="40"/>
      <c r="O126" s="44">
        <v>0</v>
      </c>
      <c r="P126" s="41"/>
      <c r="Q126" s="40"/>
      <c r="U126" s="44">
        <v>0</v>
      </c>
      <c r="V126" s="41"/>
      <c r="AA126" s="44">
        <v>0</v>
      </c>
      <c r="AB126" s="41"/>
      <c r="AG126" s="44">
        <v>0</v>
      </c>
      <c r="AH126" s="41"/>
      <c r="AM126" s="44">
        <v>0</v>
      </c>
      <c r="AN126" s="41"/>
      <c r="AO126" s="40"/>
      <c r="AQ126" s="44">
        <v>0</v>
      </c>
      <c r="AR126" s="41"/>
      <c r="AS126" s="40"/>
      <c r="AW126" s="44">
        <v>0</v>
      </c>
      <c r="AX126" s="41"/>
      <c r="BC126" s="44">
        <v>0</v>
      </c>
      <c r="BD126" s="41"/>
      <c r="BI126" s="44">
        <v>0</v>
      </c>
      <c r="BJ126" s="41"/>
      <c r="BO126" s="44">
        <v>0</v>
      </c>
      <c r="BP126" s="41"/>
      <c r="BQ126" s="40"/>
      <c r="BS126" s="44">
        <v>0</v>
      </c>
      <c r="BT126" s="41"/>
      <c r="BU126" s="40"/>
      <c r="BW126" s="44">
        <v>0</v>
      </c>
      <c r="BX126" s="41"/>
      <c r="CC126" s="44">
        <v>0</v>
      </c>
      <c r="CD126" s="41"/>
      <c r="CG126" s="44">
        <v>0</v>
      </c>
      <c r="CH126" s="41"/>
      <c r="CI126" s="40"/>
      <c r="CM126" s="44">
        <v>0</v>
      </c>
      <c r="CN126" s="41"/>
      <c r="CQ126" s="44">
        <v>0</v>
      </c>
      <c r="CR126" s="41"/>
      <c r="CS126" s="40"/>
      <c r="CU126" s="44">
        <v>0</v>
      </c>
      <c r="CV126" s="41"/>
      <c r="CW126" s="40"/>
      <c r="DC126" s="44">
        <v>0</v>
      </c>
      <c r="DD126" s="41"/>
      <c r="DI126" s="44">
        <v>0</v>
      </c>
      <c r="DJ126" s="41"/>
      <c r="DK126" s="40"/>
      <c r="DO126" s="44">
        <v>0</v>
      </c>
      <c r="DP126" s="41"/>
      <c r="DQ126" s="40"/>
      <c r="DU126" s="44">
        <v>0</v>
      </c>
      <c r="DV126" s="41"/>
      <c r="DW126" s="40"/>
      <c r="EA126" s="44">
        <v>0</v>
      </c>
      <c r="EB126" s="41"/>
      <c r="EI126" s="44">
        <v>0</v>
      </c>
      <c r="EJ126" s="41"/>
      <c r="EK126" s="40"/>
      <c r="EM126" s="44">
        <v>0</v>
      </c>
      <c r="EN126" s="41"/>
      <c r="EO126" s="40"/>
      <c r="ES126" s="44">
        <v>0</v>
      </c>
      <c r="ET126" s="41"/>
      <c r="EU126" s="40"/>
      <c r="EW126" s="44">
        <v>0</v>
      </c>
      <c r="EX126" s="41"/>
      <c r="FF126" s="44">
        <v>0</v>
      </c>
      <c r="FG126" s="41"/>
      <c r="FN126" s="44">
        <v>0</v>
      </c>
      <c r="FO126" s="41"/>
      <c r="FP126" s="40"/>
      <c r="FT126" s="44">
        <v>0</v>
      </c>
      <c r="FU126" s="41"/>
      <c r="FV126" s="40"/>
      <c r="FY126" s="44">
        <v>0</v>
      </c>
      <c r="FZ126" s="41"/>
      <c r="GC126" s="44">
        <v>0</v>
      </c>
      <c r="GD126" s="41"/>
      <c r="GE126" s="40"/>
      <c r="GL126" s="44">
        <v>0</v>
      </c>
      <c r="GM126" s="41"/>
      <c r="GR126" s="44">
        <v>0</v>
      </c>
      <c r="GS126" s="41"/>
      <c r="GT126" s="40"/>
      <c r="GX126" s="44">
        <v>0</v>
      </c>
      <c r="GY126" s="41"/>
      <c r="HD126" s="44">
        <v>0</v>
      </c>
      <c r="HE126" s="41"/>
      <c r="HH126" s="44">
        <v>0</v>
      </c>
      <c r="HI126" s="41"/>
      <c r="HJ126" s="40"/>
      <c r="HL126" s="44">
        <v>0</v>
      </c>
      <c r="HM126" s="41"/>
      <c r="HS126" s="44">
        <v>0</v>
      </c>
      <c r="HT126" s="41"/>
      <c r="HY126" s="44">
        <v>0</v>
      </c>
      <c r="HZ126" s="41"/>
      <c r="IA126" s="40"/>
      <c r="IE126" s="44">
        <v>0</v>
      </c>
      <c r="IF126" s="41"/>
      <c r="IG126" s="40"/>
      <c r="IK126" s="44">
        <v>0</v>
      </c>
      <c r="IL126" s="41"/>
      <c r="IO126" s="33">
        <v>48</v>
      </c>
      <c r="IQ126" s="44">
        <v>0</v>
      </c>
      <c r="IR126" s="42"/>
      <c r="IU126">
        <v>32</v>
      </c>
      <c r="IV126">
        <v>30</v>
      </c>
      <c r="IW126" s="44">
        <v>2</v>
      </c>
      <c r="IX126" s="42"/>
      <c r="JA126">
        <v>128</v>
      </c>
      <c r="JB126">
        <v>130</v>
      </c>
      <c r="JC126" s="44">
        <v>-2</v>
      </c>
      <c r="JD126" s="42"/>
      <c r="JI126" s="44">
        <v>0</v>
      </c>
      <c r="JJ126" s="41"/>
      <c r="JL126">
        <v>62</v>
      </c>
      <c r="JM126" s="47">
        <v>-62</v>
      </c>
      <c r="JN126" s="42">
        <v>24.8</v>
      </c>
      <c r="JO126">
        <v>24</v>
      </c>
      <c r="JP126">
        <v>23</v>
      </c>
      <c r="JS126" s="44">
        <v>1</v>
      </c>
      <c r="JT126" s="42"/>
      <c r="JU126">
        <v>72</v>
      </c>
      <c r="JV126" s="45">
        <v>70</v>
      </c>
      <c r="JW126" s="44">
        <v>2</v>
      </c>
      <c r="JX126" s="41"/>
      <c r="KC126" s="44">
        <v>0</v>
      </c>
      <c r="KD126" s="41"/>
      <c r="KE126">
        <v>48</v>
      </c>
      <c r="KF126">
        <v>50</v>
      </c>
      <c r="KG126">
        <v>80</v>
      </c>
      <c r="KH126">
        <v>85</v>
      </c>
      <c r="KI126" s="44">
        <v>-7</v>
      </c>
      <c r="KJ126" s="42"/>
      <c r="KK126">
        <v>40</v>
      </c>
      <c r="KL126">
        <v>40</v>
      </c>
      <c r="KM126">
        <v>72</v>
      </c>
      <c r="KN126">
        <v>70</v>
      </c>
      <c r="KO126" s="44">
        <v>2</v>
      </c>
      <c r="KP126" s="42"/>
      <c r="KU126" s="44">
        <v>0</v>
      </c>
      <c r="KV126" s="42"/>
      <c r="KW126" s="43"/>
      <c r="KZ126">
        <v>96</v>
      </c>
      <c r="LA126">
        <v>100</v>
      </c>
      <c r="LB126">
        <v>96</v>
      </c>
      <c r="LC126">
        <v>100</v>
      </c>
      <c r="LD126" s="44">
        <v>-8</v>
      </c>
      <c r="LE126" s="42"/>
      <c r="LF126" s="45">
        <v>0</v>
      </c>
      <c r="LG126" s="45">
        <v>0</v>
      </c>
      <c r="LH126" s="45">
        <v>0</v>
      </c>
      <c r="LI126" s="45">
        <v>0</v>
      </c>
      <c r="LJ126" s="44">
        <v>0</v>
      </c>
      <c r="LK126" s="42"/>
      <c r="LL126" s="45">
        <v>0</v>
      </c>
      <c r="LM126" s="45">
        <v>0</v>
      </c>
      <c r="LN126" s="45">
        <v>0</v>
      </c>
      <c r="LO126" s="45">
        <v>0</v>
      </c>
      <c r="LP126" s="44">
        <v>0</v>
      </c>
      <c r="LQ126" s="42"/>
      <c r="LR126" s="43">
        <v>120</v>
      </c>
      <c r="LS126" s="45">
        <v>120</v>
      </c>
      <c r="LT126" s="44">
        <v>0</v>
      </c>
      <c r="LU126" s="42"/>
      <c r="LV126" s="43">
        <v>0</v>
      </c>
      <c r="LW126" s="45">
        <v>0</v>
      </c>
      <c r="LX126" s="45">
        <v>0</v>
      </c>
      <c r="LY126" s="45">
        <v>0</v>
      </c>
      <c r="LZ126" s="44">
        <v>0</v>
      </c>
      <c r="MA126" s="42"/>
      <c r="MB126" s="43">
        <v>40</v>
      </c>
      <c r="MC126" s="45">
        <v>40</v>
      </c>
      <c r="MD126" s="45">
        <v>0</v>
      </c>
      <c r="ME126" s="45">
        <v>0</v>
      </c>
      <c r="MF126" s="44">
        <v>0</v>
      </c>
      <c r="MG126" s="42"/>
      <c r="MH126" s="43">
        <v>152</v>
      </c>
      <c r="MI126" s="45">
        <v>150</v>
      </c>
      <c r="MJ126" s="44">
        <v>2</v>
      </c>
      <c r="MK126" s="42"/>
      <c r="ML126" s="43">
        <v>0</v>
      </c>
      <c r="MM126" s="45">
        <v>0</v>
      </c>
      <c r="MN126" s="45">
        <v>0</v>
      </c>
      <c r="MO126" s="45">
        <v>0</v>
      </c>
      <c r="MP126" s="44">
        <v>0</v>
      </c>
      <c r="MQ126" s="42"/>
      <c r="MR126" s="43">
        <v>40</v>
      </c>
      <c r="MS126" s="45">
        <v>40</v>
      </c>
      <c r="MT126" s="45">
        <v>0</v>
      </c>
      <c r="MU126" s="45">
        <v>0</v>
      </c>
      <c r="MV126" s="44">
        <v>0</v>
      </c>
      <c r="MW126" s="42"/>
      <c r="MX126" s="43">
        <v>80</v>
      </c>
      <c r="MY126" s="45">
        <v>80</v>
      </c>
      <c r="MZ126" s="45">
        <v>0</v>
      </c>
      <c r="NA126" s="45">
        <v>0</v>
      </c>
      <c r="NB126" s="44">
        <v>0</v>
      </c>
      <c r="NC126" s="42"/>
      <c r="ND126" s="43"/>
      <c r="NI126" s="42"/>
      <c r="NJ126" s="43"/>
      <c r="NO126" s="42"/>
      <c r="NP126" s="43"/>
      <c r="NU126" s="42"/>
      <c r="NV126" s="43"/>
      <c r="OA126" s="42"/>
      <c r="OB126" s="43"/>
      <c r="OG126" s="42"/>
      <c r="OH126" s="43"/>
      <c r="OM126" s="42"/>
      <c r="ON126" s="43"/>
      <c r="OS126" s="42"/>
      <c r="OT126" s="43"/>
      <c r="OY126" s="42"/>
      <c r="OZ126" s="43"/>
      <c r="PE126" s="42"/>
      <c r="PF126" s="43"/>
      <c r="PK126" s="42"/>
      <c r="PL126" s="43"/>
      <c r="PQ126" s="42"/>
      <c r="PR126" s="43"/>
      <c r="PW126" s="42"/>
      <c r="PX126" s="43"/>
      <c r="QC126" s="42"/>
      <c r="QD126" s="43"/>
      <c r="QI126" s="42"/>
      <c r="QJ126" s="43"/>
      <c r="QO126" s="42"/>
      <c r="QP126" s="43"/>
      <c r="QU126" s="42"/>
      <c r="QV126" s="43"/>
      <c r="QY126" s="42"/>
      <c r="QZ126" s="43"/>
      <c r="RC126" s="42"/>
      <c r="RD126" s="43"/>
      <c r="RG126" s="42"/>
      <c r="RH126" s="43"/>
      <c r="RM126" s="42"/>
      <c r="RN126" s="43"/>
      <c r="RQ126" s="42"/>
      <c r="RR126" s="43"/>
      <c r="RT126" s="44"/>
      <c r="RU126" s="42"/>
    </row>
    <row r="127" spans="1:489" x14ac:dyDescent="0.25">
      <c r="A127" s="45" t="s">
        <v>423</v>
      </c>
      <c r="B127" s="39">
        <v>1</v>
      </c>
      <c r="I127" s="44">
        <f t="shared" si="9"/>
        <v>0</v>
      </c>
      <c r="K127" s="40"/>
      <c r="O127" s="44">
        <v>0</v>
      </c>
      <c r="P127" s="41"/>
      <c r="Q127" s="40"/>
      <c r="U127" s="44">
        <v>0</v>
      </c>
      <c r="V127" s="41"/>
      <c r="AA127" s="44">
        <v>0</v>
      </c>
      <c r="AB127" s="41"/>
      <c r="AG127" s="44">
        <v>0</v>
      </c>
      <c r="AH127" s="41"/>
      <c r="AM127" s="44">
        <v>0</v>
      </c>
      <c r="AN127" s="41"/>
      <c r="AO127" s="40"/>
      <c r="AQ127" s="44">
        <v>0</v>
      </c>
      <c r="AR127" s="41"/>
      <c r="AS127" s="40"/>
      <c r="AW127" s="44">
        <v>0</v>
      </c>
      <c r="AX127" s="41"/>
      <c r="BC127" s="44">
        <v>0</v>
      </c>
      <c r="BD127" s="41"/>
      <c r="BI127" s="44">
        <v>0</v>
      </c>
      <c r="BJ127" s="41"/>
      <c r="BO127" s="44">
        <v>0</v>
      </c>
      <c r="BP127" s="41"/>
      <c r="BQ127" s="40"/>
      <c r="BS127" s="44">
        <v>0</v>
      </c>
      <c r="BT127" s="41"/>
      <c r="BU127" s="40"/>
      <c r="BW127" s="44">
        <v>0</v>
      </c>
      <c r="BX127" s="41"/>
      <c r="CC127" s="44">
        <v>0</v>
      </c>
      <c r="CD127" s="41"/>
      <c r="CG127" s="44">
        <v>0</v>
      </c>
      <c r="CH127" s="41"/>
      <c r="CI127" s="40"/>
      <c r="CM127" s="44">
        <v>0</v>
      </c>
      <c r="CN127" s="41"/>
      <c r="CQ127" s="44">
        <v>0</v>
      </c>
      <c r="CR127" s="41"/>
      <c r="CS127" s="40"/>
      <c r="CU127" s="44">
        <v>0</v>
      </c>
      <c r="CV127" s="41"/>
      <c r="CW127" s="40"/>
      <c r="DC127" s="44">
        <v>0</v>
      </c>
      <c r="DD127" s="41"/>
      <c r="DI127" s="44">
        <v>0</v>
      </c>
      <c r="DJ127" s="41"/>
      <c r="DK127" s="40"/>
      <c r="DO127" s="44">
        <v>0</v>
      </c>
      <c r="DP127" s="41"/>
      <c r="DQ127" s="40"/>
      <c r="DU127" s="44">
        <v>0</v>
      </c>
      <c r="DV127" s="41"/>
      <c r="DW127" s="40"/>
      <c r="EA127" s="44">
        <v>0</v>
      </c>
      <c r="EB127" s="41"/>
      <c r="EI127" s="44">
        <v>0</v>
      </c>
      <c r="EJ127" s="41"/>
      <c r="EK127" s="40"/>
      <c r="EM127" s="44">
        <v>0</v>
      </c>
      <c r="EN127" s="41"/>
      <c r="EO127" s="40"/>
      <c r="ES127" s="44">
        <v>0</v>
      </c>
      <c r="ET127" s="41"/>
      <c r="EU127" s="40"/>
      <c r="EW127" s="44">
        <v>0</v>
      </c>
      <c r="EX127" s="41"/>
      <c r="FF127" s="44">
        <v>0</v>
      </c>
      <c r="FG127" s="41"/>
      <c r="FN127" s="44">
        <v>0</v>
      </c>
      <c r="FO127" s="41"/>
      <c r="FP127" s="40"/>
      <c r="FT127" s="44">
        <v>0</v>
      </c>
      <c r="FU127" s="41"/>
      <c r="FV127" s="40"/>
      <c r="FY127" s="44">
        <v>0</v>
      </c>
      <c r="FZ127" s="41"/>
      <c r="GC127" s="44">
        <v>0</v>
      </c>
      <c r="GD127" s="41"/>
      <c r="GE127" s="40"/>
      <c r="GL127" s="44">
        <v>0</v>
      </c>
      <c r="GM127" s="41"/>
      <c r="GR127" s="44">
        <v>0</v>
      </c>
      <c r="GS127" s="41"/>
      <c r="GT127" s="40"/>
      <c r="GX127" s="44">
        <v>0</v>
      </c>
      <c r="GY127" s="41"/>
      <c r="HD127" s="44">
        <v>0</v>
      </c>
      <c r="HE127" s="41"/>
      <c r="HH127" s="44">
        <v>0</v>
      </c>
      <c r="HI127" s="41"/>
      <c r="HJ127" s="40"/>
      <c r="HL127" s="44">
        <v>0</v>
      </c>
      <c r="HM127" s="41"/>
      <c r="HS127" s="44">
        <v>0</v>
      </c>
      <c r="HT127" s="41"/>
      <c r="HY127" s="44">
        <v>0</v>
      </c>
      <c r="HZ127" s="41"/>
      <c r="IA127" s="40"/>
      <c r="IE127" s="44">
        <v>0</v>
      </c>
      <c r="IF127" s="41"/>
      <c r="IG127" s="40"/>
      <c r="IK127" s="44">
        <v>0</v>
      </c>
      <c r="IL127" s="41"/>
      <c r="IQ127" s="44">
        <v>0</v>
      </c>
      <c r="IR127" s="42"/>
      <c r="IU127">
        <v>53</v>
      </c>
      <c r="IV127">
        <v>53</v>
      </c>
      <c r="IW127" s="44">
        <v>0</v>
      </c>
      <c r="IX127" s="42"/>
      <c r="JC127" s="44">
        <v>0</v>
      </c>
      <c r="JD127" s="42"/>
      <c r="JI127" s="44">
        <v>0</v>
      </c>
      <c r="JJ127" s="41"/>
      <c r="JK127">
        <v>49</v>
      </c>
      <c r="JL127">
        <v>50</v>
      </c>
      <c r="JM127" s="44">
        <v>-1</v>
      </c>
      <c r="JN127" s="41"/>
      <c r="JQ127">
        <v>28</v>
      </c>
      <c r="JR127">
        <v>28</v>
      </c>
      <c r="JS127" s="44">
        <v>0</v>
      </c>
      <c r="JT127" s="42"/>
      <c r="JW127" s="44">
        <v>0</v>
      </c>
      <c r="JX127" s="41"/>
      <c r="KA127">
        <v>49</v>
      </c>
      <c r="KB127">
        <v>50</v>
      </c>
      <c r="KC127" s="44">
        <v>-1</v>
      </c>
      <c r="KD127" s="41"/>
      <c r="KI127" s="44">
        <v>0</v>
      </c>
      <c r="KJ127" s="42"/>
      <c r="KM127">
        <v>32</v>
      </c>
      <c r="KN127">
        <v>32</v>
      </c>
      <c r="KO127" s="44">
        <v>0</v>
      </c>
      <c r="KP127" s="42"/>
      <c r="KS127">
        <v>64</v>
      </c>
      <c r="KT127">
        <v>65</v>
      </c>
      <c r="KU127" s="44">
        <v>-1</v>
      </c>
      <c r="KV127" s="42"/>
      <c r="KW127" s="43"/>
      <c r="LB127">
        <v>21</v>
      </c>
      <c r="LC127">
        <v>20</v>
      </c>
      <c r="LD127" s="44">
        <v>1</v>
      </c>
      <c r="LE127" s="42"/>
      <c r="LF127" s="45">
        <v>12.093999999999999</v>
      </c>
      <c r="LG127" s="45">
        <v>10</v>
      </c>
      <c r="LH127" s="45">
        <v>0</v>
      </c>
      <c r="LI127" s="45">
        <v>0</v>
      </c>
      <c r="LJ127" s="44">
        <v>2.093999999999999</v>
      </c>
      <c r="LK127" s="42"/>
      <c r="LL127" s="45">
        <v>0</v>
      </c>
      <c r="LM127" s="45">
        <v>0</v>
      </c>
      <c r="LN127" s="45">
        <v>81.037999999999997</v>
      </c>
      <c r="LO127" s="45">
        <v>85</v>
      </c>
      <c r="LP127" s="44">
        <v>-3.9620000000000029</v>
      </c>
      <c r="LQ127" s="42"/>
      <c r="LR127" s="43">
        <v>0</v>
      </c>
      <c r="LS127" s="45">
        <v>0</v>
      </c>
      <c r="LT127" s="44">
        <v>0</v>
      </c>
      <c r="LU127" s="42"/>
      <c r="LV127" s="43">
        <v>0</v>
      </c>
      <c r="LW127" s="45">
        <v>0</v>
      </c>
      <c r="LX127" s="45">
        <v>0</v>
      </c>
      <c r="LY127" s="45">
        <v>0</v>
      </c>
      <c r="LZ127" s="44">
        <v>0</v>
      </c>
      <c r="MA127" s="42"/>
      <c r="MB127" s="43">
        <v>40.548000000000002</v>
      </c>
      <c r="MC127" s="45">
        <v>40</v>
      </c>
      <c r="MD127" s="45">
        <v>40.411999999999999</v>
      </c>
      <c r="ME127" s="45">
        <v>40</v>
      </c>
      <c r="MF127" s="44">
        <v>0.96000000000000796</v>
      </c>
      <c r="MG127" s="42"/>
      <c r="MH127" s="43">
        <v>60.287999999999997</v>
      </c>
      <c r="MI127" s="45">
        <v>70</v>
      </c>
      <c r="MJ127" s="47">
        <v>-9.7120000000000033</v>
      </c>
      <c r="MK127" s="42">
        <v>9.7120000000000033</v>
      </c>
      <c r="ML127" s="43">
        <v>0</v>
      </c>
      <c r="MM127" s="45">
        <v>0</v>
      </c>
      <c r="MN127" s="45">
        <v>0</v>
      </c>
      <c r="MO127" s="45">
        <v>0</v>
      </c>
      <c r="MP127" s="44">
        <v>0</v>
      </c>
      <c r="MQ127" s="42"/>
      <c r="MR127" s="43">
        <v>40.473999999999997</v>
      </c>
      <c r="MS127" s="45">
        <v>40</v>
      </c>
      <c r="MT127" s="45">
        <v>0</v>
      </c>
      <c r="MU127" s="45">
        <v>0</v>
      </c>
      <c r="MV127" s="44">
        <v>0.47399999999999659</v>
      </c>
      <c r="MW127" s="42"/>
      <c r="MX127" s="43">
        <v>68.468000000000004</v>
      </c>
      <c r="MY127" s="45">
        <v>70</v>
      </c>
      <c r="MZ127" s="45">
        <v>0</v>
      </c>
      <c r="NA127" s="45">
        <v>0</v>
      </c>
      <c r="NB127" s="44">
        <v>-1.531999999999996</v>
      </c>
      <c r="NC127" s="42"/>
      <c r="ND127" s="43"/>
      <c r="NI127" s="42"/>
      <c r="NJ127" s="43"/>
      <c r="NO127" s="42"/>
      <c r="NP127" s="43"/>
      <c r="NU127" s="42"/>
      <c r="NV127" s="43"/>
      <c r="OA127" s="42"/>
      <c r="OB127" s="43"/>
      <c r="OG127" s="42"/>
      <c r="OH127" s="43"/>
      <c r="OM127" s="42"/>
      <c r="ON127" s="43"/>
      <c r="OS127" s="42"/>
      <c r="OT127" s="43"/>
      <c r="OY127" s="42"/>
      <c r="OZ127" s="43"/>
      <c r="PE127" s="42"/>
      <c r="PF127" s="43"/>
      <c r="PK127" s="42"/>
      <c r="PL127" s="43"/>
      <c r="PQ127" s="42"/>
      <c r="PR127" s="43"/>
      <c r="PW127" s="42"/>
      <c r="PX127" s="43"/>
      <c r="QC127" s="42"/>
      <c r="QD127" s="43"/>
      <c r="QI127" s="42"/>
      <c r="QJ127" s="43"/>
      <c r="QO127" s="42"/>
      <c r="QP127" s="43"/>
      <c r="QU127" s="42"/>
      <c r="QV127" s="43"/>
      <c r="QY127" s="42"/>
      <c r="QZ127" s="43"/>
      <c r="RC127" s="42"/>
      <c r="RD127" s="43"/>
      <c r="RG127" s="42"/>
      <c r="RH127" s="43"/>
      <c r="RM127" s="42"/>
      <c r="RN127" s="43"/>
      <c r="RQ127" s="42"/>
      <c r="RR127" s="43"/>
      <c r="RT127" s="44"/>
      <c r="RU127" s="42"/>
    </row>
    <row r="128" spans="1:489" x14ac:dyDescent="0.25">
      <c r="A128" s="45" t="s">
        <v>424</v>
      </c>
      <c r="B128" s="39">
        <v>0.66</v>
      </c>
      <c r="I128" s="44">
        <f t="shared" si="9"/>
        <v>0</v>
      </c>
      <c r="K128" s="40"/>
      <c r="O128" s="44">
        <v>0</v>
      </c>
      <c r="P128" s="41"/>
      <c r="Q128" s="40"/>
      <c r="U128" s="44">
        <v>0</v>
      </c>
      <c r="V128" s="41"/>
      <c r="AA128" s="44">
        <v>0</v>
      </c>
      <c r="AB128" s="41"/>
      <c r="AG128" s="44">
        <v>0</v>
      </c>
      <c r="AH128" s="41"/>
      <c r="AM128" s="44">
        <v>0</v>
      </c>
      <c r="AN128" s="41"/>
      <c r="AO128" s="40"/>
      <c r="AQ128" s="44">
        <v>0</v>
      </c>
      <c r="AR128" s="41"/>
      <c r="AS128" s="40"/>
      <c r="AW128" s="44">
        <v>0</v>
      </c>
      <c r="AX128" s="41"/>
      <c r="BC128" s="44">
        <v>0</v>
      </c>
      <c r="BD128" s="41"/>
      <c r="BI128" s="44">
        <v>0</v>
      </c>
      <c r="BJ128" s="41"/>
      <c r="BO128" s="44">
        <v>0</v>
      </c>
      <c r="BP128" s="41"/>
      <c r="BQ128" s="40"/>
      <c r="BS128" s="44">
        <v>0</v>
      </c>
      <c r="BT128" s="41"/>
      <c r="BU128" s="40"/>
      <c r="BW128" s="44">
        <v>0</v>
      </c>
      <c r="BX128" s="41"/>
      <c r="CC128" s="44">
        <v>0</v>
      </c>
      <c r="CD128" s="41"/>
      <c r="CG128" s="44">
        <v>0</v>
      </c>
      <c r="CH128" s="41"/>
      <c r="CI128" s="40"/>
      <c r="CM128" s="44">
        <v>0</v>
      </c>
      <c r="CN128" s="41"/>
      <c r="CQ128" s="44">
        <v>0</v>
      </c>
      <c r="CR128" s="41"/>
      <c r="CS128" s="40"/>
      <c r="CU128" s="44">
        <v>0</v>
      </c>
      <c r="CV128" s="41"/>
      <c r="CW128" s="40"/>
      <c r="DC128" s="44">
        <v>0</v>
      </c>
      <c r="DD128" s="41"/>
      <c r="DI128" s="44">
        <v>0</v>
      </c>
      <c r="DJ128" s="41"/>
      <c r="DK128" s="40"/>
      <c r="DO128" s="44">
        <v>0</v>
      </c>
      <c r="DP128" s="41"/>
      <c r="DQ128" s="40"/>
      <c r="DU128" s="44">
        <v>0</v>
      </c>
      <c r="DV128" s="41"/>
      <c r="DW128" s="40"/>
      <c r="EA128" s="44">
        <v>0</v>
      </c>
      <c r="EB128" s="41"/>
      <c r="EI128" s="44">
        <v>0</v>
      </c>
      <c r="EJ128" s="41"/>
      <c r="EK128" s="40"/>
      <c r="EM128" s="44">
        <v>0</v>
      </c>
      <c r="EN128" s="41"/>
      <c r="EO128" s="40"/>
      <c r="ES128" s="44">
        <v>0</v>
      </c>
      <c r="ET128" s="41"/>
      <c r="EU128" s="40"/>
      <c r="EW128" s="44">
        <v>0</v>
      </c>
      <c r="EX128" s="41"/>
      <c r="FF128" s="44">
        <v>0</v>
      </c>
      <c r="FG128" s="41"/>
      <c r="FN128" s="44">
        <v>0</v>
      </c>
      <c r="FO128" s="41"/>
      <c r="FP128" s="40"/>
      <c r="FT128" s="44">
        <v>0</v>
      </c>
      <c r="FU128" s="41"/>
      <c r="FV128" s="40"/>
      <c r="FY128" s="44">
        <v>0</v>
      </c>
      <c r="FZ128" s="41"/>
      <c r="GC128" s="44">
        <v>0</v>
      </c>
      <c r="GD128" s="41"/>
      <c r="GE128" s="40"/>
      <c r="GL128" s="44">
        <v>0</v>
      </c>
      <c r="GM128" s="41"/>
      <c r="GR128" s="44">
        <v>0</v>
      </c>
      <c r="GS128" s="41"/>
      <c r="GT128" s="40"/>
      <c r="GX128" s="44">
        <v>0</v>
      </c>
      <c r="GY128" s="41"/>
      <c r="HD128" s="44">
        <v>0</v>
      </c>
      <c r="HE128" s="41"/>
      <c r="HH128" s="44">
        <v>0</v>
      </c>
      <c r="HI128" s="41"/>
      <c r="HJ128" s="40"/>
      <c r="HL128" s="44">
        <v>0</v>
      </c>
      <c r="HM128" s="41"/>
      <c r="HS128" s="44">
        <v>0</v>
      </c>
      <c r="HT128" s="41"/>
      <c r="HW128">
        <v>8</v>
      </c>
      <c r="HX128">
        <v>7</v>
      </c>
      <c r="HY128" s="44">
        <v>1</v>
      </c>
      <c r="HZ128" s="41"/>
      <c r="IA128" s="40"/>
      <c r="IE128" s="44">
        <v>0</v>
      </c>
      <c r="IF128" s="41"/>
      <c r="IG128" s="40"/>
      <c r="IK128" s="44">
        <v>0</v>
      </c>
      <c r="IL128" s="41"/>
      <c r="IO128">
        <v>8</v>
      </c>
      <c r="IP128">
        <v>8</v>
      </c>
      <c r="IQ128" s="44">
        <v>0</v>
      </c>
      <c r="IR128" s="42"/>
      <c r="IW128" s="44">
        <v>0</v>
      </c>
      <c r="IX128" s="42"/>
      <c r="JB128">
        <v>8</v>
      </c>
      <c r="JC128" s="44">
        <v>-8</v>
      </c>
      <c r="JD128" s="42"/>
      <c r="JG128">
        <v>8</v>
      </c>
      <c r="JH128">
        <v>8</v>
      </c>
      <c r="JI128" s="44">
        <v>0</v>
      </c>
      <c r="JJ128" s="41"/>
      <c r="JM128" s="44">
        <v>0</v>
      </c>
      <c r="JN128" s="41"/>
      <c r="JQ128">
        <v>8</v>
      </c>
      <c r="JR128">
        <v>10</v>
      </c>
      <c r="JS128" s="44">
        <v>-2</v>
      </c>
      <c r="JT128" s="42"/>
      <c r="JW128" s="44">
        <v>0</v>
      </c>
      <c r="JX128" s="41"/>
      <c r="KC128" s="44">
        <v>0</v>
      </c>
      <c r="KD128" s="41"/>
      <c r="KI128" s="44">
        <v>0</v>
      </c>
      <c r="KJ128" s="42"/>
      <c r="KM128">
        <v>8</v>
      </c>
      <c r="KN128">
        <v>8</v>
      </c>
      <c r="KO128" s="44">
        <v>0</v>
      </c>
      <c r="KP128" s="42"/>
      <c r="KQ128">
        <v>8</v>
      </c>
      <c r="KR128">
        <v>8</v>
      </c>
      <c r="KU128" s="44">
        <v>0</v>
      </c>
      <c r="KV128" s="42"/>
      <c r="KW128" s="43"/>
      <c r="LD128" s="44">
        <v>0</v>
      </c>
      <c r="LE128" s="42"/>
      <c r="LF128" s="45">
        <v>0</v>
      </c>
      <c r="LG128" s="45">
        <v>0</v>
      </c>
      <c r="LH128" s="45">
        <v>16</v>
      </c>
      <c r="LI128" s="45">
        <v>16</v>
      </c>
      <c r="LJ128" s="44">
        <v>0</v>
      </c>
      <c r="LK128" s="42"/>
      <c r="LL128" s="45">
        <v>0</v>
      </c>
      <c r="LM128" s="45">
        <v>0</v>
      </c>
      <c r="LN128" s="45">
        <v>0</v>
      </c>
      <c r="LO128" s="45">
        <v>0</v>
      </c>
      <c r="LP128" s="44">
        <v>0</v>
      </c>
      <c r="LQ128" s="42"/>
      <c r="LR128" s="43">
        <v>0</v>
      </c>
      <c r="LS128" s="45">
        <v>0</v>
      </c>
      <c r="LT128" s="44">
        <v>0</v>
      </c>
      <c r="LU128" s="42"/>
      <c r="LV128" s="43">
        <v>0</v>
      </c>
      <c r="LW128" s="45">
        <v>0</v>
      </c>
      <c r="LX128" s="45">
        <v>8</v>
      </c>
      <c r="LY128" s="45">
        <v>8</v>
      </c>
      <c r="LZ128" s="44">
        <v>0</v>
      </c>
      <c r="MA128" s="42"/>
      <c r="MB128" s="43">
        <v>0</v>
      </c>
      <c r="MC128" s="45">
        <v>0</v>
      </c>
      <c r="MD128" s="45">
        <v>24</v>
      </c>
      <c r="ME128" s="45">
        <v>24</v>
      </c>
      <c r="MF128" s="44">
        <v>0</v>
      </c>
      <c r="MG128" s="42"/>
      <c r="MH128" s="43">
        <v>0</v>
      </c>
      <c r="MI128" s="45">
        <v>0</v>
      </c>
      <c r="MJ128" s="44">
        <v>0</v>
      </c>
      <c r="MK128" s="42"/>
      <c r="ML128" s="43">
        <v>0</v>
      </c>
      <c r="MM128" s="45">
        <v>0</v>
      </c>
      <c r="MN128" s="45">
        <v>8</v>
      </c>
      <c r="MO128" s="45">
        <v>8</v>
      </c>
      <c r="MP128" s="44">
        <v>0</v>
      </c>
      <c r="MQ128" s="42"/>
      <c r="MR128" s="43">
        <v>8</v>
      </c>
      <c r="MS128" s="45">
        <v>8</v>
      </c>
      <c r="MT128" s="45">
        <v>0</v>
      </c>
      <c r="MU128" s="45">
        <v>0</v>
      </c>
      <c r="MV128" s="44">
        <v>0</v>
      </c>
      <c r="MW128" s="42"/>
      <c r="MX128" s="43">
        <v>0</v>
      </c>
      <c r="MY128" s="45">
        <v>0</v>
      </c>
      <c r="MZ128" s="45">
        <v>0</v>
      </c>
      <c r="NA128" s="45">
        <v>0</v>
      </c>
      <c r="NB128" s="44">
        <v>0</v>
      </c>
      <c r="NC128" s="42"/>
      <c r="ND128" s="43">
        <v>0</v>
      </c>
      <c r="NE128" s="45">
        <v>0</v>
      </c>
      <c r="NF128" s="45">
        <v>8</v>
      </c>
      <c r="NG128" s="45">
        <v>8</v>
      </c>
      <c r="NH128" s="44">
        <v>0</v>
      </c>
      <c r="NI128" s="42"/>
      <c r="NJ128" s="43">
        <v>0</v>
      </c>
      <c r="NK128" s="45">
        <v>0</v>
      </c>
      <c r="NL128" s="45">
        <v>8</v>
      </c>
      <c r="NM128" s="45">
        <v>8</v>
      </c>
      <c r="NN128" s="44">
        <v>0</v>
      </c>
      <c r="NO128" s="42"/>
      <c r="NP128" s="43">
        <v>0</v>
      </c>
      <c r="NQ128" s="45">
        <v>0</v>
      </c>
      <c r="NR128" s="45">
        <v>0</v>
      </c>
      <c r="NS128" s="45">
        <v>0</v>
      </c>
      <c r="NT128" s="44">
        <v>0</v>
      </c>
      <c r="NU128" s="42"/>
      <c r="NV128" s="43">
        <v>0</v>
      </c>
      <c r="NW128" s="45">
        <v>0</v>
      </c>
      <c r="NX128" s="45">
        <v>0</v>
      </c>
      <c r="NY128" s="45">
        <v>0</v>
      </c>
      <c r="NZ128" s="44">
        <v>0</v>
      </c>
      <c r="OA128" s="42"/>
      <c r="OB128" s="43">
        <v>0</v>
      </c>
      <c r="OC128" s="45">
        <v>0</v>
      </c>
      <c r="OD128" s="45">
        <v>0</v>
      </c>
      <c r="OE128" s="45">
        <v>0</v>
      </c>
      <c r="OF128" s="44">
        <v>0</v>
      </c>
      <c r="OG128" s="42"/>
      <c r="OH128" s="43">
        <v>0</v>
      </c>
      <c r="OI128" s="45">
        <v>0</v>
      </c>
      <c r="OJ128" s="45">
        <v>40</v>
      </c>
      <c r="OK128" s="45">
        <v>40</v>
      </c>
      <c r="OL128" s="44">
        <v>0</v>
      </c>
      <c r="OM128" s="42"/>
      <c r="ON128" s="43">
        <v>0</v>
      </c>
      <c r="OO128" s="45">
        <v>0</v>
      </c>
      <c r="OP128" s="45">
        <v>0</v>
      </c>
      <c r="OQ128" s="45">
        <v>0</v>
      </c>
      <c r="OR128" s="44">
        <v>0</v>
      </c>
      <c r="OS128" s="42"/>
      <c r="OT128" s="43">
        <v>0</v>
      </c>
      <c r="OU128" s="45">
        <v>0</v>
      </c>
      <c r="OV128" s="45">
        <v>0</v>
      </c>
      <c r="OW128" s="45">
        <v>0</v>
      </c>
      <c r="OX128" s="44">
        <v>0</v>
      </c>
      <c r="OY128" s="42"/>
      <c r="OZ128" s="43">
        <v>0</v>
      </c>
      <c r="PA128" s="45">
        <v>0</v>
      </c>
      <c r="PB128" s="45">
        <v>0</v>
      </c>
      <c r="PC128" s="45">
        <v>0</v>
      </c>
      <c r="PD128" s="44">
        <v>0</v>
      </c>
      <c r="PE128" s="42"/>
      <c r="PF128" s="43">
        <v>0</v>
      </c>
      <c r="PG128" s="45">
        <v>0</v>
      </c>
      <c r="PH128" s="45">
        <v>0</v>
      </c>
      <c r="PI128" s="45">
        <v>0</v>
      </c>
      <c r="PJ128" s="44">
        <v>0</v>
      </c>
      <c r="PK128" s="42"/>
      <c r="PL128" s="43">
        <v>0</v>
      </c>
      <c r="PM128" s="45">
        <v>0</v>
      </c>
      <c r="PN128" s="45">
        <v>0</v>
      </c>
      <c r="PO128" s="45">
        <v>0</v>
      </c>
      <c r="PP128" s="44">
        <v>0</v>
      </c>
      <c r="PQ128" s="42"/>
      <c r="PR128" s="43">
        <v>0</v>
      </c>
      <c r="PS128" s="45">
        <v>0</v>
      </c>
      <c r="PT128" s="45">
        <v>32</v>
      </c>
      <c r="PU128" s="45">
        <v>30</v>
      </c>
      <c r="PV128" s="44">
        <v>2</v>
      </c>
      <c r="PW128" s="42"/>
      <c r="PX128" s="43">
        <v>0</v>
      </c>
      <c r="PY128" s="45">
        <v>0</v>
      </c>
      <c r="PZ128" s="45">
        <v>0</v>
      </c>
      <c r="QA128" s="26">
        <v>100</v>
      </c>
      <c r="QB128" s="47">
        <v>-100</v>
      </c>
      <c r="QC128" s="42">
        <v>66</v>
      </c>
      <c r="QD128" s="43">
        <v>0</v>
      </c>
      <c r="QE128" s="45">
        <v>0</v>
      </c>
      <c r="QF128" s="45">
        <v>32</v>
      </c>
      <c r="QG128" s="45">
        <v>30</v>
      </c>
      <c r="QH128" s="44">
        <v>2</v>
      </c>
      <c r="QI128" s="42"/>
      <c r="QJ128" s="43">
        <v>0</v>
      </c>
      <c r="QK128" s="26">
        <v>100</v>
      </c>
      <c r="QL128" s="45">
        <v>0</v>
      </c>
      <c r="QM128" s="45">
        <v>0</v>
      </c>
      <c r="QN128" s="47">
        <v>-100</v>
      </c>
      <c r="QO128" s="42">
        <v>66</v>
      </c>
      <c r="QP128" s="43">
        <v>0</v>
      </c>
      <c r="QQ128" s="45">
        <v>0</v>
      </c>
      <c r="QR128" s="45">
        <v>0</v>
      </c>
      <c r="QS128" s="45">
        <v>0</v>
      </c>
      <c r="QT128" s="44">
        <v>0</v>
      </c>
      <c r="QU128" s="42"/>
      <c r="QV128" s="43">
        <v>0</v>
      </c>
      <c r="QW128" s="45">
        <v>0</v>
      </c>
      <c r="QX128" s="44">
        <v>0</v>
      </c>
      <c r="QY128" s="42"/>
      <c r="QZ128" s="43">
        <v>72</v>
      </c>
      <c r="RA128" s="45">
        <v>70</v>
      </c>
      <c r="RB128" s="44">
        <v>2</v>
      </c>
      <c r="RC128" s="42"/>
      <c r="RD128" s="43">
        <v>0</v>
      </c>
      <c r="RE128" s="45">
        <v>0</v>
      </c>
      <c r="RF128" s="44">
        <v>0</v>
      </c>
      <c r="RG128" s="42"/>
      <c r="RH128" s="43">
        <v>0</v>
      </c>
      <c r="RI128" s="45">
        <v>0</v>
      </c>
      <c r="RJ128" s="45">
        <v>0</v>
      </c>
      <c r="RK128" s="45">
        <v>0</v>
      </c>
      <c r="RL128" s="44">
        <v>0</v>
      </c>
      <c r="RM128" s="42"/>
      <c r="RN128" s="43">
        <v>0</v>
      </c>
      <c r="RO128" s="45">
        <v>0</v>
      </c>
      <c r="RP128" s="44">
        <v>0</v>
      </c>
      <c r="RQ128" s="42"/>
      <c r="RR128" s="43">
        <v>0</v>
      </c>
      <c r="RS128" s="45">
        <v>0</v>
      </c>
      <c r="RT128" s="44">
        <v>0</v>
      </c>
      <c r="RU128" s="42"/>
    </row>
    <row r="129" spans="1:489" x14ac:dyDescent="0.25">
      <c r="A129" s="45" t="s">
        <v>425</v>
      </c>
      <c r="B129" s="39">
        <v>0.66</v>
      </c>
      <c r="I129" s="44">
        <f t="shared" si="9"/>
        <v>0</v>
      </c>
      <c r="K129" s="40"/>
      <c r="O129" s="44">
        <v>0</v>
      </c>
      <c r="P129" s="41"/>
      <c r="Q129" s="40"/>
      <c r="U129" s="44">
        <v>0</v>
      </c>
      <c r="V129" s="41"/>
      <c r="AA129" s="44">
        <v>0</v>
      </c>
      <c r="AB129" s="41"/>
      <c r="AG129" s="44">
        <v>0</v>
      </c>
      <c r="AH129" s="41"/>
      <c r="AM129" s="44">
        <v>0</v>
      </c>
      <c r="AN129" s="41"/>
      <c r="AO129" s="40"/>
      <c r="AQ129" s="44">
        <v>0</v>
      </c>
      <c r="AR129" s="41"/>
      <c r="AS129" s="40"/>
      <c r="AW129" s="44">
        <v>0</v>
      </c>
      <c r="AX129" s="41"/>
      <c r="BC129" s="44">
        <v>0</v>
      </c>
      <c r="BD129" s="41"/>
      <c r="BI129" s="44">
        <v>0</v>
      </c>
      <c r="BJ129" s="41"/>
      <c r="BO129" s="44">
        <v>0</v>
      </c>
      <c r="BP129" s="41"/>
      <c r="BQ129" s="40"/>
      <c r="BS129" s="44">
        <v>0</v>
      </c>
      <c r="BT129" s="41"/>
      <c r="BU129" s="40"/>
      <c r="BW129" s="44">
        <v>0</v>
      </c>
      <c r="BX129" s="41"/>
      <c r="CC129" s="44">
        <v>0</v>
      </c>
      <c r="CD129" s="41"/>
      <c r="CG129" s="44">
        <v>0</v>
      </c>
      <c r="CH129" s="41"/>
      <c r="CI129" s="40"/>
      <c r="CM129" s="44">
        <v>0</v>
      </c>
      <c r="CN129" s="41"/>
      <c r="CQ129" s="44">
        <v>0</v>
      </c>
      <c r="CR129" s="41"/>
      <c r="CS129" s="40"/>
      <c r="CU129" s="44">
        <v>0</v>
      </c>
      <c r="CV129" s="41"/>
      <c r="CW129" s="40"/>
      <c r="DC129" s="44">
        <v>0</v>
      </c>
      <c r="DD129" s="41"/>
      <c r="DI129" s="44">
        <v>0</v>
      </c>
      <c r="DJ129" s="41"/>
      <c r="DK129" s="40"/>
      <c r="DO129" s="44">
        <v>0</v>
      </c>
      <c r="DP129" s="41"/>
      <c r="DQ129" s="40"/>
      <c r="DU129" s="44">
        <v>0</v>
      </c>
      <c r="DV129" s="41"/>
      <c r="DW129" s="40"/>
      <c r="EA129" s="44">
        <v>0</v>
      </c>
      <c r="EB129" s="41"/>
      <c r="EI129" s="44">
        <v>0</v>
      </c>
      <c r="EJ129" s="41"/>
      <c r="EK129" s="40"/>
      <c r="EM129" s="44">
        <v>0</v>
      </c>
      <c r="EN129" s="41"/>
      <c r="EO129" s="40"/>
      <c r="ES129" s="44">
        <v>0</v>
      </c>
      <c r="ET129" s="41"/>
      <c r="EU129" s="40"/>
      <c r="EW129" s="44">
        <v>0</v>
      </c>
      <c r="EX129" s="41"/>
      <c r="FF129" s="44">
        <v>0</v>
      </c>
      <c r="FG129" s="41"/>
      <c r="FN129" s="44">
        <v>0</v>
      </c>
      <c r="FO129" s="41"/>
      <c r="FP129" s="40"/>
      <c r="FT129" s="44">
        <v>0</v>
      </c>
      <c r="FU129" s="41"/>
      <c r="FV129" s="40"/>
      <c r="FY129" s="44">
        <v>0</v>
      </c>
      <c r="FZ129" s="41"/>
      <c r="GC129" s="44">
        <v>0</v>
      </c>
      <c r="GD129" s="41"/>
      <c r="GE129" s="40"/>
      <c r="GL129" s="44">
        <v>0</v>
      </c>
      <c r="GM129" s="41"/>
      <c r="GR129" s="44">
        <v>0</v>
      </c>
      <c r="GS129" s="41"/>
      <c r="GT129" s="40"/>
      <c r="GX129" s="44">
        <v>0</v>
      </c>
      <c r="GY129" s="41"/>
      <c r="HD129" s="44">
        <v>0</v>
      </c>
      <c r="HE129" s="41"/>
      <c r="HH129" s="44">
        <v>0</v>
      </c>
      <c r="HI129" s="41"/>
      <c r="HJ129" s="40"/>
      <c r="HL129" s="44">
        <v>0</v>
      </c>
      <c r="HM129" s="41"/>
      <c r="HS129" s="44">
        <v>0</v>
      </c>
      <c r="HT129" s="41"/>
      <c r="HW129">
        <v>8</v>
      </c>
      <c r="HX129">
        <v>9</v>
      </c>
      <c r="HY129" s="44">
        <v>-1</v>
      </c>
      <c r="HZ129" s="41"/>
      <c r="IA129" s="40"/>
      <c r="IE129" s="44">
        <v>0</v>
      </c>
      <c r="IF129" s="41"/>
      <c r="IG129" s="40"/>
      <c r="II129">
        <v>8</v>
      </c>
      <c r="IJ129">
        <v>8</v>
      </c>
      <c r="IK129" s="44">
        <v>0</v>
      </c>
      <c r="IL129" s="41"/>
      <c r="IO129">
        <v>24</v>
      </c>
      <c r="IP129">
        <v>24</v>
      </c>
      <c r="IQ129" s="44">
        <v>0</v>
      </c>
      <c r="IR129" s="42"/>
      <c r="IW129" s="44">
        <v>0</v>
      </c>
      <c r="IX129" s="42"/>
      <c r="JA129">
        <v>8</v>
      </c>
      <c r="JB129">
        <v>8</v>
      </c>
      <c r="JC129" s="44">
        <v>0</v>
      </c>
      <c r="JD129" s="42"/>
      <c r="JG129">
        <v>8</v>
      </c>
      <c r="JH129">
        <v>9</v>
      </c>
      <c r="JI129" s="44">
        <v>-1</v>
      </c>
      <c r="JJ129" s="41"/>
      <c r="JL129">
        <v>9</v>
      </c>
      <c r="JM129" s="44">
        <v>-9</v>
      </c>
      <c r="JN129" s="41"/>
      <c r="JS129" s="44">
        <v>0</v>
      </c>
      <c r="JT129" s="42"/>
      <c r="JW129" s="44">
        <v>0</v>
      </c>
      <c r="JX129" s="41"/>
      <c r="KC129" s="44">
        <v>0</v>
      </c>
      <c r="KD129" s="41"/>
      <c r="KI129" s="44">
        <v>0</v>
      </c>
      <c r="KJ129" s="42"/>
      <c r="KO129" s="44">
        <v>0</v>
      </c>
      <c r="KP129" s="42"/>
      <c r="KQ129">
        <v>8</v>
      </c>
      <c r="KR129">
        <v>8</v>
      </c>
      <c r="KU129" s="44">
        <v>0</v>
      </c>
      <c r="KV129" s="42"/>
      <c r="KW129" s="43"/>
      <c r="LB129">
        <v>24</v>
      </c>
      <c r="LC129">
        <v>22</v>
      </c>
      <c r="LD129" s="44">
        <v>2</v>
      </c>
      <c r="LE129" s="42"/>
      <c r="LF129" s="45">
        <v>0</v>
      </c>
      <c r="LG129" s="45">
        <v>0</v>
      </c>
      <c r="LH129" s="45">
        <v>8</v>
      </c>
      <c r="LI129" s="45">
        <v>8</v>
      </c>
      <c r="LJ129" s="44">
        <v>0</v>
      </c>
      <c r="LK129" s="42"/>
      <c r="LL129" s="45">
        <v>0</v>
      </c>
      <c r="LM129" s="45">
        <v>0</v>
      </c>
      <c r="LN129" s="45">
        <v>0</v>
      </c>
      <c r="LO129" s="45">
        <v>0</v>
      </c>
      <c r="LP129" s="44">
        <v>0</v>
      </c>
      <c r="LQ129" s="42"/>
      <c r="LR129" s="43">
        <v>0</v>
      </c>
      <c r="LS129" s="45">
        <v>0</v>
      </c>
      <c r="LT129" s="44">
        <v>0</v>
      </c>
      <c r="LU129" s="42"/>
      <c r="LV129" s="43">
        <v>0</v>
      </c>
      <c r="LW129" s="45">
        <v>0</v>
      </c>
      <c r="LX129" s="45">
        <v>8</v>
      </c>
      <c r="LY129" s="45">
        <v>8</v>
      </c>
      <c r="LZ129" s="44">
        <v>0</v>
      </c>
      <c r="MA129" s="42"/>
      <c r="MB129" s="43">
        <v>0</v>
      </c>
      <c r="MC129" s="45">
        <v>0</v>
      </c>
      <c r="MD129" s="45">
        <v>16</v>
      </c>
      <c r="ME129" s="45">
        <v>16</v>
      </c>
      <c r="MF129" s="44">
        <v>0</v>
      </c>
      <c r="MG129" s="42"/>
      <c r="MH129" s="43">
        <v>0</v>
      </c>
      <c r="MI129" s="45">
        <v>0</v>
      </c>
      <c r="MJ129" s="44">
        <v>0</v>
      </c>
      <c r="MK129" s="42"/>
      <c r="ML129" s="43">
        <v>0</v>
      </c>
      <c r="MM129" s="45">
        <v>0</v>
      </c>
      <c r="MN129" s="45">
        <v>0</v>
      </c>
      <c r="MO129" s="45">
        <v>0</v>
      </c>
      <c r="MP129" s="44">
        <v>0</v>
      </c>
      <c r="MQ129" s="42"/>
      <c r="MR129" s="43">
        <v>0</v>
      </c>
      <c r="MS129" s="45">
        <v>0</v>
      </c>
      <c r="MT129" s="45">
        <v>0</v>
      </c>
      <c r="MU129" s="45">
        <v>0</v>
      </c>
      <c r="MV129" s="44">
        <v>0</v>
      </c>
      <c r="MW129" s="42"/>
      <c r="MX129" s="43">
        <v>0</v>
      </c>
      <c r="MY129" s="45">
        <v>0</v>
      </c>
      <c r="MZ129" s="45">
        <v>0</v>
      </c>
      <c r="NA129" s="45">
        <v>0</v>
      </c>
      <c r="NB129" s="44">
        <v>0</v>
      </c>
      <c r="NC129" s="42"/>
      <c r="ND129" s="43">
        <v>0</v>
      </c>
      <c r="NE129" s="45">
        <v>0</v>
      </c>
      <c r="NF129" s="45">
        <v>8</v>
      </c>
      <c r="NG129" s="45">
        <v>8</v>
      </c>
      <c r="NH129" s="44">
        <v>0</v>
      </c>
      <c r="NI129" s="42"/>
      <c r="NJ129" s="43">
        <v>0</v>
      </c>
      <c r="NK129" s="45">
        <v>0</v>
      </c>
      <c r="NL129" s="45">
        <v>16</v>
      </c>
      <c r="NM129" s="45">
        <v>16</v>
      </c>
      <c r="NN129" s="44">
        <v>0</v>
      </c>
      <c r="NO129" s="42"/>
      <c r="NP129" s="43">
        <v>0</v>
      </c>
      <c r="NQ129" s="45">
        <v>0</v>
      </c>
      <c r="NR129" s="45">
        <v>8</v>
      </c>
      <c r="NS129" s="45">
        <v>8</v>
      </c>
      <c r="NT129" s="44">
        <v>0</v>
      </c>
      <c r="NU129" s="42"/>
      <c r="NV129" s="43">
        <v>0</v>
      </c>
      <c r="NW129" s="45">
        <v>0</v>
      </c>
      <c r="NX129" s="45">
        <v>0</v>
      </c>
      <c r="NY129" s="45">
        <v>0</v>
      </c>
      <c r="NZ129" s="44">
        <v>0</v>
      </c>
      <c r="OA129" s="42"/>
      <c r="OB129" s="43">
        <v>0</v>
      </c>
      <c r="OC129" s="45">
        <v>0</v>
      </c>
      <c r="OD129" s="45">
        <v>0</v>
      </c>
      <c r="OE129" s="26">
        <v>16</v>
      </c>
      <c r="OF129" s="47">
        <v>-16</v>
      </c>
      <c r="OG129" s="42">
        <v>10.56</v>
      </c>
      <c r="OH129" s="43">
        <v>0</v>
      </c>
      <c r="OI129" s="45">
        <v>0</v>
      </c>
      <c r="OJ129" s="45">
        <v>8</v>
      </c>
      <c r="OK129" s="45">
        <v>8</v>
      </c>
      <c r="OL129" s="44">
        <v>0</v>
      </c>
      <c r="OM129" s="42"/>
      <c r="ON129" s="43">
        <v>8</v>
      </c>
      <c r="OO129" s="45">
        <v>8</v>
      </c>
      <c r="OP129" s="45">
        <v>0</v>
      </c>
      <c r="OQ129" s="45">
        <v>0</v>
      </c>
      <c r="OR129" s="44">
        <v>0</v>
      </c>
      <c r="OS129" s="42"/>
      <c r="OT129" s="43">
        <v>0</v>
      </c>
      <c r="OU129" s="45">
        <v>0</v>
      </c>
      <c r="OV129" s="45">
        <v>0</v>
      </c>
      <c r="OW129" s="45">
        <v>0</v>
      </c>
      <c r="OX129" s="44">
        <v>0</v>
      </c>
      <c r="OY129" s="42"/>
      <c r="OZ129" s="43">
        <v>0</v>
      </c>
      <c r="PA129" s="45">
        <v>0</v>
      </c>
      <c r="PB129" s="45">
        <v>0</v>
      </c>
      <c r="PC129" s="45">
        <v>0</v>
      </c>
      <c r="PD129" s="44">
        <v>0</v>
      </c>
      <c r="PE129" s="42"/>
      <c r="PF129" s="43">
        <v>0</v>
      </c>
      <c r="PG129" s="45">
        <v>0</v>
      </c>
      <c r="PH129" s="45">
        <v>0</v>
      </c>
      <c r="PI129" s="45">
        <v>0</v>
      </c>
      <c r="PJ129" s="44">
        <v>0</v>
      </c>
      <c r="PK129" s="42"/>
      <c r="PL129" s="43">
        <v>0</v>
      </c>
      <c r="PM129" s="45">
        <v>0</v>
      </c>
      <c r="PN129" s="45">
        <v>8</v>
      </c>
      <c r="PO129" s="45">
        <v>8</v>
      </c>
      <c r="PP129" s="44">
        <v>0</v>
      </c>
      <c r="PQ129" s="42"/>
      <c r="PR129" s="43">
        <v>0</v>
      </c>
      <c r="PS129" s="45">
        <v>0</v>
      </c>
      <c r="PT129" s="45">
        <v>8</v>
      </c>
      <c r="PU129" s="45">
        <v>8</v>
      </c>
      <c r="PV129" s="44">
        <v>0</v>
      </c>
      <c r="PW129" s="42"/>
      <c r="PX129" s="43">
        <v>0</v>
      </c>
      <c r="PY129" s="45">
        <v>0</v>
      </c>
      <c r="PZ129" s="45">
        <v>0</v>
      </c>
      <c r="QA129" s="45">
        <v>0</v>
      </c>
      <c r="QB129" s="44">
        <v>0</v>
      </c>
      <c r="QC129" s="42"/>
      <c r="QD129" s="43">
        <v>0</v>
      </c>
      <c r="QE129" s="45">
        <v>0</v>
      </c>
      <c r="QF129" s="45">
        <v>0</v>
      </c>
      <c r="QG129" s="26">
        <v>30</v>
      </c>
      <c r="QH129" s="47">
        <v>-30</v>
      </c>
      <c r="QI129" s="42">
        <v>19.8</v>
      </c>
      <c r="QJ129" s="43">
        <v>0</v>
      </c>
      <c r="QK129" s="45">
        <v>0</v>
      </c>
      <c r="QL129" s="45">
        <v>64</v>
      </c>
      <c r="QM129" s="45">
        <v>65</v>
      </c>
      <c r="QN129" s="44">
        <v>-1</v>
      </c>
      <c r="QO129" s="42"/>
      <c r="QP129" s="43">
        <v>0</v>
      </c>
      <c r="QQ129" s="45">
        <v>0</v>
      </c>
      <c r="QR129" s="45">
        <v>0</v>
      </c>
      <c r="QS129" s="45">
        <v>0</v>
      </c>
      <c r="QT129" s="44">
        <v>0</v>
      </c>
      <c r="QU129" s="42"/>
      <c r="QV129" s="43">
        <v>0</v>
      </c>
      <c r="QW129" s="45">
        <v>0</v>
      </c>
      <c r="QX129" s="44">
        <v>0</v>
      </c>
      <c r="QY129" s="42"/>
      <c r="QZ129" s="43">
        <v>32</v>
      </c>
      <c r="RA129" s="45">
        <v>30</v>
      </c>
      <c r="RB129" s="44">
        <v>2</v>
      </c>
      <c r="RC129" s="42"/>
      <c r="RD129" s="43">
        <v>0</v>
      </c>
      <c r="RE129" s="45">
        <v>0</v>
      </c>
      <c r="RF129" s="44">
        <v>0</v>
      </c>
      <c r="RG129" s="42"/>
      <c r="RH129" s="43">
        <v>0</v>
      </c>
      <c r="RI129" s="45">
        <v>0</v>
      </c>
      <c r="RJ129" s="45">
        <v>0</v>
      </c>
      <c r="RK129" s="45">
        <v>0</v>
      </c>
      <c r="RL129" s="44">
        <v>0</v>
      </c>
      <c r="RM129" s="42"/>
      <c r="RN129" s="43">
        <v>0</v>
      </c>
      <c r="RO129" s="45">
        <v>0</v>
      </c>
      <c r="RP129" s="44">
        <v>0</v>
      </c>
      <c r="RQ129" s="42"/>
      <c r="RR129" s="43">
        <v>0</v>
      </c>
      <c r="RS129" s="45">
        <v>0</v>
      </c>
      <c r="RT129" s="44">
        <v>0</v>
      </c>
      <c r="RU129" s="42"/>
    </row>
    <row r="130" spans="1:489" x14ac:dyDescent="0.25">
      <c r="A130" s="45" t="s">
        <v>426</v>
      </c>
      <c r="B130" s="39">
        <v>0.66</v>
      </c>
      <c r="I130" s="44">
        <f t="shared" si="9"/>
        <v>0</v>
      </c>
      <c r="K130" s="40"/>
      <c r="O130" s="44">
        <v>0</v>
      </c>
      <c r="P130" s="41"/>
      <c r="Q130" s="40"/>
      <c r="U130" s="44">
        <v>0</v>
      </c>
      <c r="V130" s="41"/>
      <c r="AA130" s="44">
        <v>0</v>
      </c>
      <c r="AB130" s="41"/>
      <c r="AG130" s="44">
        <v>0</v>
      </c>
      <c r="AH130" s="41"/>
      <c r="AM130" s="44">
        <v>0</v>
      </c>
      <c r="AN130" s="41"/>
      <c r="AO130" s="40"/>
      <c r="AQ130" s="44">
        <v>0</v>
      </c>
      <c r="AR130" s="41"/>
      <c r="AS130" s="40"/>
      <c r="AW130" s="44">
        <v>0</v>
      </c>
      <c r="AX130" s="41"/>
      <c r="BC130" s="44">
        <v>0</v>
      </c>
      <c r="BD130" s="41"/>
      <c r="BI130" s="44">
        <v>0</v>
      </c>
      <c r="BJ130" s="41"/>
      <c r="BO130" s="44">
        <v>0</v>
      </c>
      <c r="BP130" s="41"/>
      <c r="BQ130" s="40"/>
      <c r="BS130" s="44">
        <v>0</v>
      </c>
      <c r="BT130" s="41"/>
      <c r="BU130" s="40"/>
      <c r="BW130" s="44">
        <v>0</v>
      </c>
      <c r="BX130" s="41"/>
      <c r="CC130" s="44">
        <v>0</v>
      </c>
      <c r="CD130" s="41"/>
      <c r="CG130" s="44">
        <v>0</v>
      </c>
      <c r="CH130" s="41"/>
      <c r="CI130" s="40"/>
      <c r="CM130" s="44">
        <v>0</v>
      </c>
      <c r="CN130" s="41"/>
      <c r="CQ130" s="44">
        <v>0</v>
      </c>
      <c r="CR130" s="41"/>
      <c r="CS130" s="40"/>
      <c r="CU130" s="44">
        <v>0</v>
      </c>
      <c r="CV130" s="41"/>
      <c r="CW130" s="40"/>
      <c r="DC130" s="44">
        <v>0</v>
      </c>
      <c r="DD130" s="41"/>
      <c r="DI130" s="44">
        <v>0</v>
      </c>
      <c r="DJ130" s="41"/>
      <c r="DK130" s="40"/>
      <c r="DO130" s="44">
        <v>0</v>
      </c>
      <c r="DP130" s="41"/>
      <c r="DQ130" s="40"/>
      <c r="DU130" s="44">
        <v>0</v>
      </c>
      <c r="DV130" s="41"/>
      <c r="DW130" s="40"/>
      <c r="EA130" s="44">
        <v>0</v>
      </c>
      <c r="EB130" s="41"/>
      <c r="EI130" s="44">
        <v>0</v>
      </c>
      <c r="EJ130" s="41"/>
      <c r="EK130" s="40"/>
      <c r="EM130" s="44">
        <v>0</v>
      </c>
      <c r="EN130" s="41"/>
      <c r="EO130" s="40"/>
      <c r="ES130" s="44">
        <v>0</v>
      </c>
      <c r="ET130" s="41"/>
      <c r="EU130" s="40"/>
      <c r="EW130" s="44">
        <v>0</v>
      </c>
      <c r="EX130" s="41"/>
      <c r="FF130" s="44">
        <v>0</v>
      </c>
      <c r="FG130" s="41"/>
      <c r="FN130" s="44">
        <v>0</v>
      </c>
      <c r="FO130" s="41"/>
      <c r="FP130" s="40"/>
      <c r="FT130" s="44">
        <v>0</v>
      </c>
      <c r="FU130" s="41"/>
      <c r="FV130" s="40"/>
      <c r="FY130" s="44">
        <v>0</v>
      </c>
      <c r="FZ130" s="41"/>
      <c r="GC130" s="44">
        <v>0</v>
      </c>
      <c r="GD130" s="41"/>
      <c r="GE130" s="40"/>
      <c r="GL130" s="44">
        <v>0</v>
      </c>
      <c r="GM130" s="41"/>
      <c r="GR130" s="44">
        <v>0</v>
      </c>
      <c r="GS130" s="41"/>
      <c r="GT130" s="40"/>
      <c r="GX130" s="44">
        <v>0</v>
      </c>
      <c r="GY130" s="41"/>
      <c r="HD130" s="44">
        <v>0</v>
      </c>
      <c r="HE130" s="41"/>
      <c r="HH130" s="44">
        <v>0</v>
      </c>
      <c r="HI130" s="41"/>
      <c r="HJ130" s="40"/>
      <c r="HL130" s="44">
        <v>0</v>
      </c>
      <c r="HM130" s="41"/>
      <c r="HS130" s="44">
        <v>0</v>
      </c>
      <c r="HT130" s="41"/>
      <c r="HY130" s="44">
        <v>0</v>
      </c>
      <c r="HZ130" s="41"/>
      <c r="IA130" s="40"/>
      <c r="IE130" s="44">
        <v>0</v>
      </c>
      <c r="IF130" s="41"/>
      <c r="IG130" s="40"/>
      <c r="IK130" s="44">
        <v>0</v>
      </c>
      <c r="IL130" s="41"/>
      <c r="IQ130" s="44">
        <v>0</v>
      </c>
      <c r="IR130" s="42"/>
      <c r="IW130" s="44">
        <v>0</v>
      </c>
      <c r="IX130" s="42"/>
      <c r="JC130" s="44">
        <v>0</v>
      </c>
      <c r="JD130" s="42"/>
      <c r="JI130" s="44">
        <v>0</v>
      </c>
      <c r="JJ130" s="41"/>
      <c r="JM130" s="44">
        <v>0</v>
      </c>
      <c r="JN130" s="41"/>
      <c r="JS130" s="44">
        <v>0</v>
      </c>
      <c r="JT130" s="42"/>
      <c r="JW130" s="44">
        <v>0</v>
      </c>
      <c r="JX130" s="41"/>
      <c r="KC130" s="44">
        <v>0</v>
      </c>
      <c r="KD130" s="41"/>
      <c r="KI130" s="44">
        <v>0</v>
      </c>
      <c r="KJ130" s="42"/>
      <c r="KO130" s="44">
        <v>0</v>
      </c>
      <c r="KP130" s="42"/>
      <c r="KU130" s="44">
        <v>0</v>
      </c>
      <c r="KV130" s="42"/>
      <c r="KW130" s="43"/>
      <c r="LD130" s="44">
        <v>0</v>
      </c>
      <c r="LE130" s="42"/>
      <c r="LF130" s="45">
        <v>0</v>
      </c>
      <c r="LG130" s="45">
        <v>0</v>
      </c>
      <c r="LH130" s="45">
        <v>0</v>
      </c>
      <c r="LI130" s="45">
        <v>0</v>
      </c>
      <c r="LJ130" s="44">
        <v>0</v>
      </c>
      <c r="LK130" s="42"/>
      <c r="LL130" s="45">
        <v>0</v>
      </c>
      <c r="LM130" s="45">
        <v>0</v>
      </c>
      <c r="LN130" s="45">
        <v>0</v>
      </c>
      <c r="LO130" s="45">
        <v>0</v>
      </c>
      <c r="LP130" s="44">
        <v>0</v>
      </c>
      <c r="LQ130" s="42"/>
      <c r="LR130" s="43">
        <v>0</v>
      </c>
      <c r="LS130" s="45">
        <v>0</v>
      </c>
      <c r="LT130" s="44">
        <v>0</v>
      </c>
      <c r="LU130" s="42"/>
      <c r="LV130" s="43">
        <v>0</v>
      </c>
      <c r="LW130" s="45">
        <v>0</v>
      </c>
      <c r="LX130" s="45">
        <v>0</v>
      </c>
      <c r="LY130" s="45">
        <v>0</v>
      </c>
      <c r="LZ130" s="44">
        <v>0</v>
      </c>
      <c r="MA130" s="42"/>
      <c r="MB130" s="43">
        <v>0</v>
      </c>
      <c r="MC130" s="45">
        <v>0</v>
      </c>
      <c r="MD130" s="45">
        <v>0</v>
      </c>
      <c r="ME130" s="45">
        <v>0</v>
      </c>
      <c r="MF130" s="44">
        <v>0</v>
      </c>
      <c r="MG130" s="42"/>
      <c r="MH130" s="43">
        <v>0</v>
      </c>
      <c r="MI130" s="45">
        <v>0</v>
      </c>
      <c r="MJ130" s="44">
        <v>0</v>
      </c>
      <c r="MK130" s="42"/>
      <c r="ML130" s="43">
        <v>0</v>
      </c>
      <c r="MM130" s="45">
        <v>0</v>
      </c>
      <c r="MN130" s="45">
        <v>0</v>
      </c>
      <c r="MO130" s="45">
        <v>0</v>
      </c>
      <c r="MP130" s="44">
        <v>0</v>
      </c>
      <c r="MQ130" s="42"/>
      <c r="MR130" s="43">
        <v>0</v>
      </c>
      <c r="MS130" s="45">
        <v>0</v>
      </c>
      <c r="MT130" s="45">
        <v>0</v>
      </c>
      <c r="MU130" s="45">
        <v>0</v>
      </c>
      <c r="MV130" s="44">
        <v>0</v>
      </c>
      <c r="MW130" s="42"/>
      <c r="MX130" s="43">
        <v>0</v>
      </c>
      <c r="MY130" s="45">
        <v>0</v>
      </c>
      <c r="MZ130" s="45">
        <v>0</v>
      </c>
      <c r="NA130" s="45">
        <v>0</v>
      </c>
      <c r="NB130" s="44">
        <v>0</v>
      </c>
      <c r="NC130" s="42"/>
      <c r="ND130" s="43">
        <v>0</v>
      </c>
      <c r="NE130" s="45">
        <v>0</v>
      </c>
      <c r="NF130" s="45">
        <v>0</v>
      </c>
      <c r="NG130" s="45">
        <v>0</v>
      </c>
      <c r="NH130" s="44">
        <v>0</v>
      </c>
      <c r="NI130" s="42"/>
      <c r="NJ130" s="43">
        <v>0</v>
      </c>
      <c r="NK130" s="45">
        <v>0</v>
      </c>
      <c r="NL130" s="45">
        <v>0</v>
      </c>
      <c r="NM130" s="45">
        <v>0</v>
      </c>
      <c r="NN130" s="44">
        <v>0</v>
      </c>
      <c r="NO130" s="42"/>
      <c r="NP130" s="43">
        <v>0</v>
      </c>
      <c r="NQ130" s="45">
        <v>0</v>
      </c>
      <c r="NR130" s="45">
        <v>0</v>
      </c>
      <c r="NS130" s="45">
        <v>0</v>
      </c>
      <c r="NT130" s="44">
        <v>0</v>
      </c>
      <c r="NU130" s="42"/>
      <c r="NV130" s="43">
        <v>0</v>
      </c>
      <c r="NW130" s="45">
        <v>0</v>
      </c>
      <c r="NX130" s="45">
        <v>0</v>
      </c>
      <c r="NY130" s="45">
        <v>0</v>
      </c>
      <c r="NZ130" s="44">
        <v>0</v>
      </c>
      <c r="OA130" s="42"/>
      <c r="OB130" s="43">
        <v>0</v>
      </c>
      <c r="OC130" s="45">
        <v>0</v>
      </c>
      <c r="OD130" s="45">
        <v>0</v>
      </c>
      <c r="OE130" s="45">
        <v>0</v>
      </c>
      <c r="OF130" s="44">
        <v>0</v>
      </c>
      <c r="OG130" s="42"/>
      <c r="OH130" s="43">
        <v>0</v>
      </c>
      <c r="OI130" s="45">
        <v>0</v>
      </c>
      <c r="OJ130" s="45">
        <v>0</v>
      </c>
      <c r="OK130" s="45">
        <v>0</v>
      </c>
      <c r="OL130" s="44">
        <v>0</v>
      </c>
      <c r="OM130" s="42"/>
      <c r="ON130" s="43">
        <v>8</v>
      </c>
      <c r="OO130" s="45">
        <v>8</v>
      </c>
      <c r="OP130" s="45">
        <v>0</v>
      </c>
      <c r="OQ130" s="45">
        <v>0</v>
      </c>
      <c r="OR130" s="44">
        <v>0</v>
      </c>
      <c r="OS130" s="42"/>
      <c r="OT130" s="43">
        <v>0</v>
      </c>
      <c r="OU130" s="45">
        <v>0</v>
      </c>
      <c r="OV130" s="45">
        <v>0</v>
      </c>
      <c r="OW130" s="45">
        <v>0</v>
      </c>
      <c r="OX130" s="44">
        <v>0</v>
      </c>
      <c r="OY130" s="42"/>
      <c r="OZ130" s="43">
        <v>0</v>
      </c>
      <c r="PA130" s="45">
        <v>0</v>
      </c>
      <c r="PB130" s="45">
        <v>0</v>
      </c>
      <c r="PC130" s="45">
        <v>0</v>
      </c>
      <c r="PD130" s="44">
        <v>0</v>
      </c>
      <c r="PE130" s="42"/>
      <c r="PF130" s="43">
        <v>0</v>
      </c>
      <c r="PG130" s="45">
        <v>0</v>
      </c>
      <c r="PH130" s="45">
        <v>0</v>
      </c>
      <c r="PI130" s="45">
        <v>0</v>
      </c>
      <c r="PJ130" s="44">
        <v>0</v>
      </c>
      <c r="PK130" s="42"/>
      <c r="PL130" s="43">
        <v>0</v>
      </c>
      <c r="PM130" s="45">
        <v>0</v>
      </c>
      <c r="PN130" s="45">
        <v>0</v>
      </c>
      <c r="PO130" s="45">
        <v>0</v>
      </c>
      <c r="PP130" s="44">
        <v>0</v>
      </c>
      <c r="PQ130" s="42"/>
      <c r="PR130" s="43">
        <v>0</v>
      </c>
      <c r="PS130" s="45">
        <v>0</v>
      </c>
      <c r="PT130" s="45">
        <v>32</v>
      </c>
      <c r="PU130" s="45">
        <v>35</v>
      </c>
      <c r="PV130" s="44">
        <v>-3</v>
      </c>
      <c r="PW130" s="42"/>
      <c r="PX130" s="43">
        <v>0</v>
      </c>
      <c r="PY130" s="45">
        <v>0</v>
      </c>
      <c r="PZ130" s="45">
        <v>0</v>
      </c>
      <c r="QA130" s="45">
        <v>0</v>
      </c>
      <c r="QB130" s="44">
        <v>0</v>
      </c>
      <c r="QC130" s="42"/>
      <c r="QD130" s="43">
        <v>0</v>
      </c>
      <c r="QE130" s="45">
        <v>0</v>
      </c>
      <c r="QF130" s="45">
        <v>0</v>
      </c>
      <c r="QG130" s="45">
        <v>0</v>
      </c>
      <c r="QH130" s="44">
        <v>0</v>
      </c>
      <c r="QI130" s="42"/>
      <c r="QJ130" s="43">
        <v>0</v>
      </c>
      <c r="QK130" s="45">
        <v>0</v>
      </c>
      <c r="QL130" s="45">
        <v>32</v>
      </c>
      <c r="QM130" s="45">
        <v>30</v>
      </c>
      <c r="QN130" s="44">
        <v>2</v>
      </c>
      <c r="QO130" s="42"/>
      <c r="QP130" s="43">
        <v>0</v>
      </c>
      <c r="QQ130" s="45">
        <v>0</v>
      </c>
      <c r="QR130" s="45">
        <v>0</v>
      </c>
      <c r="QS130" s="45">
        <v>0</v>
      </c>
      <c r="QT130" s="44">
        <v>0</v>
      </c>
      <c r="QU130" s="42"/>
      <c r="QV130" s="43">
        <v>0</v>
      </c>
      <c r="QW130" s="45">
        <v>30</v>
      </c>
      <c r="QX130" s="47">
        <v>-30</v>
      </c>
      <c r="QY130" s="42">
        <v>19.8</v>
      </c>
      <c r="QZ130" s="43">
        <v>0</v>
      </c>
      <c r="RA130" s="45">
        <v>30</v>
      </c>
      <c r="RB130" s="47">
        <v>-30</v>
      </c>
      <c r="RC130" s="42">
        <v>19.8</v>
      </c>
      <c r="RD130" s="43">
        <v>0</v>
      </c>
      <c r="RE130" s="45">
        <v>0</v>
      </c>
      <c r="RF130" s="44">
        <v>0</v>
      </c>
      <c r="RG130" s="42"/>
      <c r="RH130" s="43">
        <v>0</v>
      </c>
      <c r="RI130" s="45">
        <v>0</v>
      </c>
      <c r="RJ130" s="45">
        <v>0</v>
      </c>
      <c r="RK130" s="45">
        <v>0</v>
      </c>
      <c r="RL130" s="44">
        <v>0</v>
      </c>
      <c r="RM130" s="42"/>
      <c r="RN130" s="43">
        <v>0</v>
      </c>
      <c r="RO130" s="45">
        <v>0</v>
      </c>
      <c r="RP130" s="44">
        <v>0</v>
      </c>
      <c r="RQ130" s="42"/>
      <c r="RR130" s="43">
        <v>0</v>
      </c>
      <c r="RS130" s="45">
        <v>0</v>
      </c>
      <c r="RT130" s="44">
        <v>0</v>
      </c>
      <c r="RU130" s="42"/>
    </row>
    <row r="131" spans="1:489" x14ac:dyDescent="0.25">
      <c r="A131" s="45" t="s">
        <v>427</v>
      </c>
      <c r="B131" s="39">
        <v>0.33</v>
      </c>
      <c r="G131">
        <v>16</v>
      </c>
      <c r="H131" s="45">
        <v>16</v>
      </c>
      <c r="I131" s="44">
        <f t="shared" si="9"/>
        <v>0</v>
      </c>
      <c r="K131" s="40"/>
      <c r="O131" s="44">
        <v>0</v>
      </c>
      <c r="P131" s="41"/>
      <c r="Q131" s="40"/>
      <c r="S131">
        <v>8</v>
      </c>
      <c r="T131">
        <v>14</v>
      </c>
      <c r="U131" s="44">
        <v>-6</v>
      </c>
      <c r="V131" s="41"/>
      <c r="AA131" s="44">
        <v>0</v>
      </c>
      <c r="AB131" s="41"/>
      <c r="AE131">
        <v>24</v>
      </c>
      <c r="AF131">
        <v>22</v>
      </c>
      <c r="AG131" s="44">
        <v>2</v>
      </c>
      <c r="AH131" s="41"/>
      <c r="AM131" s="44">
        <v>0</v>
      </c>
      <c r="AN131" s="41"/>
      <c r="AO131" s="38">
        <v>8</v>
      </c>
      <c r="AP131">
        <v>5</v>
      </c>
      <c r="AQ131" s="44">
        <v>3</v>
      </c>
      <c r="AR131" s="41"/>
      <c r="AS131" s="40"/>
      <c r="AW131" s="44">
        <v>0</v>
      </c>
      <c r="AX131" s="41"/>
      <c r="BC131" s="44">
        <v>0</v>
      </c>
      <c r="BD131" s="41"/>
      <c r="BE131">
        <v>24</v>
      </c>
      <c r="BF131">
        <v>24</v>
      </c>
      <c r="BG131">
        <v>32</v>
      </c>
      <c r="BH131">
        <v>35</v>
      </c>
      <c r="BI131" s="44">
        <v>-3</v>
      </c>
      <c r="BJ131" s="41"/>
      <c r="BO131" s="44">
        <v>0</v>
      </c>
      <c r="BP131" s="41"/>
      <c r="BQ131" s="40"/>
      <c r="BS131" s="44">
        <v>0</v>
      </c>
      <c r="BT131" s="41"/>
      <c r="BU131" s="38">
        <v>24</v>
      </c>
      <c r="BV131">
        <v>26</v>
      </c>
      <c r="BW131" s="44">
        <v>-2</v>
      </c>
      <c r="BX131" s="41"/>
      <c r="CA131">
        <v>32</v>
      </c>
      <c r="CB131">
        <v>30</v>
      </c>
      <c r="CC131" s="44">
        <v>2</v>
      </c>
      <c r="CD131" s="41"/>
      <c r="CG131" s="44">
        <v>0</v>
      </c>
      <c r="CH131" s="41"/>
      <c r="CI131" s="40"/>
      <c r="CK131">
        <v>48</v>
      </c>
      <c r="CL131">
        <v>52</v>
      </c>
      <c r="CM131" s="44">
        <v>-4</v>
      </c>
      <c r="CN131" s="41"/>
      <c r="CQ131" s="44">
        <v>0</v>
      </c>
      <c r="CR131" s="41"/>
      <c r="CS131" s="40"/>
      <c r="CU131" s="44">
        <v>0</v>
      </c>
      <c r="CV131" s="41"/>
      <c r="CW131" s="40"/>
      <c r="CY131">
        <v>48</v>
      </c>
      <c r="DB131">
        <v>48</v>
      </c>
      <c r="DC131" s="44">
        <v>0</v>
      </c>
      <c r="DD131" s="41"/>
      <c r="DI131" s="44">
        <v>0</v>
      </c>
      <c r="DJ131" s="41"/>
      <c r="DK131" s="40"/>
      <c r="DM131">
        <v>16</v>
      </c>
      <c r="DN131">
        <v>16</v>
      </c>
      <c r="DO131" s="44">
        <v>0</v>
      </c>
      <c r="DP131" s="41"/>
      <c r="DQ131" s="40"/>
      <c r="DS131">
        <v>24</v>
      </c>
      <c r="DT131">
        <v>24</v>
      </c>
      <c r="DU131" s="44">
        <v>0</v>
      </c>
      <c r="DV131" s="41"/>
      <c r="DW131" s="40"/>
      <c r="EA131" s="44">
        <v>0</v>
      </c>
      <c r="EB131" s="41"/>
      <c r="EE131">
        <v>16</v>
      </c>
      <c r="EF131">
        <v>20</v>
      </c>
      <c r="EI131" s="44">
        <v>-4</v>
      </c>
      <c r="EJ131" s="41"/>
      <c r="EK131" s="40"/>
      <c r="EM131" s="44">
        <v>0</v>
      </c>
      <c r="EN131" s="41"/>
      <c r="EO131" s="40"/>
      <c r="ES131" s="44">
        <v>0</v>
      </c>
      <c r="ET131" s="41"/>
      <c r="EU131" s="40"/>
      <c r="EW131" s="44">
        <v>0</v>
      </c>
      <c r="EX131" s="41"/>
      <c r="FD131">
        <v>48</v>
      </c>
      <c r="FE131">
        <v>48</v>
      </c>
      <c r="FF131" s="44">
        <v>0</v>
      </c>
      <c r="FG131" s="41"/>
      <c r="FN131" s="44">
        <v>0</v>
      </c>
      <c r="FO131" s="41"/>
      <c r="FP131" s="40"/>
      <c r="FT131" s="44">
        <v>0</v>
      </c>
      <c r="FU131" s="41"/>
      <c r="FV131" s="40"/>
      <c r="FW131">
        <v>8</v>
      </c>
      <c r="FX131">
        <v>8</v>
      </c>
      <c r="FY131" s="44">
        <v>0</v>
      </c>
      <c r="FZ131" s="41"/>
      <c r="GA131">
        <v>8</v>
      </c>
      <c r="GB131">
        <v>8</v>
      </c>
      <c r="GC131" s="44">
        <v>0</v>
      </c>
      <c r="GD131" s="41"/>
      <c r="GE131" s="40"/>
      <c r="GJ131">
        <v>8</v>
      </c>
      <c r="GK131">
        <v>8</v>
      </c>
      <c r="GL131" s="44">
        <v>0</v>
      </c>
      <c r="GM131" s="41"/>
      <c r="GP131">
        <v>8</v>
      </c>
      <c r="GQ131">
        <v>8</v>
      </c>
      <c r="GR131" s="44">
        <v>0</v>
      </c>
      <c r="GS131" s="41"/>
      <c r="GT131" s="40"/>
      <c r="GX131" s="44">
        <v>0</v>
      </c>
      <c r="GY131" s="41"/>
      <c r="HB131">
        <v>24</v>
      </c>
      <c r="HC131">
        <v>24</v>
      </c>
      <c r="HD131" s="44">
        <v>0</v>
      </c>
      <c r="HE131" s="41"/>
      <c r="HH131" s="44">
        <v>0</v>
      </c>
      <c r="HI131" s="41"/>
      <c r="HJ131" s="40"/>
      <c r="HL131" s="44">
        <v>0</v>
      </c>
      <c r="HM131" s="41"/>
      <c r="HS131" s="44">
        <v>0</v>
      </c>
      <c r="HT131" s="41"/>
      <c r="HW131">
        <v>8</v>
      </c>
      <c r="HX131">
        <v>5</v>
      </c>
      <c r="HY131" s="44">
        <v>3</v>
      </c>
      <c r="HZ131" s="41"/>
      <c r="IA131" s="40"/>
      <c r="IE131" s="44">
        <v>0</v>
      </c>
      <c r="IF131" s="41"/>
      <c r="IG131" s="40"/>
      <c r="IJ131">
        <v>8</v>
      </c>
      <c r="IK131" s="44">
        <v>-8</v>
      </c>
      <c r="IL131" s="41"/>
      <c r="IO131">
        <v>80</v>
      </c>
      <c r="IP131">
        <v>80</v>
      </c>
      <c r="IQ131" s="44">
        <v>0</v>
      </c>
      <c r="IR131" s="42"/>
      <c r="IW131" s="44">
        <v>0</v>
      </c>
      <c r="IX131" s="42"/>
      <c r="JC131" s="44">
        <v>0</v>
      </c>
      <c r="JD131" s="42"/>
      <c r="JI131" s="44">
        <v>0</v>
      </c>
      <c r="JJ131" s="41"/>
      <c r="JK131">
        <v>16</v>
      </c>
      <c r="JL131">
        <v>21</v>
      </c>
      <c r="JM131" s="44">
        <v>-5</v>
      </c>
      <c r="JN131" s="41"/>
      <c r="JS131" s="44">
        <v>0</v>
      </c>
      <c r="JT131" s="42"/>
      <c r="JW131" s="44">
        <v>0</v>
      </c>
      <c r="JX131" s="41"/>
      <c r="KA131">
        <v>136</v>
      </c>
      <c r="KB131">
        <v>136</v>
      </c>
      <c r="KC131" s="44">
        <v>0</v>
      </c>
      <c r="KD131" s="41"/>
      <c r="KI131" s="44">
        <v>0</v>
      </c>
      <c r="KJ131" s="42"/>
      <c r="KK131">
        <v>32</v>
      </c>
      <c r="KL131">
        <v>32</v>
      </c>
      <c r="KM131">
        <v>56</v>
      </c>
      <c r="KN131">
        <v>58</v>
      </c>
      <c r="KO131" s="44">
        <v>-2</v>
      </c>
      <c r="KP131" s="42"/>
      <c r="KS131">
        <v>24</v>
      </c>
      <c r="KT131">
        <v>24</v>
      </c>
      <c r="KU131" s="44">
        <v>0</v>
      </c>
      <c r="KV131" s="42"/>
      <c r="KW131" s="43"/>
      <c r="LB131">
        <v>56</v>
      </c>
      <c r="LC131">
        <v>55</v>
      </c>
      <c r="LD131" s="44">
        <v>1</v>
      </c>
      <c r="LE131" s="42"/>
      <c r="LF131" s="45">
        <v>0</v>
      </c>
      <c r="LG131" s="45">
        <v>0</v>
      </c>
      <c r="LH131" s="45">
        <v>0</v>
      </c>
      <c r="LI131" s="45">
        <v>0</v>
      </c>
      <c r="LJ131" s="44">
        <v>0</v>
      </c>
      <c r="LK131" s="42"/>
      <c r="LL131" s="45">
        <v>0</v>
      </c>
      <c r="LM131" s="45">
        <v>0</v>
      </c>
      <c r="LN131" s="45">
        <v>40</v>
      </c>
      <c r="LO131" s="45">
        <v>40</v>
      </c>
      <c r="LP131" s="44">
        <v>0</v>
      </c>
      <c r="LQ131" s="42"/>
      <c r="LR131" s="43">
        <v>8</v>
      </c>
      <c r="LS131" s="45">
        <v>8</v>
      </c>
      <c r="LT131" s="44">
        <v>0</v>
      </c>
      <c r="LU131" s="42"/>
      <c r="LV131" s="43">
        <v>0</v>
      </c>
      <c r="LW131" s="45">
        <v>0</v>
      </c>
      <c r="LX131" s="45">
        <v>8</v>
      </c>
      <c r="LY131" s="45">
        <v>10</v>
      </c>
      <c r="LZ131" s="44">
        <v>-2</v>
      </c>
      <c r="MA131" s="42"/>
      <c r="MB131" s="43">
        <v>0</v>
      </c>
      <c r="MC131" s="45">
        <v>0</v>
      </c>
      <c r="MD131" s="45">
        <v>16</v>
      </c>
      <c r="ME131" s="45">
        <v>16</v>
      </c>
      <c r="MF131" s="44">
        <v>0</v>
      </c>
      <c r="MG131" s="42"/>
      <c r="MH131" s="43">
        <v>0</v>
      </c>
      <c r="MI131" s="45">
        <v>0</v>
      </c>
      <c r="MJ131" s="44">
        <v>0</v>
      </c>
      <c r="MK131" s="42"/>
      <c r="ML131" s="43">
        <v>0</v>
      </c>
      <c r="MM131" s="45">
        <v>0</v>
      </c>
      <c r="MN131" s="45">
        <v>8</v>
      </c>
      <c r="MO131" s="45">
        <v>8</v>
      </c>
      <c r="MP131" s="44">
        <v>0</v>
      </c>
      <c r="MQ131" s="42"/>
      <c r="MR131" s="43">
        <v>0</v>
      </c>
      <c r="MS131" s="45">
        <v>0</v>
      </c>
      <c r="MT131" s="45">
        <v>0</v>
      </c>
      <c r="MU131" s="45">
        <v>0</v>
      </c>
      <c r="MV131" s="44">
        <v>0</v>
      </c>
      <c r="MW131" s="42"/>
      <c r="MX131" s="43">
        <v>0</v>
      </c>
      <c r="MY131" s="45">
        <v>0</v>
      </c>
      <c r="MZ131" s="45">
        <v>32</v>
      </c>
      <c r="NA131" s="45">
        <v>32</v>
      </c>
      <c r="NB131" s="44">
        <v>0</v>
      </c>
      <c r="NC131" s="42"/>
      <c r="ND131" s="43">
        <v>0</v>
      </c>
      <c r="NE131" s="45">
        <v>0</v>
      </c>
      <c r="NF131" s="45">
        <v>24</v>
      </c>
      <c r="NG131" s="45">
        <v>24</v>
      </c>
      <c r="NH131" s="44">
        <v>0</v>
      </c>
      <c r="NI131" s="42"/>
      <c r="NJ131" s="43">
        <v>0</v>
      </c>
      <c r="NK131" s="45">
        <v>0</v>
      </c>
      <c r="NL131" s="45">
        <v>0</v>
      </c>
      <c r="NM131" s="45">
        <v>0</v>
      </c>
      <c r="NN131" s="44">
        <v>0</v>
      </c>
      <c r="NO131" s="42"/>
      <c r="NP131" s="43">
        <v>0</v>
      </c>
      <c r="NQ131" s="45">
        <v>0</v>
      </c>
      <c r="NR131" s="45">
        <v>0</v>
      </c>
      <c r="NS131" s="45">
        <v>0</v>
      </c>
      <c r="NT131" s="44">
        <v>0</v>
      </c>
      <c r="NU131" s="42"/>
      <c r="NV131" s="43">
        <v>0</v>
      </c>
      <c r="NW131" s="45">
        <v>0</v>
      </c>
      <c r="NX131" s="45">
        <v>0</v>
      </c>
      <c r="NY131" s="45">
        <v>0</v>
      </c>
      <c r="NZ131" s="44">
        <v>0</v>
      </c>
      <c r="OA131" s="42"/>
      <c r="OB131" s="43">
        <v>0</v>
      </c>
      <c r="OC131" s="45">
        <v>0</v>
      </c>
      <c r="OD131" s="45">
        <v>16</v>
      </c>
      <c r="OE131" s="45">
        <v>16</v>
      </c>
      <c r="OF131" s="44">
        <v>0</v>
      </c>
      <c r="OG131" s="42"/>
      <c r="OH131" s="43">
        <v>0</v>
      </c>
      <c r="OI131" s="45">
        <v>0</v>
      </c>
      <c r="OJ131" s="45">
        <v>80</v>
      </c>
      <c r="OK131" s="45">
        <v>80</v>
      </c>
      <c r="OL131" s="44">
        <v>0</v>
      </c>
      <c r="OM131" s="42"/>
      <c r="ON131" s="43">
        <v>16</v>
      </c>
      <c r="OO131" s="45">
        <v>16</v>
      </c>
      <c r="OP131" s="45">
        <v>0</v>
      </c>
      <c r="OQ131" s="45">
        <v>0</v>
      </c>
      <c r="OR131" s="44">
        <v>0</v>
      </c>
      <c r="OS131" s="42"/>
      <c r="OT131" s="43">
        <v>0</v>
      </c>
      <c r="OU131" s="45">
        <v>0</v>
      </c>
      <c r="OV131" s="45">
        <v>0</v>
      </c>
      <c r="OW131" s="45">
        <v>0</v>
      </c>
      <c r="OX131" s="44">
        <v>0</v>
      </c>
      <c r="OY131" s="42"/>
      <c r="OZ131" s="43">
        <v>0</v>
      </c>
      <c r="PA131" s="45">
        <v>0</v>
      </c>
      <c r="PB131" s="45">
        <v>40</v>
      </c>
      <c r="PC131" s="45">
        <v>40</v>
      </c>
      <c r="PD131" s="44">
        <v>0</v>
      </c>
      <c r="PE131" s="42"/>
      <c r="PF131" s="43">
        <v>0</v>
      </c>
      <c r="PG131" s="45">
        <v>0</v>
      </c>
      <c r="PH131" s="45">
        <v>0</v>
      </c>
      <c r="PI131" s="45">
        <v>0</v>
      </c>
      <c r="PJ131" s="44">
        <v>0</v>
      </c>
      <c r="PK131" s="42"/>
      <c r="PL131" s="43">
        <v>0</v>
      </c>
      <c r="PM131" s="45">
        <v>0</v>
      </c>
      <c r="PN131" s="45">
        <v>0</v>
      </c>
      <c r="PO131" s="45">
        <v>0</v>
      </c>
      <c r="PP131" s="44">
        <v>0</v>
      </c>
      <c r="PQ131" s="42"/>
      <c r="PR131" s="43">
        <v>0</v>
      </c>
      <c r="PS131" s="45">
        <v>0</v>
      </c>
      <c r="PT131" s="45">
        <v>0</v>
      </c>
      <c r="PU131" s="45">
        <v>0</v>
      </c>
      <c r="PV131" s="44">
        <v>0</v>
      </c>
      <c r="PW131" s="42"/>
      <c r="PX131" s="43">
        <v>0</v>
      </c>
      <c r="PY131" s="45">
        <v>0</v>
      </c>
      <c r="PZ131" s="45">
        <v>88</v>
      </c>
      <c r="QA131" s="45">
        <v>90</v>
      </c>
      <c r="QB131" s="44">
        <v>-2</v>
      </c>
      <c r="QC131" s="42"/>
      <c r="QD131" s="43">
        <v>0</v>
      </c>
      <c r="QE131" s="45">
        <v>0</v>
      </c>
      <c r="QF131" s="45">
        <v>32</v>
      </c>
      <c r="QG131" s="45">
        <v>30</v>
      </c>
      <c r="QH131" s="44">
        <v>2</v>
      </c>
      <c r="QI131" s="42"/>
      <c r="QJ131" s="43">
        <v>32</v>
      </c>
      <c r="QK131" s="45">
        <v>30</v>
      </c>
      <c r="QL131" s="45">
        <v>0</v>
      </c>
      <c r="QM131" s="45">
        <v>0</v>
      </c>
      <c r="QN131" s="44">
        <v>2</v>
      </c>
      <c r="QO131" s="42"/>
      <c r="QP131" s="43">
        <v>0</v>
      </c>
      <c r="QQ131" s="45">
        <v>0</v>
      </c>
      <c r="QR131" s="45">
        <v>88</v>
      </c>
      <c r="QS131" s="45">
        <v>86</v>
      </c>
      <c r="QT131" s="44">
        <v>2</v>
      </c>
      <c r="QU131" s="42"/>
      <c r="QV131" s="43">
        <v>0</v>
      </c>
      <c r="QW131" s="45">
        <v>0</v>
      </c>
      <c r="QX131" s="44">
        <v>0</v>
      </c>
      <c r="QY131" s="42"/>
      <c r="QZ131" s="43">
        <v>48</v>
      </c>
      <c r="RA131" s="45">
        <v>50</v>
      </c>
      <c r="RB131" s="44">
        <v>-2</v>
      </c>
      <c r="RC131" s="42"/>
      <c r="RD131" s="43">
        <v>0</v>
      </c>
      <c r="RE131" s="45">
        <v>0</v>
      </c>
      <c r="RF131" s="44">
        <v>0</v>
      </c>
      <c r="RG131" s="42"/>
      <c r="RH131" s="43">
        <v>0</v>
      </c>
      <c r="RI131" s="45">
        <v>0</v>
      </c>
      <c r="RJ131" s="45">
        <v>0</v>
      </c>
      <c r="RK131" s="45">
        <v>0</v>
      </c>
      <c r="RL131" s="44">
        <v>0</v>
      </c>
      <c r="RM131" s="42"/>
      <c r="RN131" s="43">
        <v>0</v>
      </c>
      <c r="RO131" s="45">
        <v>0</v>
      </c>
      <c r="RP131" s="44">
        <v>0</v>
      </c>
      <c r="RQ131" s="42"/>
      <c r="RR131" s="43">
        <v>0</v>
      </c>
      <c r="RS131" s="45">
        <v>0</v>
      </c>
      <c r="RT131" s="44">
        <v>0</v>
      </c>
      <c r="RU131" s="42"/>
    </row>
    <row r="132" spans="1:489" x14ac:dyDescent="0.25">
      <c r="A132" s="45" t="s">
        <v>428</v>
      </c>
      <c r="B132" s="39">
        <v>0.36</v>
      </c>
      <c r="I132" s="44">
        <f t="shared" ref="I132:I195" si="10">E132+G132-F132-H132</f>
        <v>0</v>
      </c>
      <c r="K132" s="40"/>
      <c r="O132" s="44">
        <v>0</v>
      </c>
      <c r="P132" s="41"/>
      <c r="Q132" s="40"/>
      <c r="U132" s="44">
        <v>0</v>
      </c>
      <c r="V132" s="41"/>
      <c r="AA132" s="44">
        <v>0</v>
      </c>
      <c r="AB132" s="41"/>
      <c r="AF132">
        <v>30</v>
      </c>
      <c r="AG132" s="47">
        <v>-30</v>
      </c>
      <c r="AH132" s="41">
        <v>10.8</v>
      </c>
      <c r="AJ132">
        <v>5</v>
      </c>
      <c r="AM132" s="47">
        <v>-5</v>
      </c>
      <c r="AN132" s="41">
        <v>1.8</v>
      </c>
      <c r="AO132" s="40"/>
      <c r="AP132">
        <v>23</v>
      </c>
      <c r="AQ132" s="47">
        <v>-23</v>
      </c>
      <c r="AR132" s="41">
        <v>8.2799999999999994</v>
      </c>
      <c r="AS132" s="40"/>
      <c r="AV132">
        <v>29</v>
      </c>
      <c r="AW132" s="47">
        <v>-29</v>
      </c>
      <c r="AX132" s="41">
        <v>10.44</v>
      </c>
      <c r="BB132">
        <v>8</v>
      </c>
      <c r="BC132" s="47">
        <v>-8</v>
      </c>
      <c r="BD132" s="41">
        <v>2.88</v>
      </c>
      <c r="BI132" s="44">
        <v>0</v>
      </c>
      <c r="BJ132" s="41"/>
      <c r="BM132">
        <v>120</v>
      </c>
      <c r="BN132">
        <v>123</v>
      </c>
      <c r="BO132" s="44">
        <v>-3</v>
      </c>
      <c r="BP132" s="41"/>
      <c r="BQ132" s="40"/>
      <c r="BS132" s="44">
        <v>0</v>
      </c>
      <c r="BT132" s="41"/>
      <c r="BU132" s="40"/>
      <c r="BW132" s="44">
        <v>0</v>
      </c>
      <c r="BX132" s="41"/>
      <c r="BY132">
        <v>40</v>
      </c>
      <c r="BZ132">
        <v>40</v>
      </c>
      <c r="CA132">
        <v>48</v>
      </c>
      <c r="CB132">
        <v>42</v>
      </c>
      <c r="CC132" s="44">
        <v>6</v>
      </c>
      <c r="CD132" s="41"/>
      <c r="CG132" s="44">
        <v>0</v>
      </c>
      <c r="CH132" s="41"/>
      <c r="CI132" s="40"/>
      <c r="CM132" s="44">
        <v>0</v>
      </c>
      <c r="CN132" s="41"/>
      <c r="CO132">
        <v>200</v>
      </c>
      <c r="CP132">
        <v>200</v>
      </c>
      <c r="CQ132" s="44">
        <v>0</v>
      </c>
      <c r="CR132" s="41"/>
      <c r="CS132" s="38">
        <v>8</v>
      </c>
      <c r="CT132">
        <v>10</v>
      </c>
      <c r="CU132" s="44">
        <v>-2</v>
      </c>
      <c r="CV132" s="41"/>
      <c r="CW132" s="40"/>
      <c r="DC132" s="44">
        <v>0</v>
      </c>
      <c r="DD132" s="41"/>
      <c r="DE132">
        <v>96</v>
      </c>
      <c r="DF132">
        <v>100</v>
      </c>
      <c r="DG132">
        <v>104</v>
      </c>
      <c r="DH132">
        <v>102</v>
      </c>
      <c r="DI132" s="44">
        <v>-2</v>
      </c>
      <c r="DJ132" s="41"/>
      <c r="DK132" s="40"/>
      <c r="DO132" s="44">
        <v>0</v>
      </c>
      <c r="DP132" s="41"/>
      <c r="DQ132" s="40"/>
      <c r="DS132">
        <v>88</v>
      </c>
      <c r="DT132">
        <v>90</v>
      </c>
      <c r="DU132" s="44">
        <v>-2</v>
      </c>
      <c r="DV132" s="41"/>
      <c r="DW132" s="40"/>
      <c r="EA132" s="44">
        <v>0</v>
      </c>
      <c r="EB132" s="41"/>
      <c r="EE132">
        <v>80</v>
      </c>
      <c r="EF132">
        <v>80</v>
      </c>
      <c r="EG132">
        <v>96</v>
      </c>
      <c r="EH132">
        <v>100</v>
      </c>
      <c r="EI132" s="44">
        <v>-4</v>
      </c>
      <c r="EJ132" s="41"/>
      <c r="EK132" s="40"/>
      <c r="EM132" s="44">
        <v>0</v>
      </c>
      <c r="EN132" s="41"/>
      <c r="EO132" s="40"/>
      <c r="ES132" s="44">
        <v>0</v>
      </c>
      <c r="ET132" s="41"/>
      <c r="EU132" s="38">
        <v>144</v>
      </c>
      <c r="EV132">
        <v>140</v>
      </c>
      <c r="EW132" s="44">
        <v>4</v>
      </c>
      <c r="EX132" s="41"/>
      <c r="FF132" s="44">
        <v>0</v>
      </c>
      <c r="FG132" s="41"/>
      <c r="FI132">
        <v>40</v>
      </c>
      <c r="FJ132">
        <v>40</v>
      </c>
      <c r="FL132">
        <v>48</v>
      </c>
      <c r="FM132">
        <v>50</v>
      </c>
      <c r="FN132" s="44">
        <v>-2</v>
      </c>
      <c r="FO132" s="41"/>
      <c r="FP132" s="40"/>
      <c r="FT132" s="44">
        <v>0</v>
      </c>
      <c r="FU132" s="41"/>
      <c r="FV132" s="40"/>
      <c r="FW132">
        <v>48</v>
      </c>
      <c r="FX132">
        <v>47</v>
      </c>
      <c r="FY132" s="44">
        <v>1</v>
      </c>
      <c r="FZ132" s="41"/>
      <c r="GA132">
        <v>16</v>
      </c>
      <c r="GB132">
        <v>16</v>
      </c>
      <c r="GC132" s="44">
        <v>0</v>
      </c>
      <c r="GD132" s="41"/>
      <c r="GE132" s="40"/>
      <c r="GL132" s="44">
        <v>0</v>
      </c>
      <c r="GM132" s="41"/>
      <c r="GR132" s="44">
        <v>0</v>
      </c>
      <c r="GS132" s="41"/>
      <c r="GT132" s="40"/>
      <c r="GV132">
        <v>80</v>
      </c>
      <c r="GW132">
        <v>80</v>
      </c>
      <c r="GX132" s="44">
        <v>0</v>
      </c>
      <c r="GY132" s="41"/>
      <c r="HD132" s="44">
        <v>0</v>
      </c>
      <c r="HE132" s="41"/>
      <c r="HH132" s="44">
        <v>0</v>
      </c>
      <c r="HI132" s="41"/>
      <c r="HJ132" s="40"/>
      <c r="HL132" s="44">
        <v>0</v>
      </c>
      <c r="HM132" s="41"/>
      <c r="HN132">
        <v>40</v>
      </c>
      <c r="HO132">
        <v>40</v>
      </c>
      <c r="HQ132">
        <v>40</v>
      </c>
      <c r="HR132">
        <v>40</v>
      </c>
      <c r="HS132" s="44">
        <v>0</v>
      </c>
      <c r="HT132" s="41"/>
      <c r="HY132" s="44">
        <v>0</v>
      </c>
      <c r="HZ132" s="41"/>
      <c r="IA132" s="40"/>
      <c r="IC132">
        <v>72</v>
      </c>
      <c r="ID132">
        <v>70</v>
      </c>
      <c r="IE132" s="44">
        <v>2</v>
      </c>
      <c r="IF132" s="41"/>
      <c r="IG132" s="40"/>
      <c r="IK132" s="44">
        <v>0</v>
      </c>
      <c r="IL132" s="41"/>
      <c r="IM132">
        <v>96</v>
      </c>
      <c r="IN132">
        <v>100</v>
      </c>
      <c r="IO132">
        <v>112</v>
      </c>
      <c r="IP132">
        <v>110</v>
      </c>
      <c r="IQ132" s="44">
        <v>-2</v>
      </c>
      <c r="IR132" s="42"/>
      <c r="IW132" s="44">
        <v>0</v>
      </c>
      <c r="IX132" s="42"/>
      <c r="JA132">
        <v>176</v>
      </c>
      <c r="JB132">
        <v>180</v>
      </c>
      <c r="JC132" s="44">
        <v>-4</v>
      </c>
      <c r="JD132" s="42"/>
      <c r="JI132" s="44">
        <v>0</v>
      </c>
      <c r="JJ132" s="41"/>
      <c r="JK132">
        <v>144</v>
      </c>
      <c r="JL132">
        <v>150</v>
      </c>
      <c r="JM132" s="44">
        <v>-6</v>
      </c>
      <c r="JN132" s="41"/>
      <c r="JR132">
        <v>115</v>
      </c>
      <c r="JS132" s="47">
        <v>-115</v>
      </c>
      <c r="JT132" s="41">
        <v>41.4</v>
      </c>
      <c r="JU132">
        <v>72</v>
      </c>
      <c r="JV132" s="45">
        <v>70</v>
      </c>
      <c r="JW132" s="44">
        <v>2</v>
      </c>
      <c r="JX132" s="41"/>
      <c r="KA132">
        <v>40</v>
      </c>
      <c r="KB132">
        <v>42</v>
      </c>
      <c r="KC132" s="44">
        <v>-2</v>
      </c>
      <c r="KD132" s="41"/>
      <c r="KG132">
        <v>48</v>
      </c>
      <c r="KH132">
        <v>50</v>
      </c>
      <c r="KI132" s="44">
        <v>-2</v>
      </c>
      <c r="KJ132" s="42"/>
      <c r="KO132" s="44">
        <v>0</v>
      </c>
      <c r="KP132" s="42"/>
      <c r="KU132" s="44">
        <v>0</v>
      </c>
      <c r="KV132" s="42"/>
      <c r="KW132" s="38">
        <v>120</v>
      </c>
      <c r="KX132">
        <v>120</v>
      </c>
      <c r="KZ132">
        <v>128</v>
      </c>
      <c r="LA132">
        <v>130</v>
      </c>
      <c r="LB132">
        <v>120</v>
      </c>
      <c r="LC132">
        <v>120</v>
      </c>
      <c r="LD132" s="44">
        <v>-2</v>
      </c>
      <c r="LE132" s="42"/>
      <c r="LF132" s="45">
        <v>0</v>
      </c>
      <c r="LG132" s="45">
        <v>0</v>
      </c>
      <c r="LH132" s="45">
        <v>0</v>
      </c>
      <c r="LI132" s="45">
        <v>0</v>
      </c>
      <c r="LJ132" s="44">
        <v>0</v>
      </c>
      <c r="LK132" s="42"/>
      <c r="LL132" s="45">
        <v>0</v>
      </c>
      <c r="LM132" s="45">
        <v>0</v>
      </c>
      <c r="LN132" s="45">
        <v>120</v>
      </c>
      <c r="LO132" s="45">
        <v>115</v>
      </c>
      <c r="LP132" s="44">
        <v>5</v>
      </c>
      <c r="LQ132" s="42"/>
      <c r="LR132" s="43">
        <v>120</v>
      </c>
      <c r="LS132" s="45">
        <v>120</v>
      </c>
      <c r="LT132" s="44">
        <v>0</v>
      </c>
      <c r="LU132" s="42"/>
      <c r="LV132" s="43">
        <v>0</v>
      </c>
      <c r="LW132" s="45">
        <v>0</v>
      </c>
      <c r="LX132" s="45">
        <v>48</v>
      </c>
      <c r="LY132" s="45">
        <v>50</v>
      </c>
      <c r="LZ132" s="44">
        <v>-2</v>
      </c>
      <c r="MA132" s="42"/>
      <c r="MB132" s="43">
        <v>96</v>
      </c>
      <c r="MC132" s="45">
        <v>100</v>
      </c>
      <c r="MD132" s="45">
        <v>96</v>
      </c>
      <c r="ME132" s="45">
        <v>100</v>
      </c>
      <c r="MF132" s="44">
        <v>-8</v>
      </c>
      <c r="MG132" s="42"/>
      <c r="MH132" s="43">
        <v>0</v>
      </c>
      <c r="MI132" s="45">
        <v>0</v>
      </c>
      <c r="MJ132" s="44">
        <v>0</v>
      </c>
      <c r="MK132" s="42"/>
      <c r="ML132" s="43">
        <v>0</v>
      </c>
      <c r="MM132" s="45">
        <v>0</v>
      </c>
      <c r="MN132" s="45">
        <v>0</v>
      </c>
      <c r="MO132" s="45">
        <v>0</v>
      </c>
      <c r="MP132" s="44">
        <v>0</v>
      </c>
      <c r="MQ132" s="42"/>
      <c r="MR132" s="43">
        <v>0</v>
      </c>
      <c r="MS132" s="45">
        <v>0</v>
      </c>
      <c r="MT132" s="45">
        <v>0</v>
      </c>
      <c r="MU132" s="45">
        <v>0</v>
      </c>
      <c r="MV132" s="44">
        <v>0</v>
      </c>
      <c r="MW132" s="42"/>
      <c r="MX132" s="43">
        <v>0</v>
      </c>
      <c r="MY132" s="45">
        <v>0</v>
      </c>
      <c r="MZ132" s="23">
        <v>160</v>
      </c>
      <c r="NA132" s="45">
        <v>0</v>
      </c>
      <c r="NB132" s="44">
        <v>0</v>
      </c>
      <c r="NC132" s="42"/>
      <c r="ND132" s="24">
        <v>96</v>
      </c>
      <c r="NE132" s="45">
        <v>0</v>
      </c>
      <c r="NF132" s="23">
        <v>48</v>
      </c>
      <c r="NG132" s="45">
        <v>0</v>
      </c>
      <c r="NH132" s="44">
        <v>0</v>
      </c>
      <c r="NI132" s="42"/>
      <c r="NJ132" s="43">
        <v>0</v>
      </c>
      <c r="NK132" s="45">
        <v>0</v>
      </c>
      <c r="NL132" s="23">
        <v>16</v>
      </c>
      <c r="NM132" s="45">
        <v>0</v>
      </c>
      <c r="NN132" s="44">
        <v>0</v>
      </c>
      <c r="NO132" s="42"/>
      <c r="NP132" s="43">
        <v>0</v>
      </c>
      <c r="NQ132" s="26">
        <v>40</v>
      </c>
      <c r="NR132" s="45">
        <v>72</v>
      </c>
      <c r="NS132" s="45">
        <v>70</v>
      </c>
      <c r="NT132" s="47">
        <v>-38</v>
      </c>
      <c r="NU132" s="42">
        <v>13.68</v>
      </c>
      <c r="NV132" s="43">
        <v>96</v>
      </c>
      <c r="NW132" s="45">
        <v>100</v>
      </c>
      <c r="NX132" s="45">
        <v>176</v>
      </c>
      <c r="NY132" s="45">
        <v>180</v>
      </c>
      <c r="NZ132" s="44">
        <v>-8</v>
      </c>
      <c r="OA132" s="42"/>
      <c r="OB132" s="43">
        <v>0</v>
      </c>
      <c r="OC132" s="45">
        <v>0</v>
      </c>
      <c r="OD132" s="45">
        <v>48</v>
      </c>
      <c r="OE132" s="45">
        <v>50</v>
      </c>
      <c r="OF132" s="44">
        <v>-2</v>
      </c>
      <c r="OG132" s="42"/>
      <c r="OH132" s="43">
        <v>0</v>
      </c>
      <c r="OI132" s="45">
        <v>0</v>
      </c>
      <c r="OJ132" s="45">
        <v>200</v>
      </c>
      <c r="OK132" s="45">
        <v>200</v>
      </c>
      <c r="OL132" s="44">
        <v>0</v>
      </c>
      <c r="OM132" s="42"/>
      <c r="ON132" s="43">
        <v>32</v>
      </c>
      <c r="OO132" s="45">
        <v>30</v>
      </c>
      <c r="OP132" s="45">
        <v>0</v>
      </c>
      <c r="OQ132" s="45">
        <v>0</v>
      </c>
      <c r="OR132" s="44">
        <v>2</v>
      </c>
      <c r="OS132" s="42"/>
      <c r="OT132" s="43">
        <v>96</v>
      </c>
      <c r="OU132" s="45">
        <v>100</v>
      </c>
      <c r="OV132" s="45">
        <v>352</v>
      </c>
      <c r="OW132" s="45">
        <v>350</v>
      </c>
      <c r="OX132" s="44">
        <v>-2</v>
      </c>
      <c r="OY132" s="42"/>
      <c r="OZ132" s="43">
        <v>128</v>
      </c>
      <c r="PA132" s="45">
        <v>130</v>
      </c>
      <c r="PB132" s="45">
        <v>88</v>
      </c>
      <c r="PC132" s="45">
        <v>90</v>
      </c>
      <c r="PD132" s="44">
        <v>-4</v>
      </c>
      <c r="PE132" s="42"/>
      <c r="PF132" s="43">
        <v>0</v>
      </c>
      <c r="PG132" s="45">
        <v>0</v>
      </c>
      <c r="PH132" s="45">
        <v>48</v>
      </c>
      <c r="PI132" s="45">
        <v>50</v>
      </c>
      <c r="PJ132" s="44">
        <v>-2</v>
      </c>
      <c r="PK132" s="42"/>
      <c r="PL132" s="43">
        <v>192</v>
      </c>
      <c r="PM132" s="45">
        <v>190</v>
      </c>
      <c r="PN132" s="45">
        <v>152</v>
      </c>
      <c r="PO132" s="45">
        <v>155</v>
      </c>
      <c r="PP132" s="44">
        <v>-1</v>
      </c>
      <c r="PQ132" s="42"/>
      <c r="PR132" s="43">
        <v>64</v>
      </c>
      <c r="PS132" s="45">
        <v>50</v>
      </c>
      <c r="PT132" s="45">
        <v>72</v>
      </c>
      <c r="PU132" s="45">
        <v>70</v>
      </c>
      <c r="PV132" s="44">
        <v>16</v>
      </c>
      <c r="PW132" s="42"/>
      <c r="PX132" s="43">
        <v>0</v>
      </c>
      <c r="PY132" s="45">
        <v>0</v>
      </c>
      <c r="PZ132" s="45">
        <v>80</v>
      </c>
      <c r="QA132" s="45">
        <v>80</v>
      </c>
      <c r="QB132" s="44">
        <v>0</v>
      </c>
      <c r="QC132" s="42"/>
      <c r="QD132" s="43">
        <v>0</v>
      </c>
      <c r="QE132" s="45">
        <v>0</v>
      </c>
      <c r="QF132" s="45">
        <v>88</v>
      </c>
      <c r="QG132" s="45">
        <v>89</v>
      </c>
      <c r="QH132" s="44">
        <v>-1</v>
      </c>
      <c r="QI132" s="42"/>
      <c r="QJ132" s="43">
        <v>152</v>
      </c>
      <c r="QK132" s="45">
        <v>150</v>
      </c>
      <c r="QL132" s="45">
        <v>0</v>
      </c>
      <c r="QM132" s="45">
        <v>0</v>
      </c>
      <c r="QN132" s="44">
        <v>2</v>
      </c>
      <c r="QO132" s="42"/>
      <c r="QP132" s="43">
        <v>0</v>
      </c>
      <c r="QQ132" s="45">
        <v>0</v>
      </c>
      <c r="QR132" s="45">
        <v>40</v>
      </c>
      <c r="QS132" s="45">
        <v>45</v>
      </c>
      <c r="QT132" s="44">
        <v>-5</v>
      </c>
      <c r="QU132" s="42"/>
      <c r="QV132" s="43">
        <v>232</v>
      </c>
      <c r="QW132" s="45">
        <v>230</v>
      </c>
      <c r="QX132" s="44">
        <v>2</v>
      </c>
      <c r="QY132" s="42"/>
      <c r="QZ132" s="43">
        <v>136</v>
      </c>
      <c r="RA132" s="45">
        <v>140</v>
      </c>
      <c r="RB132" s="44">
        <v>-4</v>
      </c>
      <c r="RC132" s="42"/>
      <c r="RD132" s="43">
        <v>128</v>
      </c>
      <c r="RE132" s="45">
        <v>130</v>
      </c>
      <c r="RF132" s="44">
        <v>-2</v>
      </c>
      <c r="RG132" s="42"/>
      <c r="RH132" s="43">
        <v>80</v>
      </c>
      <c r="RI132" s="45">
        <v>80</v>
      </c>
      <c r="RJ132" s="45">
        <v>0</v>
      </c>
      <c r="RK132" s="45">
        <v>0</v>
      </c>
      <c r="RL132" s="44">
        <v>0</v>
      </c>
      <c r="RM132" s="42"/>
      <c r="RN132" s="43">
        <v>48</v>
      </c>
      <c r="RO132" s="45">
        <v>50</v>
      </c>
      <c r="RP132" s="44">
        <v>-2</v>
      </c>
      <c r="RQ132" s="42"/>
      <c r="RR132" s="43">
        <v>96</v>
      </c>
      <c r="RS132" s="45">
        <v>100</v>
      </c>
      <c r="RT132" s="44">
        <v>-4</v>
      </c>
      <c r="RU132" s="42"/>
    </row>
    <row r="133" spans="1:489" x14ac:dyDescent="0.25">
      <c r="A133" s="45" t="s">
        <v>429</v>
      </c>
      <c r="B133" s="39">
        <v>0.15</v>
      </c>
      <c r="I133" s="44">
        <f t="shared" si="10"/>
        <v>0</v>
      </c>
      <c r="K133" s="40"/>
      <c r="O133" s="44">
        <v>0</v>
      </c>
      <c r="P133" s="41"/>
      <c r="Q133" s="40"/>
      <c r="U133" s="44">
        <v>0</v>
      </c>
      <c r="V133" s="41"/>
      <c r="AA133" s="44">
        <v>0</v>
      </c>
      <c r="AB133" s="41"/>
      <c r="AG133" s="44">
        <v>0</v>
      </c>
      <c r="AH133" s="41"/>
      <c r="AM133" s="44">
        <v>0</v>
      </c>
      <c r="AN133" s="41"/>
      <c r="AO133" s="40"/>
      <c r="AQ133" s="44">
        <v>0</v>
      </c>
      <c r="AR133" s="41"/>
      <c r="AS133" s="40"/>
      <c r="AW133" s="44">
        <v>0</v>
      </c>
      <c r="AX133" s="41"/>
      <c r="BC133" s="44">
        <v>0</v>
      </c>
      <c r="BD133" s="41"/>
      <c r="BI133" s="44">
        <v>0</v>
      </c>
      <c r="BJ133" s="41"/>
      <c r="BO133" s="44">
        <v>0</v>
      </c>
      <c r="BP133" s="41"/>
      <c r="BQ133" s="40"/>
      <c r="BS133" s="44">
        <v>0</v>
      </c>
      <c r="BT133" s="41"/>
      <c r="BU133" s="40"/>
      <c r="BW133" s="44">
        <v>0</v>
      </c>
      <c r="BX133" s="41"/>
      <c r="CC133" s="44">
        <v>0</v>
      </c>
      <c r="CD133" s="41"/>
      <c r="CG133" s="44">
        <v>0</v>
      </c>
      <c r="CH133" s="41"/>
      <c r="CI133" s="40"/>
      <c r="CM133" s="44">
        <v>0</v>
      </c>
      <c r="CN133" s="41"/>
      <c r="CQ133" s="44">
        <v>0</v>
      </c>
      <c r="CR133" s="41"/>
      <c r="CS133" s="40"/>
      <c r="CU133" s="44">
        <v>0</v>
      </c>
      <c r="CV133" s="41"/>
      <c r="CW133" s="40"/>
      <c r="DC133" s="44">
        <v>0</v>
      </c>
      <c r="DD133" s="41"/>
      <c r="DI133" s="44">
        <v>0</v>
      </c>
      <c r="DJ133" s="41"/>
      <c r="DK133" s="40"/>
      <c r="DO133" s="44">
        <v>0</v>
      </c>
      <c r="DP133" s="41"/>
      <c r="DQ133" s="40"/>
      <c r="DU133" s="44">
        <v>0</v>
      </c>
      <c r="DV133" s="41"/>
      <c r="DW133" s="40"/>
      <c r="EA133" s="44">
        <v>0</v>
      </c>
      <c r="EB133" s="41"/>
      <c r="EI133" s="44">
        <v>0</v>
      </c>
      <c r="EJ133" s="41"/>
      <c r="EK133" s="40"/>
      <c r="EM133" s="44">
        <v>0</v>
      </c>
      <c r="EN133" s="41"/>
      <c r="EO133" s="40"/>
      <c r="ES133" s="44">
        <v>0</v>
      </c>
      <c r="ET133" s="41"/>
      <c r="EU133" s="40"/>
      <c r="EW133" s="44">
        <v>0</v>
      </c>
      <c r="EX133" s="41"/>
      <c r="FF133" s="44">
        <v>0</v>
      </c>
      <c r="FG133" s="41"/>
      <c r="FN133" s="44">
        <v>0</v>
      </c>
      <c r="FO133" s="41"/>
      <c r="FP133" s="40"/>
      <c r="FT133" s="44">
        <v>0</v>
      </c>
      <c r="FU133" s="41"/>
      <c r="FV133" s="40"/>
      <c r="FY133" s="44">
        <v>0</v>
      </c>
      <c r="FZ133" s="41"/>
      <c r="GC133" s="44">
        <v>0</v>
      </c>
      <c r="GD133" s="41"/>
      <c r="GE133" s="40"/>
      <c r="GL133" s="44">
        <v>0</v>
      </c>
      <c r="GM133" s="41"/>
      <c r="GR133" s="44">
        <v>0</v>
      </c>
      <c r="GS133" s="41"/>
      <c r="GT133" s="40"/>
      <c r="GX133" s="44">
        <v>0</v>
      </c>
      <c r="GY133" s="41"/>
      <c r="HD133" s="44">
        <v>0</v>
      </c>
      <c r="HE133" s="41"/>
      <c r="HH133" s="44">
        <v>0</v>
      </c>
      <c r="HI133" s="41"/>
      <c r="HJ133" s="40"/>
      <c r="HL133" s="44">
        <v>0</v>
      </c>
      <c r="HM133" s="41"/>
      <c r="HS133" s="44">
        <v>0</v>
      </c>
      <c r="HT133" s="41"/>
      <c r="HY133" s="44">
        <v>0</v>
      </c>
      <c r="HZ133" s="41"/>
      <c r="IA133" s="40"/>
      <c r="IE133" s="44">
        <v>0</v>
      </c>
      <c r="IF133" s="41"/>
      <c r="IG133" s="40"/>
      <c r="IK133" s="44">
        <v>0</v>
      </c>
      <c r="IL133" s="41"/>
      <c r="IQ133" s="44">
        <v>0</v>
      </c>
      <c r="IR133" s="42"/>
      <c r="IW133" s="44">
        <v>0</v>
      </c>
      <c r="IX133" s="42"/>
      <c r="JC133" s="44">
        <v>0</v>
      </c>
      <c r="JD133" s="42"/>
      <c r="JI133" s="44">
        <v>0</v>
      </c>
      <c r="JJ133" s="41"/>
      <c r="JM133" s="44">
        <v>0</v>
      </c>
      <c r="JN133" s="41"/>
      <c r="JS133" s="44">
        <v>0</v>
      </c>
      <c r="JT133" s="42"/>
      <c r="JW133" s="44">
        <v>0</v>
      </c>
      <c r="JX133" s="41"/>
      <c r="KC133" s="44">
        <v>0</v>
      </c>
      <c r="KD133" s="41"/>
      <c r="KE133">
        <v>324</v>
      </c>
      <c r="KF133">
        <v>330</v>
      </c>
      <c r="KG133">
        <v>360</v>
      </c>
      <c r="KH133">
        <v>362</v>
      </c>
      <c r="KI133" s="44">
        <v>-8</v>
      </c>
      <c r="KJ133" s="42"/>
      <c r="KM133">
        <v>108</v>
      </c>
      <c r="KN133">
        <v>107</v>
      </c>
      <c r="KO133" s="44">
        <v>1</v>
      </c>
      <c r="KP133" s="42"/>
      <c r="KU133" s="44">
        <v>0</v>
      </c>
      <c r="KV133" s="42"/>
      <c r="KW133" s="38">
        <v>144</v>
      </c>
      <c r="KX133">
        <v>150</v>
      </c>
      <c r="KZ133">
        <v>180</v>
      </c>
      <c r="LA133">
        <v>180</v>
      </c>
      <c r="LB133">
        <v>144</v>
      </c>
      <c r="LC133">
        <v>150</v>
      </c>
      <c r="LD133" s="44">
        <v>-12</v>
      </c>
      <c r="LE133" s="42"/>
      <c r="LF133" s="45">
        <v>0</v>
      </c>
      <c r="LG133" s="45">
        <v>0</v>
      </c>
      <c r="LH133" s="45">
        <v>0</v>
      </c>
      <c r="LI133" s="45">
        <v>0</v>
      </c>
      <c r="LJ133" s="44">
        <v>0</v>
      </c>
      <c r="LK133" s="42"/>
      <c r="LL133" s="45">
        <v>0</v>
      </c>
      <c r="LM133" s="45">
        <v>0</v>
      </c>
      <c r="LN133" s="45">
        <v>360</v>
      </c>
      <c r="LO133" s="45">
        <v>363</v>
      </c>
      <c r="LP133" s="44">
        <v>-3</v>
      </c>
      <c r="LQ133" s="42"/>
      <c r="LR133" s="43">
        <v>96</v>
      </c>
      <c r="LS133" s="45">
        <v>100</v>
      </c>
      <c r="LT133" s="44">
        <v>-4</v>
      </c>
      <c r="LU133" s="42"/>
      <c r="LV133" s="43">
        <v>252</v>
      </c>
      <c r="LW133" s="45">
        <v>250</v>
      </c>
      <c r="LX133" s="45">
        <v>192</v>
      </c>
      <c r="LY133" s="45">
        <v>195</v>
      </c>
      <c r="LZ133" s="44">
        <v>-1</v>
      </c>
      <c r="MA133" s="42"/>
      <c r="MB133" s="43">
        <v>0</v>
      </c>
      <c r="MC133" s="45">
        <v>0</v>
      </c>
      <c r="MD133" s="45">
        <v>0</v>
      </c>
      <c r="ME133" s="45">
        <v>0</v>
      </c>
      <c r="MF133" s="44">
        <v>0</v>
      </c>
      <c r="MG133" s="42"/>
      <c r="MH133" s="43">
        <v>60</v>
      </c>
      <c r="MI133" s="45">
        <v>60</v>
      </c>
      <c r="MJ133" s="44">
        <v>0</v>
      </c>
      <c r="MK133" s="42"/>
      <c r="ML133" s="43">
        <v>0</v>
      </c>
      <c r="MM133" s="45">
        <v>0</v>
      </c>
      <c r="MN133" s="45">
        <v>0</v>
      </c>
      <c r="MO133" s="45">
        <v>0</v>
      </c>
      <c r="MP133" s="44">
        <v>0</v>
      </c>
      <c r="MQ133" s="42"/>
      <c r="MR133" s="43">
        <v>96</v>
      </c>
      <c r="MS133" s="45">
        <v>100</v>
      </c>
      <c r="MT133" s="45">
        <v>0</v>
      </c>
      <c r="MU133" s="45">
        <v>0</v>
      </c>
      <c r="MV133" s="44">
        <v>-4</v>
      </c>
      <c r="MW133" s="42"/>
      <c r="MX133" s="43">
        <v>0</v>
      </c>
      <c r="MY133" s="45">
        <v>0</v>
      </c>
      <c r="MZ133" s="45">
        <v>528</v>
      </c>
      <c r="NA133" s="45">
        <v>536</v>
      </c>
      <c r="NB133" s="44">
        <v>-8</v>
      </c>
      <c r="NC133" s="42"/>
      <c r="ND133" s="43">
        <v>0</v>
      </c>
      <c r="NE133" s="45">
        <v>0</v>
      </c>
      <c r="NF133" s="45">
        <v>0</v>
      </c>
      <c r="NG133" s="45">
        <v>0</v>
      </c>
      <c r="NH133" s="44">
        <v>0</v>
      </c>
      <c r="NI133" s="42"/>
      <c r="NJ133" s="43">
        <v>48</v>
      </c>
      <c r="NK133" s="45">
        <v>50</v>
      </c>
      <c r="NL133" s="45">
        <v>60</v>
      </c>
      <c r="NM133" s="45">
        <v>65</v>
      </c>
      <c r="NN133" s="44">
        <v>-7</v>
      </c>
      <c r="NO133" s="42"/>
      <c r="NP133" s="43">
        <v>0</v>
      </c>
      <c r="NQ133" s="26">
        <v>70</v>
      </c>
      <c r="NR133" s="45">
        <v>228</v>
      </c>
      <c r="NS133" s="45">
        <v>230</v>
      </c>
      <c r="NT133" s="47">
        <v>-72</v>
      </c>
      <c r="NU133" s="42">
        <v>10.8</v>
      </c>
      <c r="NV133" s="43">
        <v>0</v>
      </c>
      <c r="NW133" s="45">
        <v>0</v>
      </c>
      <c r="NX133" s="45">
        <v>132</v>
      </c>
      <c r="NY133" s="45">
        <v>140</v>
      </c>
      <c r="NZ133" s="44">
        <v>-8</v>
      </c>
      <c r="OA133" s="42"/>
      <c r="OB133" s="43">
        <v>96</v>
      </c>
      <c r="OC133" s="45">
        <v>100</v>
      </c>
      <c r="OD133" s="45">
        <v>204</v>
      </c>
      <c r="OE133" s="45">
        <v>210</v>
      </c>
      <c r="OF133" s="44">
        <v>-10</v>
      </c>
      <c r="OG133" s="42"/>
      <c r="OH133" s="43">
        <v>0</v>
      </c>
      <c r="OI133" s="45">
        <v>0</v>
      </c>
      <c r="OJ133" s="45">
        <v>252</v>
      </c>
      <c r="OK133" s="45">
        <v>250</v>
      </c>
      <c r="OL133" s="44">
        <v>2</v>
      </c>
      <c r="OM133" s="42"/>
      <c r="ON133" s="43">
        <v>192</v>
      </c>
      <c r="OO133" s="45">
        <v>200</v>
      </c>
      <c r="OP133" s="45">
        <v>0</v>
      </c>
      <c r="OQ133" s="45">
        <v>0</v>
      </c>
      <c r="OR133" s="44">
        <v>-8</v>
      </c>
      <c r="OS133" s="42"/>
      <c r="OT133" s="43">
        <v>0</v>
      </c>
      <c r="OU133" s="45">
        <v>0</v>
      </c>
      <c r="OV133" s="45">
        <v>492</v>
      </c>
      <c r="OW133" s="45">
        <v>490</v>
      </c>
      <c r="OX133" s="44">
        <v>2</v>
      </c>
      <c r="OY133" s="42"/>
      <c r="OZ133" s="43">
        <v>72</v>
      </c>
      <c r="PA133" s="45">
        <v>75</v>
      </c>
      <c r="PB133" s="45">
        <v>60</v>
      </c>
      <c r="PC133" s="45">
        <v>62</v>
      </c>
      <c r="PD133" s="44">
        <v>-5</v>
      </c>
      <c r="PE133" s="42"/>
      <c r="PF133" s="43">
        <v>180</v>
      </c>
      <c r="PG133" s="45">
        <v>180</v>
      </c>
      <c r="PH133" s="45">
        <v>120</v>
      </c>
      <c r="PI133" s="45">
        <v>152</v>
      </c>
      <c r="PJ133" s="47">
        <v>-32</v>
      </c>
      <c r="PK133" s="42">
        <v>4.8</v>
      </c>
      <c r="PL133" s="43">
        <v>60</v>
      </c>
      <c r="PM133" s="45">
        <v>60</v>
      </c>
      <c r="PN133" s="45">
        <v>0</v>
      </c>
      <c r="PO133" s="26">
        <v>60</v>
      </c>
      <c r="PP133" s="47">
        <v>-60</v>
      </c>
      <c r="PQ133" s="42">
        <v>9</v>
      </c>
      <c r="PR133" s="43">
        <v>204</v>
      </c>
      <c r="PS133" s="45">
        <v>200</v>
      </c>
      <c r="PT133" s="45">
        <v>180</v>
      </c>
      <c r="PU133" s="45">
        <v>200</v>
      </c>
      <c r="PV133" s="44">
        <v>-16</v>
      </c>
      <c r="PW133" s="42"/>
      <c r="PX133" s="43">
        <v>0</v>
      </c>
      <c r="PY133" s="45">
        <v>0</v>
      </c>
      <c r="PZ133" s="45">
        <v>48</v>
      </c>
      <c r="QA133" s="45">
        <v>50</v>
      </c>
      <c r="QB133" s="44">
        <v>-2</v>
      </c>
      <c r="QC133" s="42"/>
      <c r="QD133" s="43">
        <v>144</v>
      </c>
      <c r="QE133" s="45">
        <v>150</v>
      </c>
      <c r="QF133" s="45">
        <v>120</v>
      </c>
      <c r="QG133" s="45">
        <v>119</v>
      </c>
      <c r="QH133" s="44">
        <v>-5</v>
      </c>
      <c r="QI133" s="42"/>
      <c r="QJ133" s="43">
        <v>144</v>
      </c>
      <c r="QK133" s="45">
        <v>150</v>
      </c>
      <c r="QL133" s="45">
        <v>132</v>
      </c>
      <c r="QM133" s="45">
        <v>140</v>
      </c>
      <c r="QN133" s="44">
        <v>-14</v>
      </c>
      <c r="QO133" s="42"/>
      <c r="QP133" s="43">
        <v>0</v>
      </c>
      <c r="QQ133" s="45">
        <v>0</v>
      </c>
      <c r="QR133" s="45">
        <v>60</v>
      </c>
      <c r="QS133" s="45">
        <v>60</v>
      </c>
      <c r="QT133" s="44">
        <v>0</v>
      </c>
      <c r="QU133" s="42"/>
      <c r="QV133" s="43">
        <v>96</v>
      </c>
      <c r="QW133" s="45">
        <v>100</v>
      </c>
      <c r="QX133" s="44">
        <v>-4</v>
      </c>
      <c r="QY133" s="42"/>
      <c r="QZ133" s="43">
        <v>396</v>
      </c>
      <c r="RA133" s="45">
        <v>400</v>
      </c>
      <c r="RB133" s="44">
        <v>-4</v>
      </c>
      <c r="RC133" s="42"/>
      <c r="RD133" s="43">
        <v>96</v>
      </c>
      <c r="RE133" s="45">
        <v>100</v>
      </c>
      <c r="RF133" s="44">
        <v>-4</v>
      </c>
      <c r="RG133" s="42"/>
      <c r="RH133" s="11">
        <v>48</v>
      </c>
      <c r="RI133" s="45">
        <v>0</v>
      </c>
      <c r="RJ133" s="45">
        <v>0</v>
      </c>
      <c r="RK133" s="45">
        <v>0</v>
      </c>
      <c r="RL133" s="44">
        <v>0</v>
      </c>
      <c r="RM133" s="42"/>
      <c r="RN133" s="43">
        <v>0</v>
      </c>
      <c r="RO133" s="45">
        <v>0</v>
      </c>
      <c r="RP133" s="44">
        <v>0</v>
      </c>
      <c r="RQ133" s="42"/>
      <c r="RR133" s="6">
        <v>300</v>
      </c>
      <c r="RS133" s="45">
        <v>0</v>
      </c>
      <c r="RT133" s="44">
        <v>0</v>
      </c>
      <c r="RU133" s="42"/>
    </row>
    <row r="134" spans="1:489" x14ac:dyDescent="0.25">
      <c r="A134" s="45" t="s">
        <v>430</v>
      </c>
      <c r="B134" s="39">
        <v>0.15</v>
      </c>
      <c r="I134" s="44">
        <f t="shared" si="10"/>
        <v>0</v>
      </c>
      <c r="K134" s="40"/>
      <c r="O134" s="44">
        <v>0</v>
      </c>
      <c r="P134" s="41"/>
      <c r="Q134" s="40"/>
      <c r="U134" s="44">
        <v>0</v>
      </c>
      <c r="V134" s="41"/>
      <c r="AA134" s="44">
        <v>0</v>
      </c>
      <c r="AB134" s="41"/>
      <c r="AG134" s="44">
        <v>0</v>
      </c>
      <c r="AH134" s="41"/>
      <c r="AM134" s="44">
        <v>0</v>
      </c>
      <c r="AN134" s="41"/>
      <c r="AO134" s="40"/>
      <c r="AQ134" s="44">
        <v>0</v>
      </c>
      <c r="AR134" s="41"/>
      <c r="AS134" s="40"/>
      <c r="AW134" s="44">
        <v>0</v>
      </c>
      <c r="AX134" s="41"/>
      <c r="BC134" s="44">
        <v>0</v>
      </c>
      <c r="BD134" s="41"/>
      <c r="BI134" s="44">
        <v>0</v>
      </c>
      <c r="BJ134" s="41"/>
      <c r="BO134" s="44">
        <v>0</v>
      </c>
      <c r="BP134" s="41"/>
      <c r="BQ134" s="40"/>
      <c r="BS134" s="44">
        <v>0</v>
      </c>
      <c r="BT134" s="41"/>
      <c r="BU134" s="40"/>
      <c r="BW134" s="44">
        <v>0</v>
      </c>
      <c r="BX134" s="41"/>
      <c r="CC134" s="44">
        <v>0</v>
      </c>
      <c r="CD134" s="41"/>
      <c r="CG134" s="44">
        <v>0</v>
      </c>
      <c r="CH134" s="41"/>
      <c r="CI134" s="40"/>
      <c r="CM134" s="44">
        <v>0</v>
      </c>
      <c r="CN134" s="41"/>
      <c r="CQ134" s="44">
        <v>0</v>
      </c>
      <c r="CR134" s="41"/>
      <c r="CS134" s="40"/>
      <c r="CU134" s="44">
        <v>0</v>
      </c>
      <c r="CV134" s="41"/>
      <c r="CW134" s="40"/>
      <c r="DC134" s="44">
        <v>0</v>
      </c>
      <c r="DD134" s="41"/>
      <c r="DI134" s="44">
        <v>0</v>
      </c>
      <c r="DJ134" s="41"/>
      <c r="DK134" s="40"/>
      <c r="DO134" s="44">
        <v>0</v>
      </c>
      <c r="DP134" s="41"/>
      <c r="DQ134" s="40"/>
      <c r="DU134" s="44">
        <v>0</v>
      </c>
      <c r="DV134" s="41"/>
      <c r="DW134" s="40"/>
      <c r="EA134" s="44">
        <v>0</v>
      </c>
      <c r="EB134" s="41"/>
      <c r="EI134" s="44">
        <v>0</v>
      </c>
      <c r="EJ134" s="41"/>
      <c r="EK134" s="40"/>
      <c r="EM134" s="44">
        <v>0</v>
      </c>
      <c r="EN134" s="41"/>
      <c r="EO134" s="40"/>
      <c r="ES134" s="44">
        <v>0</v>
      </c>
      <c r="ET134" s="41"/>
      <c r="EU134" s="40"/>
      <c r="EW134" s="44">
        <v>0</v>
      </c>
      <c r="EX134" s="41"/>
      <c r="FF134" s="44">
        <v>0</v>
      </c>
      <c r="FG134" s="41"/>
      <c r="FN134" s="44">
        <v>0</v>
      </c>
      <c r="FO134" s="41"/>
      <c r="FP134" s="40"/>
      <c r="FT134" s="44">
        <v>0</v>
      </c>
      <c r="FU134" s="41"/>
      <c r="FV134" s="40"/>
      <c r="FY134" s="44">
        <v>0</v>
      </c>
      <c r="FZ134" s="41"/>
      <c r="GC134" s="44">
        <v>0</v>
      </c>
      <c r="GD134" s="41"/>
      <c r="GE134" s="40"/>
      <c r="GL134" s="44">
        <v>0</v>
      </c>
      <c r="GM134" s="41"/>
      <c r="GR134" s="44">
        <v>0</v>
      </c>
      <c r="GS134" s="41"/>
      <c r="GT134" s="40"/>
      <c r="GX134" s="44">
        <v>0</v>
      </c>
      <c r="GY134" s="41"/>
      <c r="HD134" s="44">
        <v>0</v>
      </c>
      <c r="HE134" s="41"/>
      <c r="HH134" s="44">
        <v>0</v>
      </c>
      <c r="HI134" s="41"/>
      <c r="HJ134" s="40"/>
      <c r="HL134" s="44">
        <v>0</v>
      </c>
      <c r="HM134" s="41"/>
      <c r="HS134" s="44">
        <v>0</v>
      </c>
      <c r="HT134" s="41"/>
      <c r="HY134" s="44">
        <v>0</v>
      </c>
      <c r="HZ134" s="41"/>
      <c r="IA134" s="40"/>
      <c r="IE134" s="44">
        <v>0</v>
      </c>
      <c r="IF134" s="41"/>
      <c r="IG134" s="40"/>
      <c r="IK134" s="44">
        <v>0</v>
      </c>
      <c r="IL134" s="41"/>
      <c r="IQ134" s="44">
        <v>0</v>
      </c>
      <c r="IR134" s="42"/>
      <c r="IW134" s="44">
        <v>0</v>
      </c>
      <c r="IX134" s="42"/>
      <c r="JC134" s="44">
        <v>0</v>
      </c>
      <c r="JD134" s="42"/>
      <c r="JI134" s="44">
        <v>0</v>
      </c>
      <c r="JJ134" s="41"/>
      <c r="JM134" s="44">
        <v>0</v>
      </c>
      <c r="JN134" s="41"/>
      <c r="JS134" s="44">
        <v>0</v>
      </c>
      <c r="JT134" s="42"/>
      <c r="JW134" s="44">
        <v>0</v>
      </c>
      <c r="JX134" s="41"/>
      <c r="KC134" s="44">
        <v>0</v>
      </c>
      <c r="KD134" s="41"/>
      <c r="KE134">
        <v>420</v>
      </c>
      <c r="KF134">
        <v>420</v>
      </c>
      <c r="KG134">
        <v>480</v>
      </c>
      <c r="KH134">
        <v>478</v>
      </c>
      <c r="KI134" s="44">
        <v>2</v>
      </c>
      <c r="KJ134" s="42"/>
      <c r="KO134" s="44">
        <v>0</v>
      </c>
      <c r="KP134" s="42"/>
      <c r="KU134" s="44">
        <v>0</v>
      </c>
      <c r="KV134" s="42"/>
      <c r="KW134" s="38">
        <v>192</v>
      </c>
      <c r="KX134">
        <v>200</v>
      </c>
      <c r="KZ134">
        <v>252</v>
      </c>
      <c r="LA134">
        <v>250</v>
      </c>
      <c r="LB134">
        <v>192</v>
      </c>
      <c r="LC134">
        <v>200</v>
      </c>
      <c r="LD134" s="44">
        <v>-14</v>
      </c>
      <c r="LE134" s="42"/>
      <c r="LF134" s="45">
        <v>0</v>
      </c>
      <c r="LG134" s="45">
        <v>0</v>
      </c>
      <c r="LH134" s="45">
        <v>48</v>
      </c>
      <c r="LI134" s="45">
        <v>50</v>
      </c>
      <c r="LJ134" s="44">
        <v>-2</v>
      </c>
      <c r="LK134" s="42"/>
      <c r="LL134" s="45">
        <v>0</v>
      </c>
      <c r="LM134" s="45">
        <v>0</v>
      </c>
      <c r="LN134" s="45">
        <v>228</v>
      </c>
      <c r="LO134" s="45">
        <v>236</v>
      </c>
      <c r="LP134" s="44">
        <v>-8</v>
      </c>
      <c r="LQ134" s="42"/>
      <c r="LR134" s="43">
        <v>144</v>
      </c>
      <c r="LS134" s="45">
        <v>150</v>
      </c>
      <c r="LT134" s="44">
        <v>-6</v>
      </c>
      <c r="LU134" s="42"/>
      <c r="LV134" s="43">
        <v>252</v>
      </c>
      <c r="LW134" s="45">
        <v>260</v>
      </c>
      <c r="LX134" s="45">
        <v>228</v>
      </c>
      <c r="LY134" s="45">
        <v>248</v>
      </c>
      <c r="LZ134" s="47">
        <v>-28</v>
      </c>
      <c r="MA134" s="42">
        <v>4.2</v>
      </c>
      <c r="MB134" s="43">
        <v>0</v>
      </c>
      <c r="MC134" s="45">
        <v>0</v>
      </c>
      <c r="MD134" s="45">
        <v>84</v>
      </c>
      <c r="ME134" s="45">
        <v>85</v>
      </c>
      <c r="MF134" s="44">
        <v>-1</v>
      </c>
      <c r="MG134" s="42"/>
      <c r="MH134" s="43">
        <v>192</v>
      </c>
      <c r="MI134" s="45">
        <v>200</v>
      </c>
      <c r="MJ134" s="44">
        <v>-8</v>
      </c>
      <c r="MK134" s="42"/>
      <c r="ML134" s="43">
        <v>0</v>
      </c>
      <c r="MM134" s="45">
        <v>0</v>
      </c>
      <c r="MN134" s="45">
        <v>0</v>
      </c>
      <c r="MO134" s="45">
        <v>0</v>
      </c>
      <c r="MP134" s="44">
        <v>0</v>
      </c>
      <c r="MQ134" s="42"/>
      <c r="MR134" s="43">
        <v>144</v>
      </c>
      <c r="MS134" s="45">
        <v>150</v>
      </c>
      <c r="MT134" s="45">
        <v>0</v>
      </c>
      <c r="MU134" s="45">
        <v>0</v>
      </c>
      <c r="MV134" s="44">
        <v>-6</v>
      </c>
      <c r="MW134" s="42"/>
      <c r="MX134" s="43">
        <v>0</v>
      </c>
      <c r="MY134" s="45">
        <v>0</v>
      </c>
      <c r="MZ134" s="45">
        <v>396</v>
      </c>
      <c r="NA134" s="45">
        <v>401</v>
      </c>
      <c r="NB134" s="44">
        <v>-5</v>
      </c>
      <c r="NC134" s="42"/>
      <c r="ND134" s="43">
        <v>0</v>
      </c>
      <c r="NE134" s="45">
        <v>0</v>
      </c>
      <c r="NF134" s="45">
        <v>60</v>
      </c>
      <c r="NG134" s="45">
        <v>60</v>
      </c>
      <c r="NH134" s="44">
        <v>0</v>
      </c>
      <c r="NI134" s="42"/>
      <c r="NJ134" s="43">
        <v>0</v>
      </c>
      <c r="NK134" s="45">
        <v>0</v>
      </c>
      <c r="NL134" s="45">
        <v>72</v>
      </c>
      <c r="NM134" s="45">
        <v>75</v>
      </c>
      <c r="NN134" s="44">
        <v>-3</v>
      </c>
      <c r="NO134" s="42"/>
      <c r="NP134" s="43">
        <v>0</v>
      </c>
      <c r="NQ134" s="45">
        <v>0</v>
      </c>
      <c r="NR134" s="45">
        <v>36</v>
      </c>
      <c r="NS134" s="45">
        <v>42.600000000000023</v>
      </c>
      <c r="NT134" s="44">
        <v>-6.6000000000000227</v>
      </c>
      <c r="NU134" s="42"/>
      <c r="NV134" s="43">
        <v>144</v>
      </c>
      <c r="NW134" s="45">
        <v>150</v>
      </c>
      <c r="NX134" s="45">
        <v>252</v>
      </c>
      <c r="NY134" s="45">
        <v>250</v>
      </c>
      <c r="NZ134" s="44">
        <v>-4</v>
      </c>
      <c r="OA134" s="42"/>
      <c r="OB134" s="43">
        <v>0</v>
      </c>
      <c r="OC134" s="45">
        <v>0</v>
      </c>
      <c r="OD134" s="45">
        <v>108</v>
      </c>
      <c r="OE134" s="45">
        <v>106</v>
      </c>
      <c r="OF134" s="44">
        <v>2</v>
      </c>
      <c r="OG134" s="42"/>
      <c r="OH134" s="43">
        <v>0</v>
      </c>
      <c r="OI134" s="45">
        <v>0</v>
      </c>
      <c r="OJ134" s="45">
        <v>216</v>
      </c>
      <c r="OK134" s="45">
        <v>220</v>
      </c>
      <c r="OL134" s="44">
        <v>-4</v>
      </c>
      <c r="OM134" s="42"/>
      <c r="ON134" s="43">
        <v>300</v>
      </c>
      <c r="OO134" s="45">
        <v>300</v>
      </c>
      <c r="OP134" s="45">
        <v>396</v>
      </c>
      <c r="OQ134" s="45">
        <v>400</v>
      </c>
      <c r="OR134" s="44">
        <v>-4</v>
      </c>
      <c r="OS134" s="42"/>
      <c r="OT134" s="43">
        <v>0</v>
      </c>
      <c r="OU134" s="45">
        <v>0</v>
      </c>
      <c r="OV134" s="45">
        <v>252</v>
      </c>
      <c r="OW134" s="45">
        <v>250</v>
      </c>
      <c r="OX134" s="44">
        <v>2</v>
      </c>
      <c r="OY134" s="42"/>
      <c r="OZ134" s="43">
        <v>240</v>
      </c>
      <c r="PA134" s="45">
        <v>240</v>
      </c>
      <c r="PB134" s="45">
        <v>192</v>
      </c>
      <c r="PC134" s="45">
        <v>200</v>
      </c>
      <c r="PD134" s="44">
        <v>-8</v>
      </c>
      <c r="PE134" s="42"/>
      <c r="PF134" s="43">
        <v>180</v>
      </c>
      <c r="PG134" s="45">
        <v>180</v>
      </c>
      <c r="PH134" s="45">
        <v>180</v>
      </c>
      <c r="PI134" s="45">
        <v>184</v>
      </c>
      <c r="PJ134" s="44">
        <v>-4</v>
      </c>
      <c r="PK134" s="42"/>
      <c r="PL134" s="43">
        <v>60</v>
      </c>
      <c r="PM134" s="45">
        <v>60</v>
      </c>
      <c r="PN134" s="45">
        <v>60</v>
      </c>
      <c r="PO134" s="45">
        <v>60</v>
      </c>
      <c r="PP134" s="44">
        <v>0</v>
      </c>
      <c r="PQ134" s="42"/>
      <c r="PR134" s="43">
        <v>204</v>
      </c>
      <c r="PS134" s="45">
        <v>200</v>
      </c>
      <c r="PT134" s="45">
        <v>252</v>
      </c>
      <c r="PU134" s="45">
        <v>250</v>
      </c>
      <c r="PV134" s="44">
        <v>6</v>
      </c>
      <c r="PW134" s="42"/>
      <c r="PX134" s="43">
        <v>0</v>
      </c>
      <c r="PY134" s="45">
        <v>0</v>
      </c>
      <c r="PZ134" s="45">
        <v>96</v>
      </c>
      <c r="QA134" s="45">
        <v>100</v>
      </c>
      <c r="QB134" s="44">
        <v>-4</v>
      </c>
      <c r="QC134" s="42"/>
      <c r="QD134" s="43">
        <v>48</v>
      </c>
      <c r="QE134" s="45">
        <v>50</v>
      </c>
      <c r="QF134" s="45">
        <v>48</v>
      </c>
      <c r="QG134" s="45">
        <v>56</v>
      </c>
      <c r="QH134" s="44">
        <v>-10</v>
      </c>
      <c r="QI134" s="42"/>
      <c r="QJ134" s="43">
        <v>156</v>
      </c>
      <c r="QK134" s="45">
        <v>160</v>
      </c>
      <c r="QL134" s="45">
        <v>96</v>
      </c>
      <c r="QM134" s="45">
        <v>100</v>
      </c>
      <c r="QN134" s="44">
        <v>-8</v>
      </c>
      <c r="QO134" s="42"/>
      <c r="QP134" s="43">
        <v>0</v>
      </c>
      <c r="QQ134" s="45">
        <v>0</v>
      </c>
      <c r="QR134" s="45">
        <v>36</v>
      </c>
      <c r="QS134" s="45">
        <v>40</v>
      </c>
      <c r="QT134" s="44">
        <v>-4</v>
      </c>
      <c r="QU134" s="42"/>
      <c r="QV134" s="43">
        <v>60</v>
      </c>
      <c r="QW134" s="45">
        <v>60</v>
      </c>
      <c r="QX134" s="44">
        <v>0</v>
      </c>
      <c r="QY134" s="42"/>
      <c r="QZ134" s="43">
        <v>396</v>
      </c>
      <c r="RA134" s="45">
        <v>400</v>
      </c>
      <c r="RB134" s="44">
        <v>-4</v>
      </c>
      <c r="RC134" s="42"/>
      <c r="RD134" s="43">
        <v>144</v>
      </c>
      <c r="RE134" s="45">
        <v>150</v>
      </c>
      <c r="RF134" s="44">
        <v>-6</v>
      </c>
      <c r="RG134" s="42"/>
      <c r="RH134" s="11">
        <v>84</v>
      </c>
      <c r="RI134" s="45">
        <v>0</v>
      </c>
      <c r="RJ134" s="45">
        <v>0</v>
      </c>
      <c r="RK134" s="45">
        <v>0</v>
      </c>
      <c r="RL134" s="44">
        <v>0</v>
      </c>
      <c r="RM134" s="42"/>
      <c r="RN134" s="43">
        <v>0</v>
      </c>
      <c r="RO134" s="45">
        <v>0</v>
      </c>
      <c r="RP134" s="44">
        <v>0</v>
      </c>
      <c r="RQ134" s="42"/>
      <c r="RR134" s="6">
        <v>192</v>
      </c>
      <c r="RS134" s="45">
        <v>0</v>
      </c>
      <c r="RT134" s="44">
        <v>0</v>
      </c>
      <c r="RU134" s="42"/>
    </row>
    <row r="135" spans="1:489" x14ac:dyDescent="0.25">
      <c r="A135" s="45" t="s">
        <v>431</v>
      </c>
      <c r="B135" s="39">
        <v>0.15</v>
      </c>
      <c r="I135" s="44">
        <f t="shared" si="10"/>
        <v>0</v>
      </c>
      <c r="K135" s="40"/>
      <c r="O135" s="44">
        <v>0</v>
      </c>
      <c r="P135" s="41"/>
      <c r="Q135" s="40"/>
      <c r="U135" s="44">
        <v>0</v>
      </c>
      <c r="V135" s="41"/>
      <c r="AA135" s="44">
        <v>0</v>
      </c>
      <c r="AB135" s="41"/>
      <c r="AG135" s="44">
        <v>0</v>
      </c>
      <c r="AH135" s="41"/>
      <c r="AM135" s="44">
        <v>0</v>
      </c>
      <c r="AN135" s="41"/>
      <c r="AO135" s="40"/>
      <c r="AQ135" s="44">
        <v>0</v>
      </c>
      <c r="AR135" s="41"/>
      <c r="AS135" s="40"/>
      <c r="AW135" s="44">
        <v>0</v>
      </c>
      <c r="AX135" s="41"/>
      <c r="BC135" s="44">
        <v>0</v>
      </c>
      <c r="BD135" s="41"/>
      <c r="BI135" s="44">
        <v>0</v>
      </c>
      <c r="BJ135" s="41"/>
      <c r="BO135" s="44">
        <v>0</v>
      </c>
      <c r="BP135" s="41"/>
      <c r="BQ135" s="40"/>
      <c r="BS135" s="44">
        <v>0</v>
      </c>
      <c r="BT135" s="41"/>
      <c r="BU135" s="40"/>
      <c r="BW135" s="44">
        <v>0</v>
      </c>
      <c r="BX135" s="41"/>
      <c r="CC135" s="44">
        <v>0</v>
      </c>
      <c r="CD135" s="41"/>
      <c r="CG135" s="44">
        <v>0</v>
      </c>
      <c r="CH135" s="41"/>
      <c r="CI135" s="40"/>
      <c r="CM135" s="44">
        <v>0</v>
      </c>
      <c r="CN135" s="41"/>
      <c r="CQ135" s="44">
        <v>0</v>
      </c>
      <c r="CR135" s="41"/>
      <c r="CS135" s="40"/>
      <c r="CU135" s="44">
        <v>0</v>
      </c>
      <c r="CV135" s="41"/>
      <c r="CW135" s="40"/>
      <c r="DC135" s="44">
        <v>0</v>
      </c>
      <c r="DD135" s="41"/>
      <c r="DI135" s="44">
        <v>0</v>
      </c>
      <c r="DJ135" s="41"/>
      <c r="DK135" s="40"/>
      <c r="DO135" s="44">
        <v>0</v>
      </c>
      <c r="DP135" s="41"/>
      <c r="DQ135" s="40"/>
      <c r="DU135" s="44">
        <v>0</v>
      </c>
      <c r="DV135" s="41"/>
      <c r="DW135" s="40"/>
      <c r="EA135" s="44">
        <v>0</v>
      </c>
      <c r="EB135" s="41"/>
      <c r="EI135" s="44">
        <v>0</v>
      </c>
      <c r="EJ135" s="41"/>
      <c r="EK135" s="40"/>
      <c r="EM135" s="44">
        <v>0</v>
      </c>
      <c r="EN135" s="41"/>
      <c r="EO135" s="40"/>
      <c r="ES135" s="44">
        <v>0</v>
      </c>
      <c r="ET135" s="41"/>
      <c r="EU135" s="40"/>
      <c r="EW135" s="44">
        <v>0</v>
      </c>
      <c r="EX135" s="41"/>
      <c r="FF135" s="44">
        <v>0</v>
      </c>
      <c r="FG135" s="41"/>
      <c r="FN135" s="44">
        <v>0</v>
      </c>
      <c r="FO135" s="41"/>
      <c r="FP135" s="40"/>
      <c r="FT135" s="44">
        <v>0</v>
      </c>
      <c r="FU135" s="41"/>
      <c r="FV135" s="40"/>
      <c r="FY135" s="44">
        <v>0</v>
      </c>
      <c r="FZ135" s="41"/>
      <c r="GC135" s="44">
        <v>0</v>
      </c>
      <c r="GD135" s="41"/>
      <c r="GE135" s="40"/>
      <c r="GL135" s="44">
        <v>0</v>
      </c>
      <c r="GM135" s="41"/>
      <c r="GR135" s="44">
        <v>0</v>
      </c>
      <c r="GS135" s="41"/>
      <c r="GT135" s="40"/>
      <c r="GX135" s="44">
        <v>0</v>
      </c>
      <c r="GY135" s="41"/>
      <c r="HD135" s="44">
        <v>0</v>
      </c>
      <c r="HE135" s="41"/>
      <c r="HH135" s="44">
        <v>0</v>
      </c>
      <c r="HI135" s="41"/>
      <c r="HJ135" s="40"/>
      <c r="HL135" s="44">
        <v>0</v>
      </c>
      <c r="HM135" s="41"/>
      <c r="HS135" s="44">
        <v>0</v>
      </c>
      <c r="HT135" s="41"/>
      <c r="HY135" s="44">
        <v>0</v>
      </c>
      <c r="HZ135" s="41"/>
      <c r="IA135" s="40"/>
      <c r="IE135" s="44">
        <v>0</v>
      </c>
      <c r="IF135" s="41"/>
      <c r="IG135" s="40"/>
      <c r="IK135" s="44">
        <v>0</v>
      </c>
      <c r="IL135" s="41"/>
      <c r="IQ135" s="44">
        <v>0</v>
      </c>
      <c r="IR135" s="42"/>
      <c r="IW135" s="44">
        <v>0</v>
      </c>
      <c r="IX135" s="42"/>
      <c r="JC135" s="44">
        <v>0</v>
      </c>
      <c r="JD135" s="42"/>
      <c r="JI135" s="44">
        <v>0</v>
      </c>
      <c r="JJ135" s="41"/>
      <c r="JM135" s="44">
        <v>0</v>
      </c>
      <c r="JN135" s="41"/>
      <c r="JS135" s="44">
        <v>0</v>
      </c>
      <c r="JT135" s="42"/>
      <c r="JW135" s="44">
        <v>0</v>
      </c>
      <c r="JX135" s="41"/>
      <c r="KC135" s="44">
        <v>0</v>
      </c>
      <c r="KD135" s="41"/>
      <c r="KE135">
        <v>444</v>
      </c>
      <c r="KF135">
        <v>450</v>
      </c>
      <c r="KG135">
        <v>504</v>
      </c>
      <c r="KH135">
        <v>502</v>
      </c>
      <c r="KI135" s="44">
        <v>-4</v>
      </c>
      <c r="KJ135" s="42"/>
      <c r="KK135">
        <v>48</v>
      </c>
      <c r="KL135">
        <v>48</v>
      </c>
      <c r="KO135" s="44">
        <v>0</v>
      </c>
      <c r="KP135" s="42"/>
      <c r="KU135" s="44">
        <v>0</v>
      </c>
      <c r="KV135" s="42"/>
      <c r="KW135" s="38">
        <v>252</v>
      </c>
      <c r="KX135">
        <v>250</v>
      </c>
      <c r="KZ135">
        <v>276</v>
      </c>
      <c r="LA135">
        <v>280</v>
      </c>
      <c r="LB135">
        <v>192</v>
      </c>
      <c r="LC135">
        <v>200</v>
      </c>
      <c r="LD135" s="44">
        <v>-10</v>
      </c>
      <c r="LE135" s="42"/>
      <c r="LF135" s="45">
        <v>0</v>
      </c>
      <c r="LG135" s="45">
        <v>0</v>
      </c>
      <c r="LH135" s="45">
        <v>0</v>
      </c>
      <c r="LI135" s="45">
        <v>0</v>
      </c>
      <c r="LJ135" s="44">
        <v>0</v>
      </c>
      <c r="LK135" s="42"/>
      <c r="LL135" s="45">
        <v>288</v>
      </c>
      <c r="LM135" s="45">
        <v>300</v>
      </c>
      <c r="LN135" s="45">
        <v>360</v>
      </c>
      <c r="LO135" s="45">
        <v>368</v>
      </c>
      <c r="LP135" s="47">
        <v>-20</v>
      </c>
      <c r="LQ135" s="42">
        <v>3</v>
      </c>
      <c r="LR135" s="43">
        <v>144</v>
      </c>
      <c r="LS135" s="45">
        <v>150</v>
      </c>
      <c r="LT135" s="44">
        <v>-6</v>
      </c>
      <c r="LU135" s="42"/>
      <c r="LV135" s="43">
        <v>348</v>
      </c>
      <c r="LW135" s="45">
        <v>350</v>
      </c>
      <c r="LX135" s="45">
        <v>360</v>
      </c>
      <c r="LY135" s="45">
        <v>358</v>
      </c>
      <c r="LZ135" s="44">
        <v>0</v>
      </c>
      <c r="MA135" s="42"/>
      <c r="MB135" s="43">
        <v>96</v>
      </c>
      <c r="MC135" s="45">
        <v>100</v>
      </c>
      <c r="MD135" s="45">
        <v>120</v>
      </c>
      <c r="ME135" s="45">
        <v>118</v>
      </c>
      <c r="MF135" s="44">
        <v>-2</v>
      </c>
      <c r="MG135" s="42"/>
      <c r="MH135" s="43">
        <v>120</v>
      </c>
      <c r="MI135" s="45">
        <v>120</v>
      </c>
      <c r="MJ135" s="44">
        <v>0</v>
      </c>
      <c r="MK135" s="42"/>
      <c r="ML135" s="43">
        <v>0</v>
      </c>
      <c r="MM135" s="45">
        <v>0</v>
      </c>
      <c r="MN135" s="45">
        <v>120</v>
      </c>
      <c r="MO135" s="45">
        <v>123</v>
      </c>
      <c r="MP135" s="44">
        <v>-3</v>
      </c>
      <c r="MQ135" s="42"/>
      <c r="MR135" s="43">
        <v>336</v>
      </c>
      <c r="MS135" s="45">
        <v>335</v>
      </c>
      <c r="MT135" s="45">
        <v>0</v>
      </c>
      <c r="MU135" s="45">
        <v>0</v>
      </c>
      <c r="MV135" s="44">
        <v>1</v>
      </c>
      <c r="MW135" s="42"/>
      <c r="MX135" s="43">
        <v>0</v>
      </c>
      <c r="MY135" s="45">
        <v>0</v>
      </c>
      <c r="MZ135" s="45">
        <v>480</v>
      </c>
      <c r="NA135" s="45">
        <v>479</v>
      </c>
      <c r="NB135" s="44">
        <v>1</v>
      </c>
      <c r="NC135" s="42"/>
      <c r="ND135" s="43">
        <v>192</v>
      </c>
      <c r="NE135" s="45">
        <v>200</v>
      </c>
      <c r="NF135" s="45">
        <v>120</v>
      </c>
      <c r="NG135" s="45">
        <v>120</v>
      </c>
      <c r="NH135" s="44">
        <v>-8</v>
      </c>
      <c r="NI135" s="42"/>
      <c r="NJ135" s="43">
        <v>48</v>
      </c>
      <c r="NK135" s="45">
        <v>50</v>
      </c>
      <c r="NL135" s="45">
        <v>48</v>
      </c>
      <c r="NM135" s="45">
        <v>50</v>
      </c>
      <c r="NN135" s="44">
        <v>-4</v>
      </c>
      <c r="NO135" s="42"/>
      <c r="NP135" s="43">
        <v>0</v>
      </c>
      <c r="NQ135" s="26">
        <v>50</v>
      </c>
      <c r="NR135" s="45">
        <v>276</v>
      </c>
      <c r="NS135" s="45">
        <v>277.2</v>
      </c>
      <c r="NT135" s="47">
        <v>-51.200000000000053</v>
      </c>
      <c r="NU135" s="42">
        <v>7.6800000000000068</v>
      </c>
      <c r="NV135" s="43">
        <v>144</v>
      </c>
      <c r="NW135" s="45">
        <v>150</v>
      </c>
      <c r="NX135" s="45">
        <v>300</v>
      </c>
      <c r="NY135" s="45">
        <v>300</v>
      </c>
      <c r="NZ135" s="44">
        <v>-6</v>
      </c>
      <c r="OA135" s="42"/>
      <c r="OB135" s="43">
        <v>96</v>
      </c>
      <c r="OC135" s="45">
        <v>100</v>
      </c>
      <c r="OD135" s="45">
        <v>276</v>
      </c>
      <c r="OE135" s="45">
        <v>282</v>
      </c>
      <c r="OF135" s="44">
        <v>-10</v>
      </c>
      <c r="OG135" s="42"/>
      <c r="OH135" s="43">
        <v>0</v>
      </c>
      <c r="OI135" s="45">
        <v>0</v>
      </c>
      <c r="OJ135" s="45">
        <v>252</v>
      </c>
      <c r="OK135" s="45">
        <v>250</v>
      </c>
      <c r="OL135" s="44">
        <v>2</v>
      </c>
      <c r="OM135" s="42"/>
      <c r="ON135" s="43">
        <v>276</v>
      </c>
      <c r="OO135" s="45">
        <v>280</v>
      </c>
      <c r="OP135" s="45">
        <v>348</v>
      </c>
      <c r="OQ135" s="45">
        <v>350</v>
      </c>
      <c r="OR135" s="44">
        <v>-6</v>
      </c>
      <c r="OS135" s="42"/>
      <c r="OT135" s="43">
        <v>0</v>
      </c>
      <c r="OU135" s="45">
        <v>0</v>
      </c>
      <c r="OV135" s="45">
        <v>276</v>
      </c>
      <c r="OW135" s="45">
        <v>280</v>
      </c>
      <c r="OX135" s="44">
        <v>-4</v>
      </c>
      <c r="OY135" s="42"/>
      <c r="OZ135" s="43">
        <v>312</v>
      </c>
      <c r="PA135" s="45">
        <v>320</v>
      </c>
      <c r="PB135" s="45">
        <v>252</v>
      </c>
      <c r="PC135" s="45">
        <v>251</v>
      </c>
      <c r="PD135" s="44">
        <v>-7</v>
      </c>
      <c r="PE135" s="42"/>
      <c r="PF135" s="43">
        <v>144</v>
      </c>
      <c r="PG135" s="45">
        <v>150</v>
      </c>
      <c r="PH135" s="45">
        <v>132</v>
      </c>
      <c r="PI135" s="45">
        <v>135</v>
      </c>
      <c r="PJ135" s="44">
        <v>-9</v>
      </c>
      <c r="PK135" s="42"/>
      <c r="PL135" s="43">
        <v>96</v>
      </c>
      <c r="PM135" s="45">
        <v>100</v>
      </c>
      <c r="PN135" s="45">
        <v>72</v>
      </c>
      <c r="PO135" s="45">
        <v>103</v>
      </c>
      <c r="PP135" s="47">
        <v>-35</v>
      </c>
      <c r="PQ135" s="42">
        <v>5.25</v>
      </c>
      <c r="PR135" s="43">
        <v>204</v>
      </c>
      <c r="PS135" s="45">
        <v>200</v>
      </c>
      <c r="PT135" s="45">
        <v>216</v>
      </c>
      <c r="PU135" s="45">
        <v>220</v>
      </c>
      <c r="PV135" s="44">
        <v>0</v>
      </c>
      <c r="PW135" s="42"/>
      <c r="PX135" s="43">
        <v>72</v>
      </c>
      <c r="PY135" s="45">
        <v>70</v>
      </c>
      <c r="PZ135" s="45">
        <v>96</v>
      </c>
      <c r="QA135" s="45">
        <v>104</v>
      </c>
      <c r="QB135" s="44">
        <v>-6</v>
      </c>
      <c r="QC135" s="42"/>
      <c r="QD135" s="43">
        <v>96</v>
      </c>
      <c r="QE135" s="45">
        <v>100</v>
      </c>
      <c r="QF135" s="45">
        <v>72</v>
      </c>
      <c r="QG135" s="45">
        <v>115</v>
      </c>
      <c r="QH135" s="47">
        <v>-47</v>
      </c>
      <c r="QI135" s="42">
        <v>7.05</v>
      </c>
      <c r="QJ135" s="43">
        <v>216</v>
      </c>
      <c r="QK135" s="45">
        <v>220</v>
      </c>
      <c r="QL135" s="45">
        <v>144</v>
      </c>
      <c r="QM135" s="45">
        <v>150</v>
      </c>
      <c r="QN135" s="44">
        <v>-10</v>
      </c>
      <c r="QO135" s="42"/>
      <c r="QP135" s="43">
        <v>0</v>
      </c>
      <c r="QQ135" s="45">
        <v>0</v>
      </c>
      <c r="QR135" s="45">
        <v>156</v>
      </c>
      <c r="QS135" s="45">
        <v>156</v>
      </c>
      <c r="QT135" s="44">
        <v>0</v>
      </c>
      <c r="QU135" s="42"/>
      <c r="QV135" s="43">
        <v>144</v>
      </c>
      <c r="QW135" s="45">
        <v>154</v>
      </c>
      <c r="QX135" s="44">
        <v>-10</v>
      </c>
      <c r="QY135" s="42"/>
      <c r="QZ135" s="43">
        <v>396</v>
      </c>
      <c r="RA135" s="45">
        <v>400</v>
      </c>
      <c r="RB135" s="44">
        <v>-4</v>
      </c>
      <c r="RC135" s="42"/>
      <c r="RD135" s="43">
        <v>192</v>
      </c>
      <c r="RE135" s="45">
        <v>200</v>
      </c>
      <c r="RF135" s="44">
        <v>-8</v>
      </c>
      <c r="RG135" s="42"/>
      <c r="RH135" s="43">
        <v>0</v>
      </c>
      <c r="RI135" s="45">
        <v>0</v>
      </c>
      <c r="RJ135" s="45">
        <v>0</v>
      </c>
      <c r="RK135" s="45">
        <v>0</v>
      </c>
      <c r="RL135" s="44">
        <v>0</v>
      </c>
      <c r="RM135" s="42"/>
      <c r="RN135" s="43">
        <v>0</v>
      </c>
      <c r="RO135" s="45">
        <v>0</v>
      </c>
      <c r="RP135" s="44">
        <v>0</v>
      </c>
      <c r="RQ135" s="42"/>
      <c r="RR135" s="6">
        <v>396</v>
      </c>
      <c r="RS135" s="45">
        <v>0</v>
      </c>
      <c r="RT135" s="44">
        <v>0</v>
      </c>
      <c r="RU135" s="42"/>
    </row>
    <row r="136" spans="1:489" x14ac:dyDescent="0.25">
      <c r="A136" s="45" t="s">
        <v>432</v>
      </c>
      <c r="B136" s="39">
        <v>1</v>
      </c>
      <c r="E136">
        <v>119</v>
      </c>
      <c r="F136" s="45">
        <v>119.5454545454545</v>
      </c>
      <c r="G136">
        <v>139</v>
      </c>
      <c r="H136" s="45">
        <v>143.4545454545455</v>
      </c>
      <c r="I136" s="44">
        <f t="shared" si="10"/>
        <v>-5</v>
      </c>
      <c r="K136" s="40"/>
      <c r="M136">
        <v>9</v>
      </c>
      <c r="N136">
        <v>15</v>
      </c>
      <c r="O136" s="47">
        <v>-6</v>
      </c>
      <c r="P136" s="41">
        <v>6</v>
      </c>
      <c r="Q136" s="38">
        <v>116</v>
      </c>
      <c r="R136">
        <v>120</v>
      </c>
      <c r="S136">
        <v>167</v>
      </c>
      <c r="T136">
        <v>172</v>
      </c>
      <c r="U136" s="47">
        <v>-9</v>
      </c>
      <c r="V136" s="41">
        <v>9</v>
      </c>
      <c r="W136">
        <v>9</v>
      </c>
      <c r="X136">
        <v>10</v>
      </c>
      <c r="Y136">
        <v>60</v>
      </c>
      <c r="Z136">
        <v>60</v>
      </c>
      <c r="AA136" s="44">
        <v>-1</v>
      </c>
      <c r="AB136" s="41"/>
      <c r="AC136">
        <v>141</v>
      </c>
      <c r="AD136">
        <v>140</v>
      </c>
      <c r="AE136">
        <v>159</v>
      </c>
      <c r="AF136">
        <v>162</v>
      </c>
      <c r="AG136" s="44">
        <v>-2</v>
      </c>
      <c r="AH136" s="41"/>
      <c r="AI136">
        <v>34</v>
      </c>
      <c r="AJ136">
        <v>34</v>
      </c>
      <c r="AM136" s="44">
        <v>0</v>
      </c>
      <c r="AN136" s="41"/>
      <c r="AO136" s="38">
        <v>178</v>
      </c>
      <c r="AP136">
        <v>180</v>
      </c>
      <c r="AQ136" s="44">
        <v>-2</v>
      </c>
      <c r="AR136" s="41"/>
      <c r="AS136" s="38">
        <v>143</v>
      </c>
      <c r="AT136">
        <v>140</v>
      </c>
      <c r="AU136">
        <v>41</v>
      </c>
      <c r="AV136">
        <v>40</v>
      </c>
      <c r="AW136" s="44">
        <v>4</v>
      </c>
      <c r="AX136" s="41"/>
      <c r="BA136">
        <v>102</v>
      </c>
      <c r="BB136">
        <v>99</v>
      </c>
      <c r="BC136" s="44">
        <v>3</v>
      </c>
      <c r="BD136" s="41"/>
      <c r="BE136">
        <v>193</v>
      </c>
      <c r="BF136">
        <v>190</v>
      </c>
      <c r="BG136">
        <v>206</v>
      </c>
      <c r="BH136">
        <v>210</v>
      </c>
      <c r="BI136" s="44">
        <v>-1</v>
      </c>
      <c r="BJ136" s="41"/>
      <c r="BK136">
        <v>101</v>
      </c>
      <c r="BL136">
        <v>100</v>
      </c>
      <c r="BM136">
        <v>127</v>
      </c>
      <c r="BN136">
        <v>130</v>
      </c>
      <c r="BO136" s="44">
        <v>-2</v>
      </c>
      <c r="BP136" s="41"/>
      <c r="BQ136" s="40"/>
      <c r="BS136" s="44">
        <v>0</v>
      </c>
      <c r="BT136" s="41"/>
      <c r="BU136" s="38">
        <v>332</v>
      </c>
      <c r="BV136">
        <v>330</v>
      </c>
      <c r="BW136" s="44">
        <v>2</v>
      </c>
      <c r="BX136" s="41"/>
      <c r="CC136" s="44">
        <v>0</v>
      </c>
      <c r="CD136" s="41"/>
      <c r="CE136">
        <v>17</v>
      </c>
      <c r="CF136">
        <v>20</v>
      </c>
      <c r="CG136" s="44">
        <v>-3</v>
      </c>
      <c r="CH136" s="41"/>
      <c r="CI136" s="38">
        <v>151</v>
      </c>
      <c r="CJ136">
        <v>150</v>
      </c>
      <c r="CK136">
        <v>444</v>
      </c>
      <c r="CL136">
        <v>450</v>
      </c>
      <c r="CM136" s="44">
        <v>-5</v>
      </c>
      <c r="CN136" s="41"/>
      <c r="CO136">
        <v>9</v>
      </c>
      <c r="CP136">
        <v>10</v>
      </c>
      <c r="CQ136" s="44">
        <v>-1</v>
      </c>
      <c r="CR136" s="41"/>
      <c r="CS136" s="38">
        <v>102</v>
      </c>
      <c r="CT136">
        <v>100</v>
      </c>
      <c r="CU136" s="44">
        <v>2</v>
      </c>
      <c r="CV136" s="41"/>
      <c r="CW136" s="40"/>
      <c r="CY136">
        <v>262</v>
      </c>
      <c r="CZ136">
        <v>300</v>
      </c>
      <c r="DA136">
        <v>303</v>
      </c>
      <c r="DB136">
        <v>260</v>
      </c>
      <c r="DC136" s="44">
        <v>5</v>
      </c>
      <c r="DD136" s="41"/>
      <c r="DG136">
        <v>109</v>
      </c>
      <c r="DH136">
        <v>113</v>
      </c>
      <c r="DI136" s="44">
        <v>-4</v>
      </c>
      <c r="DJ136" s="41"/>
      <c r="DK136" s="40"/>
      <c r="DM136">
        <v>103</v>
      </c>
      <c r="DN136">
        <v>100</v>
      </c>
      <c r="DO136" s="44">
        <v>3</v>
      </c>
      <c r="DP136" s="41"/>
      <c r="DQ136" s="38">
        <v>77</v>
      </c>
      <c r="DR136">
        <v>80</v>
      </c>
      <c r="DS136">
        <v>135</v>
      </c>
      <c r="DT136">
        <v>135</v>
      </c>
      <c r="DU136" s="44">
        <v>-3</v>
      </c>
      <c r="DV136" s="41"/>
      <c r="DW136" s="38">
        <v>200</v>
      </c>
      <c r="DX136">
        <v>200</v>
      </c>
      <c r="DY136">
        <v>206</v>
      </c>
      <c r="DZ136">
        <v>200</v>
      </c>
      <c r="EA136" s="44">
        <v>6</v>
      </c>
      <c r="EB136" s="41"/>
      <c r="EE136">
        <v>92</v>
      </c>
      <c r="EF136">
        <v>90</v>
      </c>
      <c r="EI136" s="44">
        <v>2</v>
      </c>
      <c r="EJ136" s="41"/>
      <c r="EK136" s="38">
        <v>59</v>
      </c>
      <c r="EL136">
        <v>60</v>
      </c>
      <c r="EM136" s="44">
        <v>-1</v>
      </c>
      <c r="EN136" s="41"/>
      <c r="EO136" s="38">
        <v>202</v>
      </c>
      <c r="EP136">
        <v>200</v>
      </c>
      <c r="EQ136">
        <v>303</v>
      </c>
      <c r="ER136">
        <v>300</v>
      </c>
      <c r="ES136" s="44">
        <v>5</v>
      </c>
      <c r="ET136" s="41"/>
      <c r="EU136" s="40"/>
      <c r="EW136" s="44">
        <v>0</v>
      </c>
      <c r="EX136" s="41"/>
      <c r="EY136">
        <v>102</v>
      </c>
      <c r="EZ136">
        <v>100</v>
      </c>
      <c r="FB136">
        <v>101</v>
      </c>
      <c r="FC136">
        <v>100</v>
      </c>
      <c r="FD136">
        <v>152</v>
      </c>
      <c r="FE136">
        <v>150</v>
      </c>
      <c r="FF136" s="44">
        <v>5</v>
      </c>
      <c r="FG136" s="41"/>
      <c r="FI136">
        <v>68</v>
      </c>
      <c r="FJ136">
        <v>70</v>
      </c>
      <c r="FL136">
        <v>77</v>
      </c>
      <c r="FM136">
        <v>80</v>
      </c>
      <c r="FN136" s="44">
        <v>-5</v>
      </c>
      <c r="FO136" s="41"/>
      <c r="FP136" s="38">
        <v>93</v>
      </c>
      <c r="FQ136">
        <v>96</v>
      </c>
      <c r="FR136">
        <v>142</v>
      </c>
      <c r="FS136">
        <v>146</v>
      </c>
      <c r="FT136" s="44">
        <v>-7</v>
      </c>
      <c r="FU136" s="41"/>
      <c r="FV136" s="40"/>
      <c r="FW136">
        <v>213</v>
      </c>
      <c r="FX136">
        <v>213</v>
      </c>
      <c r="FY136" s="44">
        <v>0</v>
      </c>
      <c r="FZ136" s="41"/>
      <c r="GC136" s="44">
        <v>0</v>
      </c>
      <c r="GD136" s="41"/>
      <c r="GE136" s="38">
        <v>101</v>
      </c>
      <c r="GF136">
        <v>100</v>
      </c>
      <c r="GG136">
        <v>103</v>
      </c>
      <c r="GI136">
        <v>100</v>
      </c>
      <c r="GJ136">
        <v>210</v>
      </c>
      <c r="GK136">
        <v>210</v>
      </c>
      <c r="GL136" s="44">
        <v>4</v>
      </c>
      <c r="GM136" s="41"/>
      <c r="GN136">
        <v>59</v>
      </c>
      <c r="GO136">
        <v>60</v>
      </c>
      <c r="GR136" s="44">
        <v>-1</v>
      </c>
      <c r="GS136" s="41"/>
      <c r="GT136" s="40"/>
      <c r="GV136">
        <v>93</v>
      </c>
      <c r="GW136">
        <v>90</v>
      </c>
      <c r="GX136" s="44">
        <v>3</v>
      </c>
      <c r="GY136" s="41"/>
      <c r="GZ136">
        <v>152</v>
      </c>
      <c r="HA136">
        <v>150</v>
      </c>
      <c r="HB136">
        <v>194</v>
      </c>
      <c r="HC136">
        <v>190</v>
      </c>
      <c r="HD136" s="44">
        <v>6</v>
      </c>
      <c r="HE136" s="41"/>
      <c r="HH136" s="44">
        <v>0</v>
      </c>
      <c r="HI136" s="41"/>
      <c r="HJ136" s="38">
        <v>67</v>
      </c>
      <c r="HK136">
        <v>70</v>
      </c>
      <c r="HL136" s="44">
        <v>-3</v>
      </c>
      <c r="HM136" s="41"/>
      <c r="HN136">
        <v>152</v>
      </c>
      <c r="HO136">
        <v>150</v>
      </c>
      <c r="HQ136">
        <v>154</v>
      </c>
      <c r="HR136">
        <v>150</v>
      </c>
      <c r="HS136" s="44">
        <v>6</v>
      </c>
      <c r="HT136" s="41"/>
      <c r="HY136" s="44">
        <v>0</v>
      </c>
      <c r="HZ136" s="41"/>
      <c r="IA136" s="38">
        <v>302</v>
      </c>
      <c r="IB136">
        <v>300</v>
      </c>
      <c r="IC136">
        <v>230</v>
      </c>
      <c r="ID136">
        <v>230</v>
      </c>
      <c r="IE136" s="44">
        <v>2</v>
      </c>
      <c r="IF136" s="41"/>
      <c r="IG136" s="38">
        <v>101</v>
      </c>
      <c r="IH136">
        <v>100</v>
      </c>
      <c r="II136">
        <v>51</v>
      </c>
      <c r="IJ136">
        <v>50</v>
      </c>
      <c r="IK136" s="44">
        <v>2</v>
      </c>
      <c r="IL136" s="41"/>
      <c r="IQ136" s="44">
        <v>0</v>
      </c>
      <c r="IR136" s="42"/>
      <c r="IS136">
        <v>252</v>
      </c>
      <c r="IT136">
        <v>250</v>
      </c>
      <c r="IU136">
        <v>236</v>
      </c>
      <c r="IV136">
        <v>240</v>
      </c>
      <c r="IW136" s="44">
        <v>-2</v>
      </c>
      <c r="IX136" s="42"/>
      <c r="JC136" s="44">
        <v>0</v>
      </c>
      <c r="JD136" s="42"/>
      <c r="JE136">
        <v>353</v>
      </c>
      <c r="JF136">
        <v>350</v>
      </c>
      <c r="JG136">
        <v>271</v>
      </c>
      <c r="JH136">
        <v>270</v>
      </c>
      <c r="JI136" s="44">
        <v>4</v>
      </c>
      <c r="JJ136" s="41"/>
      <c r="JK136">
        <v>234</v>
      </c>
      <c r="JL136">
        <v>237</v>
      </c>
      <c r="JM136" s="44">
        <v>-3</v>
      </c>
      <c r="JN136" s="41"/>
      <c r="JO136">
        <v>128</v>
      </c>
      <c r="JP136">
        <v>130</v>
      </c>
      <c r="JQ136">
        <v>95</v>
      </c>
      <c r="JR136">
        <v>90</v>
      </c>
      <c r="JS136" s="44">
        <v>3</v>
      </c>
      <c r="JT136" s="42"/>
      <c r="JU136">
        <v>168</v>
      </c>
      <c r="JV136" s="45">
        <v>170</v>
      </c>
      <c r="JW136" s="44">
        <v>-2</v>
      </c>
      <c r="JX136" s="41"/>
      <c r="KA136">
        <v>59</v>
      </c>
      <c r="KB136">
        <v>60</v>
      </c>
      <c r="KC136" s="44">
        <v>-1</v>
      </c>
      <c r="KD136" s="41"/>
      <c r="KE136">
        <v>151</v>
      </c>
      <c r="KF136">
        <v>150</v>
      </c>
      <c r="KG136">
        <v>219</v>
      </c>
      <c r="KH136">
        <v>220</v>
      </c>
      <c r="KI136" s="44">
        <v>0</v>
      </c>
      <c r="KJ136" s="42"/>
      <c r="KO136" s="44">
        <v>0</v>
      </c>
      <c r="KP136" s="42"/>
      <c r="KQ136">
        <v>101</v>
      </c>
      <c r="KR136">
        <v>100</v>
      </c>
      <c r="KS136">
        <v>362</v>
      </c>
      <c r="KT136">
        <v>360</v>
      </c>
      <c r="KU136" s="44">
        <v>3</v>
      </c>
      <c r="KV136" s="42"/>
      <c r="KW136" s="38">
        <v>100</v>
      </c>
      <c r="KX136">
        <v>100</v>
      </c>
      <c r="KZ136">
        <v>126</v>
      </c>
      <c r="LA136">
        <v>130</v>
      </c>
      <c r="LB136">
        <v>101</v>
      </c>
      <c r="LC136">
        <v>100</v>
      </c>
      <c r="LD136" s="44">
        <v>-3</v>
      </c>
      <c r="LE136" s="42"/>
      <c r="LF136" s="45">
        <v>0</v>
      </c>
      <c r="LG136" s="45">
        <v>0</v>
      </c>
      <c r="LH136" s="45">
        <v>0</v>
      </c>
      <c r="LI136" s="45">
        <v>0</v>
      </c>
      <c r="LJ136" s="44">
        <v>0</v>
      </c>
      <c r="LK136" s="42"/>
      <c r="LL136" s="45">
        <v>0</v>
      </c>
      <c r="LM136" s="45">
        <v>0</v>
      </c>
      <c r="LN136" s="45">
        <v>125.67400000000001</v>
      </c>
      <c r="LO136" s="45">
        <v>130</v>
      </c>
      <c r="LP136" s="44">
        <v>-4.3259999999999934</v>
      </c>
      <c r="LQ136" s="42"/>
      <c r="LR136" s="43">
        <v>406.32600000000002</v>
      </c>
      <c r="LS136" s="45">
        <v>400</v>
      </c>
      <c r="LT136" s="44">
        <v>6.3260000000000218</v>
      </c>
      <c r="LU136" s="42"/>
      <c r="LV136" s="43">
        <v>151.76400000000001</v>
      </c>
      <c r="LW136" s="45">
        <v>150</v>
      </c>
      <c r="LX136" s="45">
        <v>126.01</v>
      </c>
      <c r="LY136" s="45">
        <v>130</v>
      </c>
      <c r="LZ136" s="44">
        <v>-2.2259999999999991</v>
      </c>
      <c r="MA136" s="42"/>
      <c r="MB136" s="43">
        <v>101.29900000000001</v>
      </c>
      <c r="MC136" s="45">
        <v>100</v>
      </c>
      <c r="MD136" s="45">
        <v>67.225999999999999</v>
      </c>
      <c r="ME136" s="45">
        <v>70</v>
      </c>
      <c r="MF136" s="44">
        <v>-1.4749999999999941</v>
      </c>
      <c r="MG136" s="42"/>
      <c r="MH136" s="43">
        <v>0</v>
      </c>
      <c r="MI136" s="45">
        <v>0</v>
      </c>
      <c r="MJ136" s="44">
        <v>0</v>
      </c>
      <c r="MK136" s="42"/>
      <c r="ML136" s="43">
        <v>0</v>
      </c>
      <c r="MM136" s="45">
        <v>0</v>
      </c>
      <c r="MN136" s="45">
        <v>0</v>
      </c>
      <c r="MO136" s="45">
        <v>0</v>
      </c>
      <c r="MP136" s="44">
        <v>0</v>
      </c>
      <c r="MQ136" s="42"/>
      <c r="MR136" s="43">
        <v>646.63599999999997</v>
      </c>
      <c r="MS136" s="45">
        <v>650</v>
      </c>
      <c r="MT136" s="45">
        <v>0</v>
      </c>
      <c r="MU136" s="45">
        <v>0</v>
      </c>
      <c r="MV136" s="44">
        <v>-3.3640000000000332</v>
      </c>
      <c r="MW136" s="42"/>
      <c r="MX136" s="43">
        <v>0</v>
      </c>
      <c r="MY136" s="45">
        <v>0</v>
      </c>
      <c r="MZ136" s="45">
        <v>0</v>
      </c>
      <c r="NA136" s="45">
        <v>0</v>
      </c>
      <c r="NB136" s="44">
        <v>0</v>
      </c>
      <c r="NC136" s="42"/>
      <c r="ND136" s="43">
        <v>252.233</v>
      </c>
      <c r="NE136" s="45">
        <v>250</v>
      </c>
      <c r="NF136" s="45">
        <v>117.76300000000001</v>
      </c>
      <c r="NG136" s="45">
        <v>120</v>
      </c>
      <c r="NH136" s="44">
        <v>-4.0000000000190994E-3</v>
      </c>
      <c r="NI136" s="42"/>
      <c r="NJ136" s="43">
        <v>0</v>
      </c>
      <c r="NK136" s="45">
        <v>0</v>
      </c>
      <c r="NL136" s="45">
        <v>50.551000000000002</v>
      </c>
      <c r="NM136" s="45">
        <v>50</v>
      </c>
      <c r="NN136" s="44">
        <v>0.55100000000000193</v>
      </c>
      <c r="NO136" s="42"/>
      <c r="NP136" s="43">
        <v>304.798</v>
      </c>
      <c r="NQ136" s="45">
        <v>60</v>
      </c>
      <c r="NR136" s="45">
        <v>0</v>
      </c>
      <c r="NS136" s="45">
        <v>0</v>
      </c>
      <c r="NT136" s="44">
        <v>244.798</v>
      </c>
      <c r="NU136" s="42"/>
      <c r="NV136" s="43">
        <v>254.31899999999999</v>
      </c>
      <c r="NW136" s="45">
        <v>250</v>
      </c>
      <c r="NX136" s="45">
        <v>361.24299999999999</v>
      </c>
      <c r="NY136" s="45">
        <v>370</v>
      </c>
      <c r="NZ136" s="44">
        <v>-4.4379999999999882</v>
      </c>
      <c r="OA136" s="42"/>
      <c r="OB136" s="43">
        <v>0</v>
      </c>
      <c r="OC136" s="45">
        <v>0</v>
      </c>
      <c r="OD136" s="45">
        <v>201.23599999999999</v>
      </c>
      <c r="OE136" s="45">
        <v>200</v>
      </c>
      <c r="OF136" s="44">
        <v>1.23599999999999</v>
      </c>
      <c r="OG136" s="42"/>
      <c r="OH136" s="43">
        <v>356.63200000000001</v>
      </c>
      <c r="OI136" s="45">
        <v>350</v>
      </c>
      <c r="OJ136" s="45">
        <v>233.54900000000001</v>
      </c>
      <c r="OK136" s="45">
        <v>250</v>
      </c>
      <c r="OL136" s="44">
        <v>-9.81899999999996</v>
      </c>
      <c r="OM136" s="42"/>
      <c r="ON136" s="43">
        <v>100.729</v>
      </c>
      <c r="OO136" s="45">
        <v>100</v>
      </c>
      <c r="OP136" s="45">
        <v>203.09100000000001</v>
      </c>
      <c r="OQ136" s="45">
        <v>200</v>
      </c>
      <c r="OR136" s="44">
        <v>3.8199999999999932</v>
      </c>
      <c r="OS136" s="42"/>
      <c r="OT136" s="43">
        <v>0</v>
      </c>
      <c r="OU136" s="45">
        <v>0</v>
      </c>
      <c r="OV136" s="45">
        <v>0</v>
      </c>
      <c r="OW136" s="45">
        <v>0</v>
      </c>
      <c r="OX136" s="44">
        <v>0</v>
      </c>
      <c r="OY136" s="42"/>
      <c r="OZ136" s="43">
        <v>413.69799999999998</v>
      </c>
      <c r="PA136" s="45">
        <v>410</v>
      </c>
      <c r="PB136" s="45">
        <v>313.834</v>
      </c>
      <c r="PC136" s="45">
        <v>308</v>
      </c>
      <c r="PD136" s="44">
        <v>9.5319999999999254</v>
      </c>
      <c r="PE136" s="42"/>
      <c r="PF136" s="43">
        <v>82.831000000000003</v>
      </c>
      <c r="PG136" s="45">
        <v>85</v>
      </c>
      <c r="PH136" s="45">
        <v>100.48099999999999</v>
      </c>
      <c r="PI136" s="45">
        <v>100</v>
      </c>
      <c r="PJ136" s="44">
        <v>-1.687999999999988</v>
      </c>
      <c r="PK136" s="42"/>
      <c r="PL136" s="43">
        <v>199.42699999999999</v>
      </c>
      <c r="PM136" s="45">
        <v>200</v>
      </c>
      <c r="PN136" s="45">
        <v>178.97</v>
      </c>
      <c r="PO136" s="45">
        <v>178</v>
      </c>
      <c r="PP136" s="44">
        <v>0.39699999999999142</v>
      </c>
      <c r="PQ136" s="42"/>
      <c r="PR136" s="43">
        <v>259.92099999999999</v>
      </c>
      <c r="PS136" s="45">
        <v>250</v>
      </c>
      <c r="PT136" s="45">
        <v>225.91399999999999</v>
      </c>
      <c r="PU136" s="45">
        <v>230</v>
      </c>
      <c r="PV136" s="44">
        <v>5.8349999999999804</v>
      </c>
      <c r="PW136" s="42"/>
      <c r="PX136" s="43">
        <v>100.44</v>
      </c>
      <c r="PY136" s="45">
        <v>100</v>
      </c>
      <c r="PZ136" s="45">
        <v>159.98400000000001</v>
      </c>
      <c r="QA136" s="45">
        <v>159</v>
      </c>
      <c r="QB136" s="44">
        <v>1.423999999999978</v>
      </c>
      <c r="QC136" s="42"/>
      <c r="QD136" s="43">
        <v>0</v>
      </c>
      <c r="QE136" s="26">
        <v>300</v>
      </c>
      <c r="QF136" s="45">
        <v>268.03100000000001</v>
      </c>
      <c r="QG136" s="45">
        <v>269</v>
      </c>
      <c r="QH136" s="47">
        <v>-300.96899999999999</v>
      </c>
      <c r="QI136" s="42">
        <v>300.96899999999999</v>
      </c>
      <c r="QJ136" s="13">
        <v>99.811999999999998</v>
      </c>
      <c r="QK136" s="45">
        <v>0</v>
      </c>
      <c r="QL136" s="12">
        <v>200.322</v>
      </c>
      <c r="QM136" s="45">
        <v>0</v>
      </c>
      <c r="QN136" s="44">
        <v>0</v>
      </c>
      <c r="QO136" s="42"/>
      <c r="QP136" s="13">
        <v>100.346</v>
      </c>
      <c r="QQ136" s="45">
        <v>0</v>
      </c>
      <c r="QR136" s="12">
        <v>117.002</v>
      </c>
      <c r="QS136" s="45">
        <v>0</v>
      </c>
      <c r="QT136" s="44">
        <v>0</v>
      </c>
      <c r="QU136" s="42"/>
      <c r="QV136" s="13">
        <v>401.601</v>
      </c>
      <c r="QW136" s="45">
        <v>0</v>
      </c>
      <c r="QX136" s="44">
        <v>0</v>
      </c>
      <c r="QY136" s="42"/>
      <c r="QZ136" s="43">
        <v>0</v>
      </c>
      <c r="RA136" s="45">
        <v>0</v>
      </c>
      <c r="RB136" s="44">
        <v>0</v>
      </c>
      <c r="RC136" s="42"/>
      <c r="RD136" s="43">
        <v>0</v>
      </c>
      <c r="RE136" s="45">
        <v>0</v>
      </c>
      <c r="RF136" s="44">
        <v>0</v>
      </c>
      <c r="RG136" s="42"/>
      <c r="RH136" s="43">
        <v>0</v>
      </c>
      <c r="RI136" s="45">
        <v>0</v>
      </c>
      <c r="RJ136" s="45">
        <v>0</v>
      </c>
      <c r="RK136" s="45">
        <v>0</v>
      </c>
      <c r="RL136" s="44">
        <v>0</v>
      </c>
      <c r="RM136" s="42"/>
      <c r="RN136" s="43">
        <v>0</v>
      </c>
      <c r="RO136" s="45">
        <v>0</v>
      </c>
      <c r="RP136" s="44">
        <v>0</v>
      </c>
      <c r="RQ136" s="42"/>
      <c r="RR136" s="43">
        <v>0</v>
      </c>
      <c r="RS136" s="45">
        <v>0</v>
      </c>
      <c r="RT136" s="44">
        <v>0</v>
      </c>
      <c r="RU136" s="42"/>
    </row>
    <row r="137" spans="1:489" x14ac:dyDescent="0.25">
      <c r="A137" s="45" t="s">
        <v>433</v>
      </c>
      <c r="B137" s="39">
        <v>1</v>
      </c>
      <c r="I137" s="44">
        <f t="shared" si="10"/>
        <v>0</v>
      </c>
      <c r="K137" s="40"/>
      <c r="O137" s="44">
        <v>0</v>
      </c>
      <c r="P137" s="41"/>
      <c r="Q137" s="40"/>
      <c r="R137" s="45"/>
      <c r="T137" s="45"/>
      <c r="U137" s="44">
        <v>0</v>
      </c>
      <c r="V137" s="41"/>
      <c r="W137" s="45"/>
      <c r="X137" s="45"/>
      <c r="Z137" s="45"/>
      <c r="AA137" s="44">
        <v>0</v>
      </c>
      <c r="AB137" s="41"/>
      <c r="AC137">
        <v>31</v>
      </c>
      <c r="AD137" s="45"/>
      <c r="AE137" s="45"/>
      <c r="AF137" s="45"/>
      <c r="AG137" s="44">
        <v>31</v>
      </c>
      <c r="AH137" s="41"/>
      <c r="AJ137" s="45"/>
      <c r="AN137" s="41"/>
      <c r="AO137" s="38"/>
      <c r="AP137" s="45"/>
      <c r="AR137" s="41"/>
      <c r="AS137" s="38"/>
      <c r="AT137" s="45"/>
      <c r="AU137" s="45"/>
      <c r="AV137" s="45"/>
      <c r="AX137" s="41"/>
      <c r="BA137" s="45"/>
      <c r="BB137" s="45"/>
      <c r="BD137" s="41"/>
      <c r="BE137" s="45"/>
      <c r="BF137" s="45"/>
      <c r="BG137" s="45"/>
      <c r="BH137" s="45"/>
      <c r="BJ137" s="41"/>
      <c r="BK137" s="45"/>
      <c r="BL137" s="45"/>
      <c r="BM137" s="45"/>
      <c r="BN137" s="45"/>
      <c r="BP137" s="41"/>
      <c r="BQ137" s="40"/>
      <c r="BT137" s="41"/>
      <c r="BU137" s="38"/>
      <c r="BV137" s="45"/>
      <c r="BX137" s="41"/>
      <c r="CD137" s="41"/>
      <c r="CE137" s="45"/>
      <c r="CF137" s="45"/>
      <c r="CH137" s="41"/>
      <c r="CI137" s="38"/>
      <c r="CJ137" s="45"/>
      <c r="CK137" s="45"/>
      <c r="CL137" s="45"/>
      <c r="CN137" s="41"/>
      <c r="CP137" s="45"/>
      <c r="CR137" s="41"/>
      <c r="CS137" s="38"/>
      <c r="CV137" s="41"/>
      <c r="CW137" s="40"/>
      <c r="DD137" s="41"/>
      <c r="DJ137" s="41"/>
      <c r="DK137" s="40"/>
      <c r="DP137" s="41"/>
      <c r="DQ137" s="38"/>
      <c r="DV137" s="41"/>
      <c r="DW137" s="38"/>
      <c r="EB137" s="41"/>
      <c r="EC137" s="44"/>
      <c r="EI137" s="44"/>
      <c r="EJ137" s="41"/>
      <c r="EK137" s="38"/>
      <c r="EN137" s="41"/>
      <c r="EO137" s="38"/>
      <c r="ET137" s="41"/>
      <c r="EU137" s="40"/>
      <c r="EX137" s="41"/>
      <c r="FG137" s="41"/>
      <c r="FO137" s="41"/>
      <c r="FP137" s="38"/>
      <c r="FU137" s="41"/>
      <c r="FV137" s="40"/>
      <c r="FY137" s="44"/>
      <c r="FZ137" s="41"/>
      <c r="GC137" s="44"/>
      <c r="GD137" s="41"/>
      <c r="GE137" s="38"/>
      <c r="GM137" s="41"/>
      <c r="GS137" s="41"/>
      <c r="GT137" s="40"/>
      <c r="GY137" s="41"/>
      <c r="HE137" s="41"/>
      <c r="HI137" s="41"/>
      <c r="HJ137" s="38"/>
      <c r="HM137" s="41"/>
      <c r="HS137" s="44"/>
      <c r="HT137" s="41"/>
      <c r="HY137" s="44"/>
      <c r="HZ137" s="41"/>
      <c r="IA137" s="38"/>
      <c r="IE137" s="44"/>
      <c r="IF137" s="41"/>
      <c r="IG137" s="38"/>
      <c r="IK137" s="44"/>
      <c r="IL137" s="41"/>
      <c r="IQ137" s="44"/>
      <c r="IR137" s="42"/>
      <c r="IW137" s="44"/>
      <c r="IX137" s="42"/>
      <c r="JC137" s="44"/>
      <c r="JD137" s="42"/>
      <c r="JI137" s="44"/>
      <c r="JJ137" s="41"/>
      <c r="JM137" s="44"/>
      <c r="JN137" s="41"/>
      <c r="JT137" s="42"/>
      <c r="JW137" s="44"/>
      <c r="JX137" s="41"/>
      <c r="JZ137" s="44"/>
      <c r="KD137" s="41"/>
      <c r="KI137" s="44"/>
      <c r="KJ137" s="42"/>
      <c r="KO137" s="44"/>
      <c r="KP137" s="42"/>
      <c r="KU137" s="44"/>
      <c r="KV137" s="42"/>
      <c r="KW137" s="38"/>
      <c r="LD137" s="44"/>
      <c r="LE137" s="42"/>
      <c r="LJ137" s="44"/>
      <c r="LK137" s="42"/>
      <c r="LP137" s="44"/>
      <c r="LQ137" s="42"/>
      <c r="LR137" s="43"/>
      <c r="LT137" s="44"/>
      <c r="LU137" s="42"/>
      <c r="LV137" s="43"/>
      <c r="LZ137" s="44"/>
      <c r="MA137" s="42"/>
      <c r="MB137" s="43"/>
      <c r="MF137" s="44"/>
      <c r="MG137" s="42"/>
      <c r="MH137" s="43"/>
      <c r="MJ137" s="44"/>
      <c r="MK137" s="42"/>
      <c r="ML137" s="43"/>
      <c r="MP137" s="44"/>
      <c r="MQ137" s="42"/>
      <c r="MR137" s="43"/>
      <c r="MV137" s="44"/>
      <c r="MW137" s="42"/>
      <c r="MX137" s="43"/>
      <c r="NB137" s="44"/>
      <c r="NC137" s="42"/>
      <c r="ND137" s="43"/>
      <c r="NH137" s="44"/>
      <c r="NI137" s="42"/>
      <c r="NJ137" s="43"/>
      <c r="NN137" s="44"/>
      <c r="NO137" s="42"/>
      <c r="NP137" s="43"/>
      <c r="NT137" s="44"/>
      <c r="NU137" s="42"/>
      <c r="NV137" s="43"/>
      <c r="NZ137" s="44"/>
      <c r="OA137" s="42"/>
      <c r="OB137" s="43"/>
      <c r="OF137" s="44"/>
      <c r="OG137" s="42"/>
      <c r="OH137" s="43"/>
      <c r="OL137" s="44"/>
      <c r="OM137" s="42"/>
      <c r="ON137" s="43"/>
      <c r="OR137" s="44"/>
      <c r="OS137" s="42"/>
      <c r="OT137" s="43"/>
      <c r="OX137" s="44"/>
      <c r="OY137" s="42"/>
      <c r="OZ137" s="43"/>
      <c r="PD137" s="44"/>
      <c r="PE137" s="42"/>
      <c r="PF137" s="43"/>
      <c r="PJ137" s="44"/>
      <c r="PK137" s="42"/>
      <c r="PL137" s="43"/>
      <c r="PP137" s="44"/>
      <c r="PQ137" s="42"/>
      <c r="PR137" s="43"/>
      <c r="PV137" s="44"/>
      <c r="PW137" s="42"/>
      <c r="PX137" s="43"/>
      <c r="QB137" s="44"/>
      <c r="QC137" s="42"/>
      <c r="QD137" s="43"/>
      <c r="QH137" s="44"/>
      <c r="QI137" s="42"/>
      <c r="QJ137" s="43"/>
      <c r="QN137" s="44"/>
      <c r="QO137" s="42"/>
      <c r="QP137" s="43"/>
      <c r="QT137" s="44"/>
      <c r="QU137" s="42"/>
      <c r="QV137" s="43"/>
      <c r="QX137" s="44"/>
      <c r="QY137" s="42"/>
      <c r="QZ137" s="43"/>
      <c r="RB137" s="44"/>
      <c r="RC137" s="42"/>
      <c r="RD137" s="43"/>
      <c r="RF137" s="44"/>
      <c r="RG137" s="42"/>
      <c r="RH137" s="43"/>
      <c r="RL137" s="44"/>
      <c r="RM137" s="42"/>
      <c r="RN137" s="43"/>
      <c r="RP137" s="44"/>
      <c r="RQ137" s="42"/>
      <c r="RR137" s="43"/>
      <c r="RT137" s="44"/>
      <c r="RU137" s="42"/>
    </row>
    <row r="138" spans="1:489" x14ac:dyDescent="0.25">
      <c r="A138" s="45" t="s">
        <v>434</v>
      </c>
      <c r="B138" s="39">
        <v>0.1</v>
      </c>
      <c r="I138" s="44">
        <f t="shared" si="10"/>
        <v>0</v>
      </c>
      <c r="K138" s="40"/>
      <c r="M138">
        <v>10</v>
      </c>
      <c r="N138">
        <v>17</v>
      </c>
      <c r="O138" s="44">
        <v>-7</v>
      </c>
      <c r="P138" s="41"/>
      <c r="Q138" s="40"/>
      <c r="U138" s="44">
        <v>0</v>
      </c>
      <c r="V138" s="41"/>
      <c r="AA138" s="44">
        <v>0</v>
      </c>
      <c r="AB138" s="41"/>
      <c r="AG138" s="44">
        <v>0</v>
      </c>
      <c r="AH138" s="41"/>
      <c r="AK138">
        <v>60</v>
      </c>
      <c r="AL138">
        <v>62</v>
      </c>
      <c r="AM138" s="44">
        <v>-2</v>
      </c>
      <c r="AN138" s="41"/>
      <c r="AO138" s="40"/>
      <c r="AQ138" s="44">
        <v>0</v>
      </c>
      <c r="AR138" s="41"/>
      <c r="AS138" s="40"/>
      <c r="AW138" s="44">
        <v>0</v>
      </c>
      <c r="AX138" s="41"/>
      <c r="BC138" s="44">
        <v>0</v>
      </c>
      <c r="BD138" s="41"/>
      <c r="BE138">
        <v>30</v>
      </c>
      <c r="BF138">
        <v>30</v>
      </c>
      <c r="BG138">
        <v>50</v>
      </c>
      <c r="BH138">
        <v>50</v>
      </c>
      <c r="BI138" s="44">
        <v>0</v>
      </c>
      <c r="BJ138" s="41"/>
      <c r="BO138" s="44">
        <v>0</v>
      </c>
      <c r="BP138" s="41"/>
      <c r="BQ138" s="40"/>
      <c r="BS138" s="44">
        <v>0</v>
      </c>
      <c r="BT138" s="41"/>
      <c r="BU138" s="38">
        <v>50</v>
      </c>
      <c r="BV138">
        <v>52</v>
      </c>
      <c r="BW138" s="44">
        <v>-2</v>
      </c>
      <c r="BX138" s="41"/>
      <c r="CA138">
        <v>10</v>
      </c>
      <c r="CB138">
        <v>15</v>
      </c>
      <c r="CC138" s="44">
        <v>-5</v>
      </c>
      <c r="CD138" s="41"/>
      <c r="CE138">
        <v>10</v>
      </c>
      <c r="CF138">
        <v>15</v>
      </c>
      <c r="CG138" s="44">
        <v>-5</v>
      </c>
      <c r="CH138" s="41"/>
      <c r="CI138" s="40"/>
      <c r="CM138" s="44">
        <v>0</v>
      </c>
      <c r="CN138" s="41"/>
      <c r="CQ138" s="44">
        <v>0</v>
      </c>
      <c r="CR138" s="41"/>
      <c r="CS138" s="40"/>
      <c r="CU138" s="44">
        <v>0</v>
      </c>
      <c r="CV138" s="41"/>
      <c r="CW138" s="40"/>
      <c r="DC138" s="44">
        <v>0</v>
      </c>
      <c r="DD138" s="41"/>
      <c r="DE138">
        <v>80</v>
      </c>
      <c r="DF138">
        <v>80</v>
      </c>
      <c r="DG138">
        <v>100</v>
      </c>
      <c r="DH138">
        <v>100</v>
      </c>
      <c r="DI138" s="44">
        <v>0</v>
      </c>
      <c r="DJ138" s="41"/>
      <c r="DK138" s="40"/>
      <c r="DM138">
        <v>30</v>
      </c>
      <c r="DN138">
        <v>30</v>
      </c>
      <c r="DO138" s="44">
        <v>0</v>
      </c>
      <c r="DP138" s="41"/>
      <c r="DQ138" s="40"/>
      <c r="DU138" s="44">
        <v>0</v>
      </c>
      <c r="DV138" s="41"/>
      <c r="DW138" s="40"/>
      <c r="EA138" s="44">
        <v>0</v>
      </c>
      <c r="EB138" s="41"/>
      <c r="EE138">
        <v>140</v>
      </c>
      <c r="EF138">
        <v>140</v>
      </c>
      <c r="EI138" s="44">
        <v>0</v>
      </c>
      <c r="EJ138" s="41"/>
      <c r="EK138" s="38">
        <v>10</v>
      </c>
      <c r="EL138">
        <v>14</v>
      </c>
      <c r="EM138" s="44">
        <v>-4</v>
      </c>
      <c r="EN138" s="41"/>
      <c r="EO138" s="40"/>
      <c r="EQ138">
        <v>50</v>
      </c>
      <c r="ER138">
        <v>50</v>
      </c>
      <c r="ES138" s="44">
        <v>0</v>
      </c>
      <c r="ET138" s="41"/>
      <c r="EU138" s="40"/>
      <c r="EW138" s="44">
        <v>0</v>
      </c>
      <c r="EX138" s="41"/>
      <c r="FB138">
        <v>40</v>
      </c>
      <c r="FC138">
        <v>40</v>
      </c>
      <c r="FD138">
        <v>50</v>
      </c>
      <c r="FE138">
        <v>50</v>
      </c>
      <c r="FF138" s="44">
        <v>0</v>
      </c>
      <c r="FG138" s="41"/>
      <c r="FN138" s="44">
        <v>0</v>
      </c>
      <c r="FO138" s="41"/>
      <c r="FP138" s="40"/>
      <c r="FR138">
        <v>40</v>
      </c>
      <c r="FS138">
        <v>41</v>
      </c>
      <c r="FT138" s="44">
        <v>-1</v>
      </c>
      <c r="FU138" s="41"/>
      <c r="FV138" s="40"/>
      <c r="FY138" s="44">
        <v>0</v>
      </c>
      <c r="FZ138" s="41"/>
      <c r="GC138" s="44">
        <v>0</v>
      </c>
      <c r="GD138" s="41"/>
      <c r="GE138" s="40"/>
      <c r="GL138" s="44">
        <v>0</v>
      </c>
      <c r="GM138" s="41"/>
      <c r="GP138">
        <v>60</v>
      </c>
      <c r="GQ138">
        <v>60</v>
      </c>
      <c r="GR138" s="44">
        <v>0</v>
      </c>
      <c r="GS138" s="41"/>
      <c r="GT138" s="40"/>
      <c r="GX138" s="44">
        <v>0</v>
      </c>
      <c r="GY138" s="41"/>
      <c r="HD138" s="44">
        <v>0</v>
      </c>
      <c r="HE138" s="41"/>
      <c r="HH138" s="44">
        <v>0</v>
      </c>
      <c r="HI138" s="41"/>
      <c r="HJ138" s="38">
        <v>50</v>
      </c>
      <c r="HK138">
        <v>50</v>
      </c>
      <c r="HL138" s="44">
        <v>0</v>
      </c>
      <c r="HM138" s="41"/>
      <c r="HS138" s="44">
        <v>0</v>
      </c>
      <c r="HT138" s="41"/>
      <c r="HY138" s="44">
        <v>0</v>
      </c>
      <c r="HZ138" s="41"/>
      <c r="IA138" s="40"/>
      <c r="IE138" s="44">
        <v>0</v>
      </c>
      <c r="IF138" s="41"/>
      <c r="IG138" s="40"/>
      <c r="II138">
        <v>20</v>
      </c>
      <c r="IJ138">
        <v>20</v>
      </c>
      <c r="IK138" s="44">
        <v>0</v>
      </c>
      <c r="IL138" s="41"/>
      <c r="IQ138" s="44">
        <v>0</v>
      </c>
      <c r="IR138" s="42"/>
      <c r="IW138" s="44">
        <v>0</v>
      </c>
      <c r="IX138" s="42"/>
      <c r="JC138" s="44">
        <v>0</v>
      </c>
      <c r="JD138" s="42"/>
      <c r="JI138" s="44">
        <v>0</v>
      </c>
      <c r="JJ138" s="41"/>
      <c r="JK138">
        <v>40</v>
      </c>
      <c r="JL138">
        <v>25</v>
      </c>
      <c r="JM138" s="44">
        <v>15</v>
      </c>
      <c r="JN138" s="41"/>
      <c r="JS138" s="44">
        <v>0</v>
      </c>
      <c r="JT138" s="42"/>
      <c r="JW138" s="44">
        <v>0</v>
      </c>
      <c r="JX138" s="41"/>
      <c r="KC138" s="44">
        <v>0</v>
      </c>
      <c r="KD138" s="41"/>
      <c r="KG138">
        <v>50</v>
      </c>
      <c r="KH138">
        <v>50</v>
      </c>
      <c r="KI138" s="44">
        <v>0</v>
      </c>
      <c r="KJ138" s="42"/>
      <c r="KO138" s="44">
        <v>0</v>
      </c>
      <c r="KP138" s="42"/>
      <c r="KS138">
        <v>50</v>
      </c>
      <c r="KT138">
        <v>50</v>
      </c>
      <c r="KU138" s="44">
        <v>0</v>
      </c>
      <c r="KV138" s="42"/>
      <c r="KW138" s="43"/>
      <c r="KZ138">
        <v>20</v>
      </c>
      <c r="LA138">
        <v>20</v>
      </c>
      <c r="LB138">
        <v>30</v>
      </c>
      <c r="LC138">
        <v>30</v>
      </c>
      <c r="LD138" s="44">
        <v>0</v>
      </c>
      <c r="LE138" s="42"/>
      <c r="LF138" s="45">
        <v>0</v>
      </c>
      <c r="LG138" s="45">
        <v>0</v>
      </c>
      <c r="LH138" s="45">
        <v>0</v>
      </c>
      <c r="LI138" s="45">
        <v>0</v>
      </c>
      <c r="LJ138" s="44">
        <v>0</v>
      </c>
      <c r="LK138" s="42"/>
      <c r="LL138" s="45">
        <v>0</v>
      </c>
      <c r="LM138" s="45">
        <v>0</v>
      </c>
      <c r="LN138" s="45">
        <v>0</v>
      </c>
      <c r="LO138" s="45">
        <v>0</v>
      </c>
      <c r="LP138" s="44">
        <v>0</v>
      </c>
      <c r="LQ138" s="42"/>
      <c r="LR138" s="43">
        <v>70</v>
      </c>
      <c r="LS138" s="45">
        <v>69</v>
      </c>
      <c r="LT138" s="44">
        <v>1</v>
      </c>
      <c r="LU138" s="42"/>
      <c r="LV138" s="43">
        <v>0</v>
      </c>
      <c r="LW138" s="45">
        <v>0</v>
      </c>
      <c r="LX138" s="45">
        <v>0</v>
      </c>
      <c r="LY138" s="45">
        <v>0</v>
      </c>
      <c r="LZ138" s="44">
        <v>0</v>
      </c>
      <c r="MA138" s="42"/>
      <c r="MB138" s="43">
        <v>20</v>
      </c>
      <c r="MC138" s="45">
        <v>20</v>
      </c>
      <c r="MD138" s="45">
        <v>0</v>
      </c>
      <c r="ME138" s="45">
        <v>0</v>
      </c>
      <c r="MF138" s="44">
        <v>0</v>
      </c>
      <c r="MG138" s="42"/>
      <c r="MH138" s="43">
        <v>10</v>
      </c>
      <c r="MI138" s="45">
        <v>10</v>
      </c>
      <c r="MJ138" s="44">
        <v>0</v>
      </c>
      <c r="MK138" s="42"/>
      <c r="ML138" s="43">
        <v>0</v>
      </c>
      <c r="MM138" s="45">
        <v>0</v>
      </c>
      <c r="MN138" s="45">
        <v>50</v>
      </c>
      <c r="MO138" s="45">
        <v>48</v>
      </c>
      <c r="MP138" s="44">
        <v>2</v>
      </c>
      <c r="MQ138" s="42"/>
      <c r="MR138" s="43">
        <v>0</v>
      </c>
      <c r="MS138" s="45">
        <v>0</v>
      </c>
      <c r="MT138" s="45">
        <v>0</v>
      </c>
      <c r="MU138" s="45">
        <v>0</v>
      </c>
      <c r="MV138" s="44">
        <v>0</v>
      </c>
      <c r="MW138" s="42"/>
      <c r="MX138" s="43">
        <v>0</v>
      </c>
      <c r="MY138" s="45">
        <v>0</v>
      </c>
      <c r="MZ138" s="45">
        <v>0</v>
      </c>
      <c r="NA138" s="45">
        <v>0</v>
      </c>
      <c r="NB138" s="44">
        <v>0</v>
      </c>
      <c r="NC138" s="42"/>
      <c r="ND138" s="43">
        <v>0</v>
      </c>
      <c r="NE138" s="45">
        <v>0</v>
      </c>
      <c r="NF138" s="45">
        <v>40</v>
      </c>
      <c r="NG138" s="45">
        <v>40</v>
      </c>
      <c r="NH138" s="44">
        <v>0</v>
      </c>
      <c r="NI138" s="42"/>
      <c r="NJ138" s="43">
        <v>0</v>
      </c>
      <c r="NK138" s="45">
        <v>0</v>
      </c>
      <c r="NL138" s="45">
        <v>0</v>
      </c>
      <c r="NM138" s="45">
        <v>0</v>
      </c>
      <c r="NN138" s="44">
        <v>0</v>
      </c>
      <c r="NO138" s="42"/>
      <c r="NP138" s="43">
        <v>0</v>
      </c>
      <c r="NQ138" s="26">
        <v>30</v>
      </c>
      <c r="NR138" s="45">
        <v>150</v>
      </c>
      <c r="NS138" s="45">
        <v>150</v>
      </c>
      <c r="NT138" s="47">
        <v>-30</v>
      </c>
      <c r="NU138" s="42">
        <v>3</v>
      </c>
      <c r="NV138" s="43">
        <v>0</v>
      </c>
      <c r="NW138" s="45">
        <v>0</v>
      </c>
      <c r="NX138" s="45">
        <v>40</v>
      </c>
      <c r="NY138" s="45">
        <v>20</v>
      </c>
      <c r="NZ138" s="44">
        <v>20</v>
      </c>
      <c r="OA138" s="42"/>
      <c r="OB138" s="43">
        <v>0</v>
      </c>
      <c r="OC138" s="45">
        <v>0</v>
      </c>
      <c r="OD138" s="45">
        <v>30</v>
      </c>
      <c r="OE138" s="45">
        <v>35</v>
      </c>
      <c r="OF138" s="44">
        <v>-5</v>
      </c>
      <c r="OG138" s="42"/>
      <c r="OH138" s="43">
        <v>0</v>
      </c>
      <c r="OI138" s="45">
        <v>0</v>
      </c>
      <c r="OJ138" s="45">
        <v>120</v>
      </c>
      <c r="OK138" s="45">
        <v>120</v>
      </c>
      <c r="OL138" s="44">
        <v>0</v>
      </c>
      <c r="OM138" s="42"/>
      <c r="ON138" s="43">
        <v>30</v>
      </c>
      <c r="OO138" s="45">
        <v>30</v>
      </c>
      <c r="OP138" s="45">
        <v>0</v>
      </c>
      <c r="OQ138" s="45">
        <v>0</v>
      </c>
      <c r="OR138" s="44">
        <v>0</v>
      </c>
      <c r="OS138" s="42"/>
      <c r="OT138" s="43">
        <v>0</v>
      </c>
      <c r="OU138" s="45">
        <v>0</v>
      </c>
      <c r="OV138" s="45">
        <v>100</v>
      </c>
      <c r="OW138" s="45">
        <v>100</v>
      </c>
      <c r="OX138" s="44">
        <v>0</v>
      </c>
      <c r="OY138" s="42"/>
      <c r="OZ138" s="43">
        <v>0</v>
      </c>
      <c r="PA138" s="45">
        <v>0</v>
      </c>
      <c r="PB138" s="45">
        <v>80</v>
      </c>
      <c r="PC138" s="45">
        <v>85</v>
      </c>
      <c r="PD138" s="44">
        <v>-5</v>
      </c>
      <c r="PE138" s="42"/>
      <c r="PF138" s="43">
        <v>0</v>
      </c>
      <c r="PG138" s="45">
        <v>0</v>
      </c>
      <c r="PH138" s="45">
        <v>100</v>
      </c>
      <c r="PI138" s="45">
        <v>100</v>
      </c>
      <c r="PJ138" s="44">
        <v>0</v>
      </c>
      <c r="PK138" s="42"/>
      <c r="PL138" s="43">
        <v>50</v>
      </c>
      <c r="PM138" s="45">
        <v>50</v>
      </c>
      <c r="PN138" s="45">
        <v>0</v>
      </c>
      <c r="PO138" s="45">
        <v>0</v>
      </c>
      <c r="PP138" s="44">
        <v>0</v>
      </c>
      <c r="PQ138" s="42"/>
      <c r="PR138" s="43"/>
      <c r="PW138" s="42"/>
      <c r="PX138" s="43"/>
      <c r="QC138" s="42"/>
      <c r="QD138" s="43"/>
      <c r="QI138" s="42"/>
      <c r="QJ138" s="43"/>
      <c r="QO138" s="42"/>
      <c r="QP138" s="43"/>
      <c r="QU138" s="42"/>
      <c r="QV138" s="43"/>
      <c r="QY138" s="42"/>
      <c r="QZ138" s="43"/>
      <c r="RC138" s="42"/>
      <c r="RD138" s="43"/>
      <c r="RG138" s="42"/>
      <c r="RH138" s="43"/>
      <c r="RM138" s="42"/>
      <c r="RN138" s="43"/>
      <c r="RQ138" s="42"/>
      <c r="RR138" s="43"/>
      <c r="RT138" s="44"/>
      <c r="RU138" s="42"/>
    </row>
    <row r="139" spans="1:489" x14ac:dyDescent="0.25">
      <c r="A139" s="45" t="s">
        <v>435</v>
      </c>
      <c r="B139" s="39">
        <v>0.4</v>
      </c>
      <c r="G139">
        <v>60</v>
      </c>
      <c r="H139" s="45">
        <v>63</v>
      </c>
      <c r="I139" s="44">
        <f t="shared" si="10"/>
        <v>-3</v>
      </c>
      <c r="K139" s="40"/>
      <c r="M139">
        <v>12</v>
      </c>
      <c r="N139">
        <v>16</v>
      </c>
      <c r="O139" s="44">
        <v>-4</v>
      </c>
      <c r="P139" s="41"/>
      <c r="Q139" s="40"/>
      <c r="U139" s="44">
        <v>0</v>
      </c>
      <c r="V139" s="41"/>
      <c r="Y139">
        <v>90</v>
      </c>
      <c r="Z139">
        <v>93</v>
      </c>
      <c r="AA139" s="44">
        <v>-3</v>
      </c>
      <c r="AB139" s="41"/>
      <c r="AC139">
        <v>24</v>
      </c>
      <c r="AD139">
        <v>24</v>
      </c>
      <c r="AE139">
        <v>48</v>
      </c>
      <c r="AF139">
        <v>46</v>
      </c>
      <c r="AG139" s="44">
        <v>2</v>
      </c>
      <c r="AH139" s="41"/>
      <c r="AM139" s="44">
        <v>0</v>
      </c>
      <c r="AN139" s="41"/>
      <c r="AO139" s="38">
        <v>126</v>
      </c>
      <c r="AP139">
        <v>126</v>
      </c>
      <c r="AQ139" s="44">
        <v>0</v>
      </c>
      <c r="AR139" s="41"/>
      <c r="AS139" s="40"/>
      <c r="AW139" s="44">
        <v>0</v>
      </c>
      <c r="AX139" s="41"/>
      <c r="BC139" s="44">
        <v>0</v>
      </c>
      <c r="BD139" s="41"/>
      <c r="BE139">
        <v>48</v>
      </c>
      <c r="BF139">
        <v>50</v>
      </c>
      <c r="BG139">
        <v>72</v>
      </c>
      <c r="BH139">
        <v>72</v>
      </c>
      <c r="BI139" s="44">
        <v>-2</v>
      </c>
      <c r="BJ139" s="41"/>
      <c r="BO139" s="44">
        <v>0</v>
      </c>
      <c r="BP139" s="41"/>
      <c r="BQ139" s="38">
        <v>6</v>
      </c>
      <c r="BR139">
        <v>7</v>
      </c>
      <c r="BS139" s="44">
        <v>-1</v>
      </c>
      <c r="BT139" s="41"/>
      <c r="BU139" s="38">
        <v>96</v>
      </c>
      <c r="BV139">
        <v>95</v>
      </c>
      <c r="BW139" s="44">
        <v>1</v>
      </c>
      <c r="BX139" s="41"/>
      <c r="CA139">
        <v>12</v>
      </c>
      <c r="CB139">
        <v>12</v>
      </c>
      <c r="CC139" s="44">
        <v>0</v>
      </c>
      <c r="CD139" s="41"/>
      <c r="CE139">
        <v>54</v>
      </c>
      <c r="CF139">
        <v>57</v>
      </c>
      <c r="CG139" s="44">
        <v>-3</v>
      </c>
      <c r="CH139" s="41"/>
      <c r="CI139" s="40"/>
      <c r="CK139">
        <v>54</v>
      </c>
      <c r="CL139" s="44">
        <v>55</v>
      </c>
      <c r="CM139" s="44">
        <v>-1</v>
      </c>
      <c r="CN139" s="41"/>
      <c r="CQ139" s="44">
        <v>0</v>
      </c>
      <c r="CR139" s="41"/>
      <c r="CS139" s="40"/>
      <c r="CU139" s="44">
        <v>0</v>
      </c>
      <c r="CV139" s="41"/>
      <c r="CW139" s="38">
        <v>102</v>
      </c>
      <c r="CX139" s="44">
        <v>100</v>
      </c>
      <c r="DC139" s="44">
        <v>2</v>
      </c>
      <c r="DD139" s="41"/>
      <c r="DI139" s="44">
        <v>0</v>
      </c>
      <c r="DJ139" s="41"/>
      <c r="DK139" s="40"/>
      <c r="DO139" s="44">
        <v>0</v>
      </c>
      <c r="DP139" s="41"/>
      <c r="DQ139" s="43"/>
      <c r="DU139" s="44">
        <v>0</v>
      </c>
      <c r="DV139" s="41"/>
      <c r="DW139" s="43"/>
      <c r="EA139" s="44">
        <v>0</v>
      </c>
      <c r="EB139" s="41"/>
      <c r="EJ139" s="41"/>
      <c r="EK139" s="38"/>
      <c r="EN139" s="41"/>
      <c r="EO139" s="40"/>
      <c r="ET139" s="41"/>
      <c r="EU139" s="40"/>
      <c r="EX139" s="41"/>
      <c r="FG139" s="41"/>
      <c r="FO139" s="41"/>
      <c r="FP139" s="40"/>
      <c r="FU139" s="41"/>
      <c r="FV139" s="40"/>
      <c r="FZ139" s="41"/>
      <c r="GD139" s="41"/>
      <c r="GE139" s="40"/>
      <c r="GM139" s="41"/>
      <c r="GS139" s="41"/>
      <c r="GT139" s="40"/>
      <c r="GY139" s="41"/>
      <c r="HE139" s="41"/>
      <c r="HI139" s="41"/>
      <c r="HJ139" s="38"/>
      <c r="HM139" s="41"/>
      <c r="HT139" s="41"/>
      <c r="HZ139" s="41"/>
      <c r="IA139" s="40"/>
      <c r="IF139" s="41"/>
      <c r="IG139" s="40"/>
      <c r="IL139" s="41"/>
      <c r="IR139" s="42"/>
      <c r="IX139" s="42"/>
      <c r="JD139" s="42"/>
      <c r="JJ139" s="41"/>
      <c r="JN139" s="41"/>
      <c r="JT139" s="42"/>
      <c r="JX139" s="41"/>
      <c r="KD139" s="41"/>
      <c r="KJ139" s="42"/>
      <c r="KP139" s="42"/>
      <c r="KV139" s="42"/>
      <c r="KW139" s="43"/>
      <c r="LE139" s="42"/>
      <c r="LK139" s="42"/>
      <c r="LQ139" s="42"/>
      <c r="LR139" s="43"/>
      <c r="LU139" s="42"/>
      <c r="LV139" s="43"/>
      <c r="LZ139" s="44"/>
      <c r="MA139" s="42"/>
      <c r="MB139" s="43"/>
      <c r="MG139" s="42"/>
      <c r="MH139" s="43"/>
      <c r="MJ139" s="44"/>
      <c r="MK139" s="42"/>
      <c r="ML139" s="43"/>
      <c r="MP139" s="44"/>
      <c r="MQ139" s="42"/>
      <c r="MR139" s="43"/>
      <c r="MV139" s="44"/>
      <c r="MW139" s="42"/>
      <c r="MX139" s="43"/>
      <c r="NB139" s="44"/>
      <c r="NC139" s="42"/>
      <c r="ND139" s="43"/>
      <c r="NH139" s="44"/>
      <c r="NI139" s="42"/>
      <c r="NJ139" s="43"/>
      <c r="NN139" s="44"/>
      <c r="NO139" s="42"/>
      <c r="NP139" s="43"/>
      <c r="NT139" s="44"/>
      <c r="NU139" s="42"/>
      <c r="NV139" s="43"/>
      <c r="NZ139" s="44"/>
      <c r="OA139" s="42"/>
      <c r="OB139" s="43"/>
      <c r="OF139" s="44"/>
      <c r="OG139" s="42"/>
      <c r="OH139" s="43"/>
      <c r="OL139" s="44"/>
      <c r="OM139" s="42"/>
      <c r="ON139" s="43"/>
      <c r="OR139" s="44"/>
      <c r="OS139" s="42"/>
      <c r="OT139" s="43"/>
      <c r="OX139" s="44"/>
      <c r="OY139" s="42"/>
      <c r="OZ139" s="43"/>
      <c r="PD139" s="44"/>
      <c r="PE139" s="42"/>
      <c r="PF139" s="43"/>
      <c r="PJ139" s="44"/>
      <c r="PK139" s="42"/>
      <c r="PL139" s="43"/>
      <c r="PP139" s="44"/>
      <c r="PQ139" s="42"/>
      <c r="PR139" s="43"/>
      <c r="PW139" s="42"/>
      <c r="PX139" s="43"/>
      <c r="QC139" s="42"/>
      <c r="QD139" s="43"/>
      <c r="QI139" s="42"/>
      <c r="QJ139" s="43"/>
      <c r="QO139" s="42"/>
      <c r="QP139" s="43"/>
      <c r="QU139" s="42"/>
      <c r="QV139" s="43"/>
      <c r="QY139" s="42"/>
      <c r="QZ139" s="43"/>
      <c r="RC139" s="42"/>
      <c r="RD139" s="43"/>
      <c r="RG139" s="42"/>
      <c r="RH139" s="43"/>
      <c r="RM139" s="42"/>
      <c r="RN139" s="43"/>
      <c r="RQ139" s="42"/>
      <c r="RR139" s="43"/>
      <c r="RT139" s="44"/>
      <c r="RU139" s="42"/>
    </row>
    <row r="140" spans="1:489" x14ac:dyDescent="0.25">
      <c r="A140" s="45" t="s">
        <v>436</v>
      </c>
      <c r="B140" s="39">
        <v>1</v>
      </c>
      <c r="I140" s="44">
        <f t="shared" si="10"/>
        <v>0</v>
      </c>
      <c r="K140" s="40"/>
      <c r="O140" s="44">
        <v>0</v>
      </c>
      <c r="P140" s="41"/>
      <c r="Q140" s="40"/>
      <c r="U140" s="44">
        <v>0</v>
      </c>
      <c r="V140" s="41"/>
      <c r="AA140" s="44">
        <v>0</v>
      </c>
      <c r="AB140" s="41"/>
      <c r="AG140" s="44">
        <v>0</v>
      </c>
      <c r="AH140" s="41"/>
      <c r="AM140" s="44">
        <v>0</v>
      </c>
      <c r="AN140" s="41"/>
      <c r="AO140" s="40"/>
      <c r="AQ140" s="44">
        <v>0</v>
      </c>
      <c r="AR140" s="41"/>
      <c r="AS140" s="40"/>
      <c r="AW140" s="44">
        <v>0</v>
      </c>
      <c r="AX140" s="41"/>
      <c r="BC140" s="44">
        <v>0</v>
      </c>
      <c r="BD140" s="41"/>
      <c r="BI140" s="44">
        <v>0</v>
      </c>
      <c r="BJ140" s="41"/>
      <c r="BO140" s="44">
        <v>0</v>
      </c>
      <c r="BP140" s="41"/>
      <c r="BQ140" s="40"/>
      <c r="BS140" s="44">
        <v>0</v>
      </c>
      <c r="BT140" s="41"/>
      <c r="BU140" s="40"/>
      <c r="BW140" s="44">
        <v>0</v>
      </c>
      <c r="BX140" s="41"/>
      <c r="CC140" s="44">
        <v>0</v>
      </c>
      <c r="CD140" s="41"/>
      <c r="CG140" s="44">
        <v>0</v>
      </c>
      <c r="CH140" s="41"/>
      <c r="CI140" s="40"/>
      <c r="CM140" s="44">
        <v>0</v>
      </c>
      <c r="CN140" s="41"/>
      <c r="CQ140" s="44">
        <v>0</v>
      </c>
      <c r="CR140" s="41"/>
      <c r="CS140" s="40"/>
      <c r="CU140" s="44">
        <v>0</v>
      </c>
      <c r="CV140" s="41"/>
      <c r="CW140" s="40"/>
      <c r="DC140" s="44">
        <v>0</v>
      </c>
      <c r="DD140" s="41"/>
      <c r="DI140" s="44">
        <v>0</v>
      </c>
      <c r="DJ140" s="41"/>
      <c r="DK140" s="40"/>
      <c r="DO140" s="44">
        <v>0</v>
      </c>
      <c r="DP140" s="41"/>
      <c r="DQ140" s="40"/>
      <c r="DU140" s="44">
        <v>0</v>
      </c>
      <c r="DV140" s="41"/>
      <c r="DW140" s="40"/>
      <c r="EA140" s="44">
        <v>0</v>
      </c>
      <c r="EB140" s="41"/>
      <c r="EI140" s="44">
        <v>0</v>
      </c>
      <c r="EJ140" s="41"/>
      <c r="EK140" s="40"/>
      <c r="EM140" s="44">
        <v>0</v>
      </c>
      <c r="EN140" s="41"/>
      <c r="EO140" s="40"/>
      <c r="ES140" s="44">
        <v>0</v>
      </c>
      <c r="ET140" s="41"/>
      <c r="EU140" s="40"/>
      <c r="EW140" s="44">
        <v>0</v>
      </c>
      <c r="EX140" s="41"/>
      <c r="FF140" s="44">
        <v>0</v>
      </c>
      <c r="FG140" s="41"/>
      <c r="FN140" s="44">
        <v>0</v>
      </c>
      <c r="FO140" s="41"/>
      <c r="FP140" s="40"/>
      <c r="FT140" s="44">
        <v>0</v>
      </c>
      <c r="FU140" s="41"/>
      <c r="FV140" s="40"/>
      <c r="FY140" s="44">
        <v>0</v>
      </c>
      <c r="FZ140" s="41"/>
      <c r="GC140" s="44">
        <v>0</v>
      </c>
      <c r="GD140" s="41"/>
      <c r="GE140" s="40"/>
      <c r="GL140" s="44">
        <v>0</v>
      </c>
      <c r="GM140" s="41"/>
      <c r="GR140" s="44">
        <v>0</v>
      </c>
      <c r="GS140" s="41"/>
      <c r="GT140" s="40"/>
      <c r="GX140" s="44">
        <v>0</v>
      </c>
      <c r="GY140" s="41"/>
      <c r="HD140" s="44">
        <v>0</v>
      </c>
      <c r="HE140" s="41"/>
      <c r="HH140" s="44">
        <v>0</v>
      </c>
      <c r="HI140" s="41"/>
      <c r="HJ140" s="40"/>
      <c r="HL140" s="44">
        <v>0</v>
      </c>
      <c r="HM140" s="41"/>
      <c r="HS140" s="44">
        <v>0</v>
      </c>
      <c r="HT140" s="41"/>
      <c r="HY140" s="44">
        <v>0</v>
      </c>
      <c r="HZ140" s="41"/>
      <c r="IA140" s="40"/>
      <c r="IE140" s="44">
        <v>0</v>
      </c>
      <c r="IF140" s="41"/>
      <c r="IG140" s="40"/>
      <c r="IK140" s="44">
        <v>0</v>
      </c>
      <c r="IL140" s="41"/>
      <c r="IQ140" s="44">
        <v>0</v>
      </c>
      <c r="IR140" s="42"/>
      <c r="IW140" s="44">
        <v>0</v>
      </c>
      <c r="IX140" s="42"/>
      <c r="JC140" s="44">
        <v>0</v>
      </c>
      <c r="JD140" s="42"/>
      <c r="JI140" s="44">
        <v>0</v>
      </c>
      <c r="JJ140" s="41"/>
      <c r="JM140" s="44">
        <v>0</v>
      </c>
      <c r="JN140" s="41"/>
      <c r="JS140" s="44">
        <v>0</v>
      </c>
      <c r="JT140" s="42"/>
      <c r="JW140" s="44">
        <v>0</v>
      </c>
      <c r="JX140" s="41"/>
      <c r="KC140" s="44">
        <v>0</v>
      </c>
      <c r="KD140" s="41"/>
      <c r="KI140" s="44">
        <v>0</v>
      </c>
      <c r="KJ140" s="42"/>
      <c r="KO140" s="44">
        <v>0</v>
      </c>
      <c r="KP140" s="42"/>
      <c r="KU140" s="44">
        <v>0</v>
      </c>
      <c r="KV140" s="42"/>
      <c r="KW140" s="43"/>
      <c r="LD140" s="44">
        <v>0</v>
      </c>
      <c r="LE140" s="42"/>
      <c r="LF140" s="45">
        <v>0</v>
      </c>
      <c r="LG140" s="45">
        <v>0</v>
      </c>
      <c r="LH140" s="45">
        <v>0</v>
      </c>
      <c r="LI140" s="34">
        <v>40</v>
      </c>
      <c r="LJ140" s="44">
        <v>90.032000000000011</v>
      </c>
      <c r="LK140" s="42"/>
      <c r="LL140" s="45">
        <v>0</v>
      </c>
      <c r="LM140" s="45">
        <v>0</v>
      </c>
      <c r="LN140" s="45">
        <v>18.54</v>
      </c>
      <c r="LO140" s="45">
        <v>21</v>
      </c>
      <c r="LP140" s="44">
        <v>-2.4600000000000009</v>
      </c>
      <c r="LQ140" s="42"/>
      <c r="LR140" s="43">
        <v>0</v>
      </c>
      <c r="LS140" s="45">
        <v>0</v>
      </c>
      <c r="LT140" s="44">
        <v>0</v>
      </c>
      <c r="LU140" s="42"/>
      <c r="LV140" s="43">
        <v>77.058999999999997</v>
      </c>
      <c r="LW140" s="45">
        <v>70</v>
      </c>
      <c r="LX140" s="45">
        <v>77.796999999999997</v>
      </c>
      <c r="LY140" s="45">
        <v>72</v>
      </c>
      <c r="LZ140" s="44">
        <v>12.855999999999989</v>
      </c>
      <c r="MA140" s="42"/>
      <c r="MB140" s="43">
        <v>25.734000000000002</v>
      </c>
      <c r="MC140" s="45">
        <v>24</v>
      </c>
      <c r="MD140" s="45">
        <v>0</v>
      </c>
      <c r="ME140" s="45">
        <v>0</v>
      </c>
      <c r="MF140" s="44">
        <v>1.734000000000002</v>
      </c>
      <c r="MG140" s="42"/>
      <c r="MH140" s="43">
        <v>50.354999999999997</v>
      </c>
      <c r="MI140" s="45">
        <v>50</v>
      </c>
      <c r="MJ140" s="44">
        <v>0.35499999999999687</v>
      </c>
      <c r="MK140" s="42"/>
      <c r="ML140" s="43">
        <v>0</v>
      </c>
      <c r="MM140" s="45">
        <v>0</v>
      </c>
      <c r="MN140" s="45">
        <v>64.325999999999993</v>
      </c>
      <c r="MO140" s="45">
        <v>63</v>
      </c>
      <c r="MP140" s="44">
        <v>1.325999999999993</v>
      </c>
      <c r="MQ140" s="42"/>
      <c r="MR140" s="43">
        <v>0</v>
      </c>
      <c r="MS140" s="45">
        <v>0</v>
      </c>
      <c r="MT140" s="45">
        <v>0</v>
      </c>
      <c r="MU140" s="45">
        <v>0</v>
      </c>
      <c r="MV140" s="44">
        <v>0</v>
      </c>
      <c r="MW140" s="42"/>
      <c r="MX140" s="43">
        <v>0</v>
      </c>
      <c r="MY140" s="45">
        <v>0</v>
      </c>
      <c r="MZ140" s="45">
        <v>58.356999999999999</v>
      </c>
      <c r="NA140" s="45">
        <v>60</v>
      </c>
      <c r="NB140" s="44">
        <v>-1.6430000000000009</v>
      </c>
      <c r="NC140" s="42"/>
      <c r="ND140" s="43">
        <v>0</v>
      </c>
      <c r="NE140" s="45">
        <v>0</v>
      </c>
      <c r="NF140" s="45">
        <v>30.850999999999999</v>
      </c>
      <c r="NG140" s="45">
        <v>30</v>
      </c>
      <c r="NH140" s="44">
        <v>0.85099999999999909</v>
      </c>
      <c r="NI140" s="42"/>
      <c r="NJ140" s="43">
        <v>0</v>
      </c>
      <c r="NK140" s="45">
        <v>0</v>
      </c>
      <c r="NL140" s="45">
        <v>32.643999999999998</v>
      </c>
      <c r="NM140" s="45">
        <v>30</v>
      </c>
      <c r="NN140" s="44">
        <v>2.6439999999999979</v>
      </c>
      <c r="NO140" s="42"/>
      <c r="NP140" s="43">
        <v>0</v>
      </c>
      <c r="NQ140" s="26">
        <v>30</v>
      </c>
      <c r="NR140" s="45">
        <v>55.253999999999998</v>
      </c>
      <c r="NS140" s="45">
        <v>60</v>
      </c>
      <c r="NT140" s="47">
        <v>-34.746000000000002</v>
      </c>
      <c r="NU140" s="42">
        <v>34.746000000000002</v>
      </c>
      <c r="NV140" s="43">
        <v>0</v>
      </c>
      <c r="NW140" s="45">
        <v>0</v>
      </c>
      <c r="NX140" s="45">
        <v>0</v>
      </c>
      <c r="NY140" s="45">
        <v>0</v>
      </c>
      <c r="NZ140" s="44">
        <v>0</v>
      </c>
      <c r="OA140" s="42"/>
      <c r="OB140" s="43">
        <v>0</v>
      </c>
      <c r="OC140" s="45">
        <v>0</v>
      </c>
      <c r="OD140" s="45">
        <v>0</v>
      </c>
      <c r="OE140" s="45">
        <v>0</v>
      </c>
      <c r="OF140" s="44">
        <v>0</v>
      </c>
      <c r="OG140" s="42"/>
      <c r="OH140" s="43">
        <v>0</v>
      </c>
      <c r="OI140" s="45">
        <v>0</v>
      </c>
      <c r="OJ140" s="45">
        <v>30.550999999999998</v>
      </c>
      <c r="OK140" s="45">
        <v>30</v>
      </c>
      <c r="OL140" s="44">
        <v>0.55099999999999838</v>
      </c>
      <c r="OM140" s="42"/>
      <c r="ON140" s="43">
        <v>90.135000000000005</v>
      </c>
      <c r="OO140" s="45">
        <v>90</v>
      </c>
      <c r="OP140" s="45">
        <v>0</v>
      </c>
      <c r="OQ140" s="45">
        <v>0</v>
      </c>
      <c r="OR140" s="44">
        <v>0.13500000000000509</v>
      </c>
      <c r="OS140" s="42"/>
      <c r="OT140" s="43">
        <v>0</v>
      </c>
      <c r="OU140" s="45">
        <v>0</v>
      </c>
      <c r="OV140" s="45">
        <v>12.920999999999999</v>
      </c>
      <c r="OW140" s="45">
        <v>10</v>
      </c>
      <c r="OX140" s="44">
        <v>2.9209999999999989</v>
      </c>
      <c r="OY140" s="42"/>
      <c r="OZ140" s="43">
        <v>0</v>
      </c>
      <c r="PA140" s="45">
        <v>0</v>
      </c>
      <c r="PB140" s="12">
        <v>51.25</v>
      </c>
      <c r="PC140" s="45">
        <v>0</v>
      </c>
      <c r="PD140" s="44">
        <v>0</v>
      </c>
      <c r="PE140" s="42"/>
      <c r="PF140" s="43">
        <v>0</v>
      </c>
      <c r="PG140" s="45">
        <v>0</v>
      </c>
      <c r="PH140" s="12">
        <v>68.540000000000006</v>
      </c>
      <c r="PI140" s="45">
        <v>0</v>
      </c>
      <c r="PJ140" s="44">
        <v>0</v>
      </c>
      <c r="PK140" s="42"/>
      <c r="PL140" s="43"/>
      <c r="PQ140" s="42"/>
      <c r="PR140" s="43"/>
      <c r="PW140" s="42"/>
      <c r="PX140" s="43"/>
      <c r="QC140" s="42"/>
      <c r="QD140" s="43"/>
      <c r="QI140" s="42"/>
      <c r="QJ140" s="43"/>
      <c r="QO140" s="42"/>
      <c r="QP140" s="43"/>
      <c r="QU140" s="42"/>
      <c r="QV140" s="43"/>
      <c r="QY140" s="42"/>
      <c r="QZ140" s="43"/>
      <c r="RC140" s="42"/>
      <c r="RD140" s="43"/>
      <c r="RG140" s="42"/>
      <c r="RH140" s="43"/>
      <c r="RM140" s="42"/>
      <c r="RN140" s="43"/>
      <c r="RQ140" s="42"/>
      <c r="RR140" s="43"/>
      <c r="RT140" s="44"/>
      <c r="RU140" s="42"/>
    </row>
    <row r="141" spans="1:489" x14ac:dyDescent="0.25">
      <c r="A141" s="45" t="s">
        <v>437</v>
      </c>
      <c r="B141" s="39">
        <v>0.6</v>
      </c>
      <c r="I141" s="44">
        <f t="shared" si="10"/>
        <v>0</v>
      </c>
      <c r="K141" s="40"/>
      <c r="O141" s="44">
        <v>0</v>
      </c>
      <c r="P141" s="41"/>
      <c r="Q141" s="40"/>
      <c r="U141" s="44">
        <v>0</v>
      </c>
      <c r="V141" s="41"/>
      <c r="AA141" s="44">
        <v>0</v>
      </c>
      <c r="AB141" s="41"/>
      <c r="AG141" s="44">
        <v>0</v>
      </c>
      <c r="AH141" s="41"/>
      <c r="AM141" s="44">
        <v>0</v>
      </c>
      <c r="AN141" s="41"/>
      <c r="AO141" s="40"/>
      <c r="AQ141" s="44">
        <v>0</v>
      </c>
      <c r="AR141" s="41"/>
      <c r="AS141" s="40"/>
      <c r="AW141" s="44">
        <v>0</v>
      </c>
      <c r="AX141" s="41"/>
      <c r="BC141" s="44">
        <v>0</v>
      </c>
      <c r="BD141" s="41"/>
      <c r="BI141" s="44">
        <v>0</v>
      </c>
      <c r="BJ141" s="41"/>
      <c r="BO141" s="44">
        <v>0</v>
      </c>
      <c r="BP141" s="41"/>
      <c r="BQ141" s="40"/>
      <c r="BS141" s="44">
        <v>0</v>
      </c>
      <c r="BT141" s="41"/>
      <c r="BU141" s="40"/>
      <c r="BW141" s="44">
        <v>0</v>
      </c>
      <c r="BX141" s="41"/>
      <c r="CC141" s="44">
        <v>0</v>
      </c>
      <c r="CD141" s="41"/>
      <c r="CG141" s="44">
        <v>0</v>
      </c>
      <c r="CH141" s="41"/>
      <c r="CI141" s="40"/>
      <c r="CM141" s="44">
        <v>0</v>
      </c>
      <c r="CN141" s="41"/>
      <c r="CQ141" s="44">
        <v>0</v>
      </c>
      <c r="CR141" s="41"/>
      <c r="CS141" s="40"/>
      <c r="CU141" s="44">
        <v>0</v>
      </c>
      <c r="CV141" s="41"/>
      <c r="CW141" s="40"/>
      <c r="DC141" s="44">
        <v>0</v>
      </c>
      <c r="DD141" s="41"/>
      <c r="DI141" s="44">
        <v>0</v>
      </c>
      <c r="DJ141" s="41"/>
      <c r="DK141" s="40"/>
      <c r="DO141" s="44">
        <v>0</v>
      </c>
      <c r="DP141" s="41"/>
      <c r="DQ141" s="40"/>
      <c r="DU141" s="44">
        <v>0</v>
      </c>
      <c r="DV141" s="41"/>
      <c r="DW141" s="40"/>
      <c r="EA141" s="44">
        <v>0</v>
      </c>
      <c r="EB141" s="41"/>
      <c r="EI141" s="44">
        <v>0</v>
      </c>
      <c r="EJ141" s="41"/>
      <c r="EK141" s="40"/>
      <c r="EM141" s="44">
        <v>0</v>
      </c>
      <c r="EN141" s="41"/>
      <c r="EO141" s="40"/>
      <c r="ES141" s="44">
        <v>0</v>
      </c>
      <c r="ET141" s="41"/>
      <c r="EU141" s="40"/>
      <c r="EW141" s="44">
        <v>0</v>
      </c>
      <c r="EX141" s="41"/>
      <c r="FF141" s="44">
        <v>0</v>
      </c>
      <c r="FG141" s="41"/>
      <c r="FN141" s="44">
        <v>0</v>
      </c>
      <c r="FO141" s="41"/>
      <c r="FP141" s="40"/>
      <c r="FT141" s="44">
        <v>0</v>
      </c>
      <c r="FU141" s="41"/>
      <c r="FV141" s="40"/>
      <c r="FY141" s="44">
        <v>0</v>
      </c>
      <c r="FZ141" s="41"/>
      <c r="GC141" s="44">
        <v>0</v>
      </c>
      <c r="GD141" s="41"/>
      <c r="GE141" s="40"/>
      <c r="GL141" s="44">
        <v>0</v>
      </c>
      <c r="GM141" s="41"/>
      <c r="GR141" s="44">
        <v>0</v>
      </c>
      <c r="GS141" s="41"/>
      <c r="GT141" s="40"/>
      <c r="GX141" s="44">
        <v>0</v>
      </c>
      <c r="GY141" s="41"/>
      <c r="HD141" s="44">
        <v>0</v>
      </c>
      <c r="HE141" s="41"/>
      <c r="HH141" s="44">
        <v>0</v>
      </c>
      <c r="HI141" s="41"/>
      <c r="HJ141" s="40"/>
      <c r="HL141" s="44">
        <v>0</v>
      </c>
      <c r="HM141" s="41"/>
      <c r="HS141" s="44">
        <v>0</v>
      </c>
      <c r="HT141" s="41"/>
      <c r="HY141" s="44">
        <v>0</v>
      </c>
      <c r="HZ141" s="41"/>
      <c r="IA141" s="40"/>
      <c r="IE141" s="44">
        <v>0</v>
      </c>
      <c r="IF141" s="41"/>
      <c r="IG141" s="40"/>
      <c r="IK141" s="44">
        <v>0</v>
      </c>
      <c r="IL141" s="41"/>
      <c r="IQ141" s="44">
        <v>0</v>
      </c>
      <c r="IR141" s="42"/>
      <c r="IW141" s="44">
        <v>0</v>
      </c>
      <c r="IX141" s="42"/>
      <c r="JC141" s="44">
        <v>0</v>
      </c>
      <c r="JD141" s="42"/>
      <c r="JE141">
        <v>56</v>
      </c>
      <c r="JF141">
        <v>60</v>
      </c>
      <c r="JG141">
        <v>48</v>
      </c>
      <c r="JH141">
        <v>50</v>
      </c>
      <c r="JI141" s="44">
        <v>-6</v>
      </c>
      <c r="JJ141" s="41"/>
      <c r="JK141">
        <v>112</v>
      </c>
      <c r="JL141">
        <v>118</v>
      </c>
      <c r="JM141" s="44">
        <v>-6</v>
      </c>
      <c r="JN141" s="41"/>
      <c r="JO141">
        <v>8</v>
      </c>
      <c r="JP141">
        <v>13</v>
      </c>
      <c r="JS141" s="44">
        <v>-5</v>
      </c>
      <c r="JT141" s="42"/>
      <c r="JU141">
        <v>16</v>
      </c>
      <c r="JV141" s="45">
        <v>16</v>
      </c>
      <c r="JW141" s="44">
        <v>0</v>
      </c>
      <c r="JX141" s="41"/>
      <c r="KC141" s="44">
        <v>0</v>
      </c>
      <c r="KD141" s="41"/>
      <c r="KE141">
        <v>88</v>
      </c>
      <c r="KF141">
        <v>90</v>
      </c>
      <c r="KG141">
        <v>96</v>
      </c>
      <c r="KH141">
        <v>100</v>
      </c>
      <c r="KI141" s="44">
        <v>-6</v>
      </c>
      <c r="KJ141" s="42"/>
      <c r="KK141">
        <v>32</v>
      </c>
      <c r="KL141">
        <v>30</v>
      </c>
      <c r="KM141">
        <v>40</v>
      </c>
      <c r="KN141">
        <v>40</v>
      </c>
      <c r="KO141" s="44">
        <v>2</v>
      </c>
      <c r="KP141" s="42"/>
      <c r="KS141">
        <v>40</v>
      </c>
      <c r="KT141">
        <v>40</v>
      </c>
      <c r="KU141" s="44">
        <v>0</v>
      </c>
      <c r="KV141" s="42"/>
      <c r="KW141" s="38">
        <v>40</v>
      </c>
      <c r="KX141">
        <v>40</v>
      </c>
      <c r="KZ141">
        <v>40</v>
      </c>
      <c r="LA141">
        <v>40</v>
      </c>
      <c r="LB141">
        <v>40</v>
      </c>
      <c r="LC141">
        <v>40</v>
      </c>
      <c r="LD141" s="44">
        <v>0</v>
      </c>
      <c r="LE141" s="42"/>
      <c r="LF141" s="45">
        <v>0</v>
      </c>
      <c r="LG141" s="45">
        <v>0</v>
      </c>
      <c r="LH141" s="45">
        <v>88</v>
      </c>
      <c r="LI141" s="45">
        <v>90</v>
      </c>
      <c r="LJ141" s="44">
        <v>-2</v>
      </c>
      <c r="LK141" s="42"/>
      <c r="LL141" s="45">
        <v>0</v>
      </c>
      <c r="LM141" s="45">
        <v>0</v>
      </c>
      <c r="LN141" s="45">
        <v>8</v>
      </c>
      <c r="LO141" s="45">
        <v>10</v>
      </c>
      <c r="LP141" s="44">
        <v>-2</v>
      </c>
      <c r="LQ141" s="42"/>
      <c r="LR141" s="43">
        <v>0</v>
      </c>
      <c r="LS141" s="45">
        <v>0</v>
      </c>
      <c r="LT141" s="44">
        <v>0</v>
      </c>
      <c r="LU141" s="42"/>
      <c r="LV141" s="43">
        <v>80</v>
      </c>
      <c r="LW141" s="45">
        <v>80</v>
      </c>
      <c r="LX141" s="45">
        <v>72</v>
      </c>
      <c r="LY141" s="45">
        <v>70</v>
      </c>
      <c r="LZ141" s="44">
        <v>2</v>
      </c>
      <c r="MA141" s="42"/>
      <c r="MB141" s="43">
        <v>0</v>
      </c>
      <c r="MC141" s="45">
        <v>0</v>
      </c>
      <c r="MD141" s="45">
        <v>0</v>
      </c>
      <c r="ME141" s="45">
        <v>0</v>
      </c>
      <c r="MF141" s="44">
        <v>0</v>
      </c>
      <c r="MG141" s="42"/>
      <c r="MH141" s="43">
        <v>0</v>
      </c>
      <c r="MI141" s="45">
        <v>0</v>
      </c>
      <c r="MJ141" s="44">
        <v>0</v>
      </c>
      <c r="MK141" s="42"/>
      <c r="ML141" s="43">
        <v>0</v>
      </c>
      <c r="MM141" s="45">
        <v>0</v>
      </c>
      <c r="MN141" s="45">
        <v>48</v>
      </c>
      <c r="MO141" s="45">
        <v>50</v>
      </c>
      <c r="MP141" s="44">
        <v>-2</v>
      </c>
      <c r="MQ141" s="42"/>
      <c r="MR141" s="43">
        <v>80</v>
      </c>
      <c r="MS141" s="45">
        <v>80</v>
      </c>
      <c r="MT141" s="45">
        <v>0</v>
      </c>
      <c r="MU141" s="45">
        <v>0</v>
      </c>
      <c r="MV141" s="44">
        <v>0</v>
      </c>
      <c r="MW141" s="42"/>
      <c r="MX141" s="43"/>
      <c r="NC141" s="42"/>
      <c r="ND141" s="43"/>
      <c r="NI141" s="42"/>
      <c r="NJ141" s="43"/>
      <c r="NO141" s="42"/>
      <c r="NP141" s="43"/>
      <c r="NU141" s="42"/>
      <c r="NV141" s="43"/>
      <c r="OA141" s="42"/>
      <c r="OB141" s="43"/>
      <c r="OG141" s="42"/>
      <c r="OH141" s="43"/>
      <c r="OM141" s="42"/>
      <c r="ON141" s="43"/>
      <c r="OS141" s="42"/>
      <c r="OT141" s="43"/>
      <c r="OY141" s="42"/>
      <c r="OZ141" s="43"/>
      <c r="PE141" s="42"/>
      <c r="PF141" s="43"/>
      <c r="PK141" s="42"/>
      <c r="PL141" s="43"/>
      <c r="PQ141" s="42"/>
      <c r="PR141" s="43"/>
      <c r="PW141" s="42"/>
      <c r="PX141" s="43"/>
      <c r="QC141" s="42"/>
      <c r="QD141" s="43"/>
      <c r="QI141" s="42"/>
      <c r="QJ141" s="43"/>
      <c r="QO141" s="42"/>
      <c r="QP141" s="43"/>
      <c r="QU141" s="42"/>
      <c r="QV141" s="43"/>
      <c r="QY141" s="42"/>
      <c r="QZ141" s="43"/>
      <c r="RC141" s="42"/>
      <c r="RD141" s="43"/>
      <c r="RG141" s="42"/>
      <c r="RH141" s="43"/>
      <c r="RM141" s="42"/>
      <c r="RN141" s="43"/>
      <c r="RQ141" s="42"/>
      <c r="RR141" s="43"/>
      <c r="RT141" s="44"/>
      <c r="RU141" s="42"/>
    </row>
    <row r="142" spans="1:489" x14ac:dyDescent="0.25">
      <c r="A142" s="45" t="s">
        <v>438</v>
      </c>
      <c r="B142" s="39">
        <v>1</v>
      </c>
      <c r="I142" s="44">
        <f t="shared" si="10"/>
        <v>0</v>
      </c>
      <c r="K142" s="40"/>
      <c r="O142" s="44">
        <v>0</v>
      </c>
      <c r="P142" s="41"/>
      <c r="Q142" s="40"/>
      <c r="U142" s="44">
        <v>0</v>
      </c>
      <c r="V142" s="41"/>
      <c r="AA142" s="44">
        <v>0</v>
      </c>
      <c r="AB142" s="41"/>
      <c r="AG142" s="44">
        <v>0</v>
      </c>
      <c r="AH142" s="41"/>
      <c r="AM142" s="44">
        <v>0</v>
      </c>
      <c r="AN142" s="41"/>
      <c r="AO142" s="40"/>
      <c r="AQ142" s="44">
        <v>0</v>
      </c>
      <c r="AR142" s="41"/>
      <c r="AS142" s="40"/>
      <c r="AW142" s="44">
        <v>0</v>
      </c>
      <c r="AX142" s="41"/>
      <c r="BC142" s="44">
        <v>0</v>
      </c>
      <c r="BD142" s="41"/>
      <c r="BI142" s="44">
        <v>0</v>
      </c>
      <c r="BJ142" s="41"/>
      <c r="BO142" s="44">
        <v>0</v>
      </c>
      <c r="BP142" s="41"/>
      <c r="BQ142" s="40"/>
      <c r="BS142" s="44">
        <v>0</v>
      </c>
      <c r="BT142" s="41"/>
      <c r="BU142" s="40"/>
      <c r="BW142" s="44">
        <v>0</v>
      </c>
      <c r="BX142" s="41"/>
      <c r="CC142" s="44">
        <v>0</v>
      </c>
      <c r="CD142" s="41"/>
      <c r="CG142" s="44">
        <v>0</v>
      </c>
      <c r="CH142" s="41"/>
      <c r="CI142" s="40"/>
      <c r="CM142" s="44">
        <v>0</v>
      </c>
      <c r="CN142" s="41"/>
      <c r="CQ142" s="44">
        <v>0</v>
      </c>
      <c r="CR142" s="41"/>
      <c r="CS142" s="40"/>
      <c r="CU142" s="44">
        <v>0</v>
      </c>
      <c r="CV142" s="41"/>
      <c r="CW142" s="40"/>
      <c r="DC142" s="44">
        <v>0</v>
      </c>
      <c r="DD142" s="41"/>
      <c r="DI142" s="44">
        <v>0</v>
      </c>
      <c r="DJ142" s="41"/>
      <c r="DK142" s="40"/>
      <c r="DO142" s="44">
        <v>0</v>
      </c>
      <c r="DP142" s="41"/>
      <c r="DQ142" s="40"/>
      <c r="DU142" s="44">
        <v>0</v>
      </c>
      <c r="DV142" s="41"/>
      <c r="DW142" s="40"/>
      <c r="EA142" s="44">
        <v>0</v>
      </c>
      <c r="EB142" s="41"/>
      <c r="EI142" s="44">
        <v>0</v>
      </c>
      <c r="EJ142" s="41"/>
      <c r="EK142" s="40"/>
      <c r="EM142" s="44">
        <v>0</v>
      </c>
      <c r="EN142" s="41"/>
      <c r="EO142" s="40"/>
      <c r="ES142" s="44">
        <v>0</v>
      </c>
      <c r="ET142" s="41"/>
      <c r="EU142" s="40"/>
      <c r="EW142" s="44">
        <v>0</v>
      </c>
      <c r="EX142" s="41"/>
      <c r="FF142" s="44">
        <v>0</v>
      </c>
      <c r="FG142" s="41"/>
      <c r="FN142" s="44">
        <v>0</v>
      </c>
      <c r="FO142" s="41"/>
      <c r="FP142" s="40"/>
      <c r="FR142">
        <v>27</v>
      </c>
      <c r="FS142">
        <v>26</v>
      </c>
      <c r="FT142" s="44">
        <v>1</v>
      </c>
      <c r="FU142" s="41"/>
      <c r="FV142" s="40"/>
      <c r="FY142" s="44">
        <v>0</v>
      </c>
      <c r="FZ142" s="41"/>
      <c r="GA142">
        <v>4</v>
      </c>
      <c r="GB142">
        <v>5</v>
      </c>
      <c r="GC142" s="44">
        <v>-1</v>
      </c>
      <c r="GD142" s="41"/>
      <c r="GE142" s="40"/>
      <c r="GJ142">
        <v>43</v>
      </c>
      <c r="GK142">
        <v>44</v>
      </c>
      <c r="GL142" s="44">
        <v>-1</v>
      </c>
      <c r="GM142" s="41"/>
      <c r="GR142" s="44">
        <v>0</v>
      </c>
      <c r="GS142" s="41"/>
      <c r="GT142" s="40"/>
      <c r="GX142" s="44">
        <v>0</v>
      </c>
      <c r="GY142" s="41"/>
      <c r="HD142" s="44">
        <v>0</v>
      </c>
      <c r="HE142" s="41"/>
      <c r="HF142">
        <v>59</v>
      </c>
      <c r="HG142" s="45">
        <v>56.246200000000002</v>
      </c>
      <c r="HH142" s="44">
        <v>2.7537999999999978</v>
      </c>
      <c r="HI142" s="41"/>
      <c r="HJ142" s="40"/>
      <c r="HL142" s="44">
        <v>0</v>
      </c>
      <c r="HM142" s="41"/>
      <c r="HQ142">
        <v>55</v>
      </c>
      <c r="HR142">
        <v>53</v>
      </c>
      <c r="HS142" s="44">
        <v>2</v>
      </c>
      <c r="HT142" s="41"/>
      <c r="HW142">
        <v>8</v>
      </c>
      <c r="HX142">
        <v>9</v>
      </c>
      <c r="HY142" s="44">
        <v>-1</v>
      </c>
      <c r="HZ142" s="41"/>
      <c r="IA142" s="40"/>
      <c r="IC142">
        <v>61</v>
      </c>
      <c r="ID142">
        <v>61</v>
      </c>
      <c r="IE142" s="44">
        <v>0</v>
      </c>
      <c r="IF142" s="41"/>
      <c r="IG142" s="40"/>
      <c r="IK142" s="44">
        <v>0</v>
      </c>
      <c r="IL142" s="41"/>
      <c r="IO142">
        <v>20</v>
      </c>
      <c r="IP142">
        <v>20</v>
      </c>
      <c r="IQ142" s="44">
        <v>0</v>
      </c>
      <c r="IR142" s="42"/>
      <c r="IW142" s="44">
        <v>0</v>
      </c>
      <c r="IX142" s="42"/>
      <c r="JA142">
        <v>51</v>
      </c>
      <c r="JB142">
        <v>50</v>
      </c>
      <c r="JC142" s="44">
        <v>1</v>
      </c>
      <c r="JD142" s="42"/>
      <c r="JG142">
        <v>16</v>
      </c>
      <c r="JH142">
        <v>16</v>
      </c>
      <c r="JI142" s="44">
        <v>0</v>
      </c>
      <c r="JJ142" s="41"/>
      <c r="JK142">
        <v>58</v>
      </c>
      <c r="JL142">
        <v>61</v>
      </c>
      <c r="JM142" s="44">
        <v>-3</v>
      </c>
      <c r="JN142" s="41"/>
      <c r="JO142">
        <v>28</v>
      </c>
      <c r="JP142">
        <v>25</v>
      </c>
      <c r="JS142" s="44">
        <v>3</v>
      </c>
      <c r="JT142" s="42"/>
      <c r="JW142" s="44">
        <v>0</v>
      </c>
      <c r="JX142" s="41"/>
      <c r="KC142" s="44">
        <v>0</v>
      </c>
      <c r="KD142" s="41"/>
      <c r="KI142" s="44">
        <v>0</v>
      </c>
      <c r="KJ142" s="42"/>
      <c r="KO142" s="44">
        <v>0</v>
      </c>
      <c r="KP142" s="42"/>
      <c r="KU142" s="44">
        <v>0</v>
      </c>
      <c r="KV142" s="42"/>
      <c r="KW142" s="38">
        <v>71</v>
      </c>
      <c r="KX142">
        <v>70</v>
      </c>
      <c r="KZ142">
        <v>103</v>
      </c>
      <c r="LA142">
        <v>100</v>
      </c>
      <c r="LB142">
        <v>83</v>
      </c>
      <c r="LC142">
        <v>80</v>
      </c>
      <c r="LD142" s="44">
        <v>7</v>
      </c>
      <c r="LE142" s="42"/>
      <c r="LF142" s="45">
        <v>0</v>
      </c>
      <c r="LG142" s="45">
        <v>0</v>
      </c>
      <c r="LH142" s="45">
        <v>0</v>
      </c>
      <c r="LI142" s="45">
        <v>0</v>
      </c>
      <c r="LJ142" s="44">
        <v>0</v>
      </c>
      <c r="LK142" s="42"/>
      <c r="LL142" s="45">
        <v>0</v>
      </c>
      <c r="LM142" s="45">
        <v>0</v>
      </c>
      <c r="LN142" s="45">
        <v>58.701999999999998</v>
      </c>
      <c r="LO142" s="45">
        <v>59</v>
      </c>
      <c r="LP142" s="44">
        <v>-0.29800000000000182</v>
      </c>
      <c r="LQ142" s="42"/>
      <c r="LR142" s="43">
        <v>0</v>
      </c>
      <c r="LS142" s="45">
        <v>0</v>
      </c>
      <c r="LT142" s="44">
        <v>0</v>
      </c>
      <c r="LU142" s="42"/>
      <c r="LV142" s="43">
        <v>51.750999999999998</v>
      </c>
      <c r="LW142" s="45">
        <v>50</v>
      </c>
      <c r="LX142" s="45">
        <v>40.033000000000001</v>
      </c>
      <c r="LY142" s="45">
        <v>40</v>
      </c>
      <c r="LZ142" s="44">
        <v>1.783999999999992</v>
      </c>
      <c r="MA142" s="42"/>
      <c r="MB142" s="43">
        <v>39.152000000000001</v>
      </c>
      <c r="MC142" s="45">
        <v>40</v>
      </c>
      <c r="MD142" s="45">
        <v>50.232999999999997</v>
      </c>
      <c r="ME142" s="45">
        <v>50</v>
      </c>
      <c r="MF142" s="44">
        <v>-0.61500000000000909</v>
      </c>
      <c r="MG142" s="42"/>
      <c r="MH142" s="43">
        <v>0</v>
      </c>
      <c r="MI142" s="45">
        <v>0</v>
      </c>
      <c r="MJ142" s="44">
        <v>0</v>
      </c>
      <c r="MK142" s="42"/>
      <c r="ML142" s="43">
        <v>0</v>
      </c>
      <c r="MM142" s="45">
        <v>0</v>
      </c>
      <c r="MN142" s="45">
        <v>0</v>
      </c>
      <c r="MO142" s="45">
        <v>0</v>
      </c>
      <c r="MP142" s="44">
        <v>0</v>
      </c>
      <c r="MQ142" s="42"/>
      <c r="MR142" s="43">
        <v>129.191</v>
      </c>
      <c r="MS142" s="45">
        <v>130</v>
      </c>
      <c r="MT142" s="45">
        <v>0</v>
      </c>
      <c r="MU142" s="45">
        <v>0</v>
      </c>
      <c r="MV142" s="44">
        <v>-0.8089999999999975</v>
      </c>
      <c r="MW142" s="42"/>
      <c r="MX142" s="43">
        <v>19.821000000000002</v>
      </c>
      <c r="MY142" s="45">
        <v>20</v>
      </c>
      <c r="MZ142" s="45">
        <v>47.962000000000003</v>
      </c>
      <c r="NA142" s="45">
        <v>45</v>
      </c>
      <c r="NB142" s="44">
        <v>2.7830000000000008</v>
      </c>
      <c r="NC142" s="42"/>
      <c r="ND142" s="43">
        <v>0</v>
      </c>
      <c r="NE142" s="45">
        <v>0</v>
      </c>
      <c r="NF142" s="45">
        <v>0</v>
      </c>
      <c r="NG142" s="45">
        <v>0</v>
      </c>
      <c r="NH142" s="44">
        <v>0</v>
      </c>
      <c r="NI142" s="42"/>
      <c r="NJ142" s="43">
        <v>0</v>
      </c>
      <c r="NK142" s="45">
        <v>0</v>
      </c>
      <c r="NL142" s="45">
        <v>0</v>
      </c>
      <c r="NM142" s="45">
        <v>0</v>
      </c>
      <c r="NN142" s="44">
        <v>0</v>
      </c>
      <c r="NO142" s="42"/>
      <c r="NP142" s="43">
        <v>0</v>
      </c>
      <c r="NQ142" s="26">
        <v>30</v>
      </c>
      <c r="NR142" s="45">
        <v>117.18300000000001</v>
      </c>
      <c r="NS142" s="45">
        <v>120.3832</v>
      </c>
      <c r="NT142" s="47">
        <v>-33.200199999999981</v>
      </c>
      <c r="NU142" s="42">
        <v>33.200199999999981</v>
      </c>
      <c r="NV142" s="43">
        <v>0</v>
      </c>
      <c r="NW142" s="45">
        <v>0</v>
      </c>
      <c r="NX142" s="45">
        <v>40.024999999999999</v>
      </c>
      <c r="NY142" s="45">
        <v>37</v>
      </c>
      <c r="NZ142" s="44">
        <v>3.024999999999999</v>
      </c>
      <c r="OA142" s="42"/>
      <c r="OB142" s="43">
        <v>0</v>
      </c>
      <c r="OC142" s="45">
        <v>0</v>
      </c>
      <c r="OD142" s="45">
        <v>0</v>
      </c>
      <c r="OE142" s="45">
        <v>0</v>
      </c>
      <c r="OF142" s="44">
        <v>0</v>
      </c>
      <c r="OG142" s="42"/>
      <c r="OH142" s="43">
        <v>0</v>
      </c>
      <c r="OI142" s="45">
        <v>0</v>
      </c>
      <c r="OJ142" s="45">
        <v>0</v>
      </c>
      <c r="OK142" s="45">
        <v>0</v>
      </c>
      <c r="OL142" s="44">
        <v>0</v>
      </c>
      <c r="OM142" s="42"/>
      <c r="ON142" s="43">
        <v>252.19900000000001</v>
      </c>
      <c r="OO142" s="45">
        <v>250</v>
      </c>
      <c r="OP142" s="45">
        <v>0</v>
      </c>
      <c r="OQ142" s="45">
        <v>0</v>
      </c>
      <c r="OR142" s="44">
        <v>2.1990000000000118</v>
      </c>
      <c r="OS142" s="42"/>
      <c r="OT142" s="43">
        <v>0</v>
      </c>
      <c r="OU142" s="45">
        <v>0</v>
      </c>
      <c r="OV142" s="45">
        <v>0</v>
      </c>
      <c r="OW142" s="45">
        <v>0</v>
      </c>
      <c r="OX142" s="44">
        <v>0</v>
      </c>
      <c r="OY142" s="42"/>
      <c r="OZ142" s="43">
        <v>157.74</v>
      </c>
      <c r="PA142" s="45">
        <v>150</v>
      </c>
      <c r="PB142" s="45">
        <v>146.28100000000001</v>
      </c>
      <c r="PC142" s="45">
        <v>144</v>
      </c>
      <c r="PD142" s="44">
        <v>10.02100000000002</v>
      </c>
      <c r="PE142" s="42"/>
      <c r="PF142" s="43">
        <v>0</v>
      </c>
      <c r="PG142" s="45">
        <v>0</v>
      </c>
      <c r="PH142" s="45">
        <v>19.431000000000001</v>
      </c>
      <c r="PI142" s="45">
        <v>20</v>
      </c>
      <c r="PJ142" s="44">
        <v>-0.56899999999999906</v>
      </c>
      <c r="PK142" s="42"/>
      <c r="PL142" s="43">
        <v>0</v>
      </c>
      <c r="PM142" s="45">
        <v>0</v>
      </c>
      <c r="PN142" s="12">
        <v>67.343000000000004</v>
      </c>
      <c r="PO142" s="45">
        <v>0</v>
      </c>
      <c r="PP142" s="44">
        <v>0</v>
      </c>
      <c r="PQ142" s="42"/>
      <c r="PR142" s="13">
        <v>59.366</v>
      </c>
      <c r="PS142" s="45">
        <v>0</v>
      </c>
      <c r="PT142" s="12">
        <v>91.358999999999995</v>
      </c>
      <c r="PU142" s="45">
        <v>0</v>
      </c>
      <c r="PV142" s="44">
        <v>0</v>
      </c>
      <c r="PW142" s="42"/>
      <c r="PX142" s="43"/>
      <c r="QC142" s="42"/>
      <c r="QD142" s="43"/>
      <c r="QI142" s="42"/>
      <c r="QJ142" s="43"/>
      <c r="QO142" s="42"/>
      <c r="QP142" s="43"/>
      <c r="QU142" s="42"/>
      <c r="QV142" s="43"/>
      <c r="QY142" s="42"/>
      <c r="QZ142" s="43"/>
      <c r="RC142" s="42"/>
      <c r="RD142" s="43"/>
      <c r="RG142" s="42"/>
      <c r="RH142" s="43"/>
      <c r="RM142" s="42"/>
      <c r="RN142" s="43"/>
      <c r="RQ142" s="42"/>
      <c r="RR142" s="43"/>
      <c r="RT142" s="44"/>
      <c r="RU142" s="42"/>
    </row>
    <row r="143" spans="1:489" x14ac:dyDescent="0.25">
      <c r="A143" s="45" t="s">
        <v>439</v>
      </c>
      <c r="B143" s="39">
        <v>1</v>
      </c>
      <c r="I143" s="44">
        <f t="shared" si="10"/>
        <v>0</v>
      </c>
      <c r="K143" s="40"/>
      <c r="O143" s="44">
        <v>0</v>
      </c>
      <c r="P143" s="41"/>
      <c r="Q143" s="40"/>
      <c r="U143" s="44">
        <v>0</v>
      </c>
      <c r="V143" s="41"/>
      <c r="AA143" s="44">
        <v>0</v>
      </c>
      <c r="AB143" s="41"/>
      <c r="AG143" s="44">
        <v>0</v>
      </c>
      <c r="AH143" s="41"/>
      <c r="AM143" s="44">
        <v>0</v>
      </c>
      <c r="AN143" s="41"/>
      <c r="AO143" s="40"/>
      <c r="AQ143" s="44">
        <v>0</v>
      </c>
      <c r="AR143" s="41"/>
      <c r="AS143" s="40"/>
      <c r="AW143" s="44">
        <v>0</v>
      </c>
      <c r="AX143" s="41"/>
      <c r="BC143" s="44">
        <v>0</v>
      </c>
      <c r="BD143" s="41"/>
      <c r="BI143" s="44">
        <v>0</v>
      </c>
      <c r="BJ143" s="41"/>
      <c r="BO143" s="44">
        <v>0</v>
      </c>
      <c r="BP143" s="41"/>
      <c r="BQ143" s="40"/>
      <c r="BS143" s="44">
        <v>0</v>
      </c>
      <c r="BT143" s="41"/>
      <c r="BU143" s="40"/>
      <c r="BW143" s="44">
        <v>0</v>
      </c>
      <c r="BX143" s="41"/>
      <c r="CC143" s="44">
        <v>0</v>
      </c>
      <c r="CD143" s="41"/>
      <c r="CG143" s="44">
        <v>0</v>
      </c>
      <c r="CH143" s="41"/>
      <c r="CI143" s="40"/>
      <c r="CM143" s="44">
        <v>0</v>
      </c>
      <c r="CN143" s="41"/>
      <c r="CQ143" s="44">
        <v>0</v>
      </c>
      <c r="CR143" s="41"/>
      <c r="CS143" s="40"/>
      <c r="CU143" s="44">
        <v>0</v>
      </c>
      <c r="CV143" s="41"/>
      <c r="CW143" s="40"/>
      <c r="DC143" s="44">
        <v>0</v>
      </c>
      <c r="DD143" s="41"/>
      <c r="DI143" s="44">
        <v>0</v>
      </c>
      <c r="DJ143" s="41"/>
      <c r="DK143" s="40"/>
      <c r="DO143" s="44">
        <v>0</v>
      </c>
      <c r="DP143" s="41"/>
      <c r="DQ143" s="40"/>
      <c r="DU143" s="44">
        <v>0</v>
      </c>
      <c r="DV143" s="41"/>
      <c r="DW143" s="40"/>
      <c r="EA143" s="44">
        <v>0</v>
      </c>
      <c r="EB143" s="41"/>
      <c r="EI143" s="44">
        <v>0</v>
      </c>
      <c r="EJ143" s="41"/>
      <c r="EK143" s="40"/>
      <c r="EM143" s="44">
        <v>0</v>
      </c>
      <c r="EN143" s="41"/>
      <c r="EO143" s="40"/>
      <c r="ES143" s="44">
        <v>0</v>
      </c>
      <c r="ET143" s="41"/>
      <c r="EU143" s="40"/>
      <c r="EW143" s="44">
        <v>0</v>
      </c>
      <c r="EX143" s="41"/>
      <c r="FF143" s="44">
        <v>0</v>
      </c>
      <c r="FG143" s="41"/>
      <c r="FN143" s="44">
        <v>0</v>
      </c>
      <c r="FO143" s="41"/>
      <c r="FP143" s="40"/>
      <c r="FT143" s="44">
        <v>0</v>
      </c>
      <c r="FU143" s="41"/>
      <c r="FV143" s="40"/>
      <c r="FY143" s="44">
        <v>0</v>
      </c>
      <c r="FZ143" s="41"/>
      <c r="GC143" s="44">
        <v>0</v>
      </c>
      <c r="GD143" s="41"/>
      <c r="GE143" s="40"/>
      <c r="GL143" s="44">
        <v>0</v>
      </c>
      <c r="GM143" s="41"/>
      <c r="GR143" s="44">
        <v>0</v>
      </c>
      <c r="GS143" s="41"/>
      <c r="GT143" s="40"/>
      <c r="GX143" s="44">
        <v>0</v>
      </c>
      <c r="GY143" s="41"/>
      <c r="HD143" s="44">
        <v>0</v>
      </c>
      <c r="HE143" s="41"/>
      <c r="HH143" s="44">
        <v>0</v>
      </c>
      <c r="HI143" s="41"/>
      <c r="HJ143" s="40"/>
      <c r="HL143" s="44">
        <v>0</v>
      </c>
      <c r="HM143" s="41"/>
      <c r="HN143">
        <v>31</v>
      </c>
      <c r="HO143">
        <v>30</v>
      </c>
      <c r="HQ143">
        <v>90</v>
      </c>
      <c r="HR143">
        <v>90</v>
      </c>
      <c r="HS143" s="44">
        <v>1</v>
      </c>
      <c r="HT143" s="41"/>
      <c r="HW143">
        <v>4</v>
      </c>
      <c r="HX143">
        <v>4</v>
      </c>
      <c r="HY143" s="44">
        <v>0</v>
      </c>
      <c r="HZ143" s="41"/>
      <c r="IA143" s="40"/>
      <c r="IC143">
        <v>63</v>
      </c>
      <c r="ID143">
        <v>61</v>
      </c>
      <c r="IE143" s="44">
        <v>2</v>
      </c>
      <c r="IF143" s="41"/>
      <c r="IG143" s="40"/>
      <c r="IK143" s="44">
        <v>0</v>
      </c>
      <c r="IL143" s="41"/>
      <c r="IO143">
        <v>24</v>
      </c>
      <c r="IP143">
        <v>22</v>
      </c>
      <c r="IQ143" s="44">
        <v>2</v>
      </c>
      <c r="IR143" s="42"/>
      <c r="IW143" s="44">
        <v>0</v>
      </c>
      <c r="IX143" s="42"/>
      <c r="JA143">
        <v>51</v>
      </c>
      <c r="JB143">
        <v>50</v>
      </c>
      <c r="JC143" s="44">
        <v>1</v>
      </c>
      <c r="JD143" s="42"/>
      <c r="JI143" s="44">
        <v>0</v>
      </c>
      <c r="JJ143" s="41"/>
      <c r="JK143">
        <v>24</v>
      </c>
      <c r="JL143">
        <v>23</v>
      </c>
      <c r="JM143" s="44">
        <v>1</v>
      </c>
      <c r="JN143" s="41"/>
      <c r="JO143">
        <v>31</v>
      </c>
      <c r="JP143">
        <v>30</v>
      </c>
      <c r="JQ143">
        <v>20</v>
      </c>
      <c r="JR143">
        <v>20</v>
      </c>
      <c r="JS143" s="44">
        <v>1</v>
      </c>
      <c r="JT143" s="42"/>
      <c r="JW143" s="44">
        <v>0</v>
      </c>
      <c r="JX143" s="41"/>
      <c r="KA143">
        <v>20</v>
      </c>
      <c r="KB143">
        <v>20</v>
      </c>
      <c r="KC143" s="44">
        <v>0</v>
      </c>
      <c r="KD143" s="41"/>
      <c r="KG143">
        <v>35</v>
      </c>
      <c r="KH143">
        <v>34</v>
      </c>
      <c r="KI143" s="44">
        <v>1</v>
      </c>
      <c r="KJ143" s="42"/>
      <c r="KO143" s="44">
        <v>0</v>
      </c>
      <c r="KP143" s="42"/>
      <c r="KU143" s="44">
        <v>0</v>
      </c>
      <c r="KV143" s="42"/>
      <c r="KW143" s="38">
        <v>39</v>
      </c>
      <c r="KX143">
        <v>40</v>
      </c>
      <c r="KZ143">
        <v>50</v>
      </c>
      <c r="LA143">
        <v>50</v>
      </c>
      <c r="LB143">
        <v>51</v>
      </c>
      <c r="LC143">
        <v>50</v>
      </c>
      <c r="LD143" s="44">
        <v>0</v>
      </c>
      <c r="LE143" s="42"/>
      <c r="LF143" s="45">
        <v>0</v>
      </c>
      <c r="LG143" s="45">
        <v>0</v>
      </c>
      <c r="LH143" s="45">
        <v>0</v>
      </c>
      <c r="LI143" s="45">
        <v>0</v>
      </c>
      <c r="LJ143" s="44">
        <v>0</v>
      </c>
      <c r="LK143" s="42"/>
      <c r="LL143" s="45">
        <v>0</v>
      </c>
      <c r="LM143" s="45">
        <v>0</v>
      </c>
      <c r="LN143" s="45">
        <v>15.696999999999999</v>
      </c>
      <c r="LO143" s="45">
        <v>16</v>
      </c>
      <c r="LP143" s="44">
        <v>-0.30300000000000082</v>
      </c>
      <c r="LQ143" s="42"/>
      <c r="LR143" s="43">
        <v>11.752000000000001</v>
      </c>
      <c r="LS143" s="45">
        <v>10</v>
      </c>
      <c r="LT143" s="44">
        <v>1.7520000000000009</v>
      </c>
      <c r="LU143" s="42"/>
      <c r="LV143" s="43">
        <v>19.559999999999999</v>
      </c>
      <c r="LW143" s="45">
        <v>20</v>
      </c>
      <c r="LX143" s="45">
        <v>0</v>
      </c>
      <c r="LY143" s="45">
        <v>0</v>
      </c>
      <c r="LZ143" s="44">
        <v>-0.44000000000000128</v>
      </c>
      <c r="MA143" s="42"/>
      <c r="MB143" s="43">
        <v>65.432000000000002</v>
      </c>
      <c r="MC143" s="45">
        <v>70</v>
      </c>
      <c r="MD143" s="45">
        <v>70.043999999999997</v>
      </c>
      <c r="ME143" s="45">
        <v>70</v>
      </c>
      <c r="MF143" s="47">
        <v>-4.5240000000000009</v>
      </c>
      <c r="MG143" s="42">
        <v>4.5240000000000009</v>
      </c>
      <c r="MH143" s="43">
        <v>0</v>
      </c>
      <c r="MI143" s="45">
        <v>0</v>
      </c>
      <c r="MJ143" s="44">
        <v>0</v>
      </c>
      <c r="MK143" s="42"/>
      <c r="ML143" s="43">
        <v>0</v>
      </c>
      <c r="MM143" s="45">
        <v>0</v>
      </c>
      <c r="MN143" s="45">
        <v>0</v>
      </c>
      <c r="MO143" s="45">
        <v>0</v>
      </c>
      <c r="MP143" s="44">
        <v>0</v>
      </c>
      <c r="MQ143" s="42"/>
      <c r="MR143" s="43">
        <v>35.680999999999997</v>
      </c>
      <c r="MS143" s="45">
        <v>35</v>
      </c>
      <c r="MT143" s="45">
        <v>0</v>
      </c>
      <c r="MU143" s="45">
        <v>0</v>
      </c>
      <c r="MV143" s="44">
        <v>0.68099999999999739</v>
      </c>
      <c r="MW143" s="42"/>
      <c r="MX143" s="43">
        <v>31.306000000000001</v>
      </c>
      <c r="MY143" s="45">
        <v>30</v>
      </c>
      <c r="MZ143" s="45">
        <v>117.8</v>
      </c>
      <c r="NA143" s="45">
        <v>115</v>
      </c>
      <c r="NB143" s="44">
        <v>4.1059999999999954</v>
      </c>
      <c r="NC143" s="42"/>
      <c r="ND143" s="43">
        <v>0</v>
      </c>
      <c r="NE143" s="45">
        <v>0</v>
      </c>
      <c r="NF143" s="45">
        <v>0</v>
      </c>
      <c r="NG143" s="45">
        <v>0</v>
      </c>
      <c r="NH143" s="44">
        <v>0</v>
      </c>
      <c r="NI143" s="42"/>
      <c r="NJ143" s="43">
        <v>0</v>
      </c>
      <c r="NK143" s="45">
        <v>0</v>
      </c>
      <c r="NL143" s="45">
        <v>0</v>
      </c>
      <c r="NM143" s="45">
        <v>0</v>
      </c>
      <c r="NN143" s="44">
        <v>0</v>
      </c>
      <c r="NO143" s="42"/>
      <c r="NP143" s="43">
        <v>0</v>
      </c>
      <c r="NQ143" s="26">
        <v>30</v>
      </c>
      <c r="NR143" s="45">
        <v>103.089</v>
      </c>
      <c r="NS143" s="45">
        <v>99.168999999999983</v>
      </c>
      <c r="NT143" s="47">
        <v>-26.079999999999981</v>
      </c>
      <c r="NU143" s="42">
        <v>26.079999999999981</v>
      </c>
      <c r="NV143" s="43">
        <v>0</v>
      </c>
      <c r="NW143" s="45">
        <v>0</v>
      </c>
      <c r="NX143" s="45">
        <v>0</v>
      </c>
      <c r="NY143" s="45">
        <v>0</v>
      </c>
      <c r="NZ143" s="44">
        <v>0</v>
      </c>
      <c r="OA143" s="42"/>
      <c r="OB143" s="43">
        <v>0</v>
      </c>
      <c r="OC143" s="45">
        <v>0</v>
      </c>
      <c r="OD143" s="45">
        <v>0</v>
      </c>
      <c r="OE143" s="45">
        <v>0</v>
      </c>
      <c r="OF143" s="44">
        <v>0</v>
      </c>
      <c r="OG143" s="42"/>
      <c r="OH143" s="43">
        <v>0</v>
      </c>
      <c r="OI143" s="45">
        <v>0</v>
      </c>
      <c r="OJ143" s="45">
        <v>59.107999999999997</v>
      </c>
      <c r="OK143" s="45">
        <v>56</v>
      </c>
      <c r="OL143" s="44">
        <v>3.107999999999997</v>
      </c>
      <c r="OM143" s="42"/>
      <c r="ON143" s="43">
        <v>161.76</v>
      </c>
      <c r="OO143" s="45">
        <v>160</v>
      </c>
      <c r="OP143" s="45">
        <v>0</v>
      </c>
      <c r="OQ143" s="45">
        <v>0</v>
      </c>
      <c r="OR143" s="44">
        <v>1.7599999999999909</v>
      </c>
      <c r="OS143" s="42"/>
      <c r="OT143" s="43">
        <v>0</v>
      </c>
      <c r="OU143" s="45">
        <v>0</v>
      </c>
      <c r="OV143" s="45">
        <v>0</v>
      </c>
      <c r="OW143" s="45">
        <v>0</v>
      </c>
      <c r="OX143" s="44">
        <v>0</v>
      </c>
      <c r="OY143" s="42"/>
      <c r="OZ143" s="43">
        <v>121.834</v>
      </c>
      <c r="PA143" s="45">
        <v>120</v>
      </c>
      <c r="PB143" s="45">
        <v>106.60899999999999</v>
      </c>
      <c r="PC143" s="45">
        <v>104</v>
      </c>
      <c r="PD143" s="44">
        <v>4.4429999999999836</v>
      </c>
      <c r="PE143" s="42"/>
      <c r="PF143" s="43">
        <v>0</v>
      </c>
      <c r="PG143" s="45">
        <v>0</v>
      </c>
      <c r="PH143" s="45">
        <v>0</v>
      </c>
      <c r="PI143" s="45">
        <v>0</v>
      </c>
      <c r="PJ143" s="44">
        <v>0</v>
      </c>
      <c r="PK143" s="42"/>
      <c r="PL143" s="43">
        <v>0</v>
      </c>
      <c r="PM143" s="45">
        <v>0</v>
      </c>
      <c r="PN143" s="45">
        <v>0</v>
      </c>
      <c r="PO143" s="45">
        <v>0</v>
      </c>
      <c r="PP143" s="44">
        <v>0</v>
      </c>
      <c r="PQ143" s="42"/>
      <c r="PR143" s="13">
        <v>98.947000000000003</v>
      </c>
      <c r="PS143" s="45">
        <v>0</v>
      </c>
      <c r="PT143" s="12">
        <v>109.68300000000001</v>
      </c>
      <c r="PU143" s="45">
        <v>0</v>
      </c>
      <c r="PV143" s="44">
        <v>0</v>
      </c>
      <c r="PW143" s="42"/>
      <c r="PX143" s="43"/>
      <c r="QC143" s="42"/>
      <c r="QD143" s="43"/>
      <c r="QI143" s="42"/>
      <c r="QJ143" s="43"/>
      <c r="QO143" s="42"/>
      <c r="QP143" s="43"/>
      <c r="QU143" s="42"/>
      <c r="QV143" s="43"/>
      <c r="QY143" s="42"/>
      <c r="QZ143" s="43"/>
      <c r="RC143" s="42"/>
      <c r="RD143" s="43"/>
      <c r="RG143" s="42"/>
      <c r="RH143" s="43"/>
      <c r="RM143" s="42"/>
      <c r="RN143" s="43"/>
      <c r="RQ143" s="42"/>
      <c r="RR143" s="43"/>
      <c r="RT143" s="44"/>
      <c r="RU143" s="42"/>
    </row>
    <row r="144" spans="1:489" x14ac:dyDescent="0.25">
      <c r="A144" s="45" t="s">
        <v>440</v>
      </c>
      <c r="B144" s="39">
        <v>1</v>
      </c>
      <c r="I144" s="44">
        <f t="shared" si="10"/>
        <v>0</v>
      </c>
      <c r="K144" s="40"/>
      <c r="O144" s="44">
        <v>0</v>
      </c>
      <c r="P144" s="41"/>
      <c r="Q144" s="40"/>
      <c r="U144" s="44">
        <v>0</v>
      </c>
      <c r="V144" s="41"/>
      <c r="AA144" s="44">
        <v>0</v>
      </c>
      <c r="AB144" s="41"/>
      <c r="AG144" s="44">
        <v>0</v>
      </c>
      <c r="AH144" s="41"/>
      <c r="AM144" s="44">
        <v>0</v>
      </c>
      <c r="AN144" s="41"/>
      <c r="AO144" s="40"/>
      <c r="AQ144" s="44">
        <v>0</v>
      </c>
      <c r="AR144" s="41"/>
      <c r="AS144" s="40"/>
      <c r="AW144" s="44">
        <v>0</v>
      </c>
      <c r="AX144" s="41"/>
      <c r="BC144" s="44">
        <v>0</v>
      </c>
      <c r="BD144" s="41"/>
      <c r="BI144" s="44">
        <v>0</v>
      </c>
      <c r="BJ144" s="41"/>
      <c r="BO144" s="44">
        <v>0</v>
      </c>
      <c r="BP144" s="41"/>
      <c r="BQ144" s="40"/>
      <c r="BS144" s="44">
        <v>0</v>
      </c>
      <c r="BT144" s="41"/>
      <c r="BU144" s="40"/>
      <c r="BW144" s="44">
        <v>0</v>
      </c>
      <c r="BX144" s="41"/>
      <c r="CC144" s="44">
        <v>0</v>
      </c>
      <c r="CD144" s="41"/>
      <c r="CG144" s="44">
        <v>0</v>
      </c>
      <c r="CH144" s="41"/>
      <c r="CI144" s="40"/>
      <c r="CM144" s="44">
        <v>0</v>
      </c>
      <c r="CN144" s="41"/>
      <c r="CQ144" s="44">
        <v>0</v>
      </c>
      <c r="CR144" s="41"/>
      <c r="CS144" s="40"/>
      <c r="CU144" s="44">
        <v>0</v>
      </c>
      <c r="CV144" s="41"/>
      <c r="CW144" s="40"/>
      <c r="DC144" s="44">
        <v>0</v>
      </c>
      <c r="DD144" s="41"/>
      <c r="DI144" s="44">
        <v>0</v>
      </c>
      <c r="DJ144" s="41"/>
      <c r="DK144" s="40"/>
      <c r="DO144" s="44">
        <v>0</v>
      </c>
      <c r="DP144" s="41"/>
      <c r="DQ144" s="40"/>
      <c r="DU144" s="44">
        <v>0</v>
      </c>
      <c r="DV144" s="41"/>
      <c r="DW144" s="40"/>
      <c r="EA144" s="44">
        <v>0</v>
      </c>
      <c r="EB144" s="41"/>
      <c r="EI144" s="44">
        <v>0</v>
      </c>
      <c r="EJ144" s="41"/>
      <c r="EK144" s="40"/>
      <c r="EM144" s="44">
        <v>0</v>
      </c>
      <c r="EN144" s="41"/>
      <c r="EO144" s="40"/>
      <c r="ES144" s="44">
        <v>0</v>
      </c>
      <c r="ET144" s="41"/>
      <c r="EU144" s="40"/>
      <c r="EW144" s="44">
        <v>0</v>
      </c>
      <c r="EX144" s="41"/>
      <c r="FF144" s="44">
        <v>0</v>
      </c>
      <c r="FG144" s="41"/>
      <c r="FN144" s="44">
        <v>0</v>
      </c>
      <c r="FO144" s="41"/>
      <c r="FP144" s="40"/>
      <c r="FT144" s="44">
        <v>0</v>
      </c>
      <c r="FU144" s="41"/>
      <c r="FV144" s="40"/>
      <c r="FY144" s="44">
        <v>0</v>
      </c>
      <c r="FZ144" s="41"/>
      <c r="GC144" s="44">
        <v>0</v>
      </c>
      <c r="GD144" s="41"/>
      <c r="GE144" s="40"/>
      <c r="GL144" s="44">
        <v>0</v>
      </c>
      <c r="GM144" s="41"/>
      <c r="GR144" s="44">
        <v>0</v>
      </c>
      <c r="GS144" s="41"/>
      <c r="GT144" s="40"/>
      <c r="GX144" s="44">
        <v>0</v>
      </c>
      <c r="GY144" s="41"/>
      <c r="HD144" s="44">
        <v>0</v>
      </c>
      <c r="HE144" s="41"/>
      <c r="HH144" s="44">
        <v>0</v>
      </c>
      <c r="HI144" s="41"/>
      <c r="HJ144" s="40"/>
      <c r="HL144" s="44">
        <v>0</v>
      </c>
      <c r="HM144" s="41"/>
      <c r="HS144" s="44">
        <v>0</v>
      </c>
      <c r="HT144" s="41"/>
      <c r="HY144" s="44">
        <v>0</v>
      </c>
      <c r="HZ144" s="41"/>
      <c r="IA144" s="40"/>
      <c r="IE144" s="44">
        <v>0</v>
      </c>
      <c r="IF144" s="41"/>
      <c r="IG144" s="40"/>
      <c r="IK144" s="44">
        <v>0</v>
      </c>
      <c r="IL144" s="41"/>
      <c r="IQ144" s="44">
        <v>0</v>
      </c>
      <c r="IR144" s="42"/>
      <c r="IW144" s="44">
        <v>0</v>
      </c>
      <c r="IX144" s="42"/>
      <c r="JC144" s="44">
        <v>0</v>
      </c>
      <c r="JD144" s="42"/>
      <c r="JI144" s="44">
        <v>0</v>
      </c>
      <c r="JJ144" s="41"/>
      <c r="JM144" s="44">
        <v>0</v>
      </c>
      <c r="JN144" s="41"/>
      <c r="JS144" s="44">
        <v>0</v>
      </c>
      <c r="JT144" s="42"/>
      <c r="JW144" s="44">
        <v>0</v>
      </c>
      <c r="JX144" s="41"/>
      <c r="KC144" s="44">
        <v>0</v>
      </c>
      <c r="KD144" s="41"/>
      <c r="KI144" s="44">
        <v>0</v>
      </c>
      <c r="KJ144" s="42"/>
      <c r="KO144" s="44">
        <v>0</v>
      </c>
      <c r="KP144" s="42"/>
      <c r="KU144" s="44">
        <v>0</v>
      </c>
      <c r="KV144" s="42"/>
      <c r="KW144" s="43"/>
      <c r="LD144" s="44">
        <v>0</v>
      </c>
      <c r="LE144" s="42"/>
      <c r="LF144" s="45">
        <v>0</v>
      </c>
      <c r="LG144" s="45">
        <v>0</v>
      </c>
      <c r="LH144" s="45">
        <v>0</v>
      </c>
      <c r="LI144" s="45">
        <v>0</v>
      </c>
      <c r="LJ144" s="44">
        <v>0</v>
      </c>
      <c r="LK144" s="42"/>
      <c r="LL144" s="45">
        <v>0</v>
      </c>
      <c r="LM144" s="45">
        <v>0</v>
      </c>
      <c r="LN144" s="45">
        <v>0</v>
      </c>
      <c r="LO144" s="45">
        <v>0</v>
      </c>
      <c r="LP144" s="44">
        <v>0</v>
      </c>
      <c r="LQ144" s="42"/>
      <c r="LR144" s="43">
        <v>0</v>
      </c>
      <c r="LS144" s="34">
        <v>26</v>
      </c>
      <c r="LT144" s="44">
        <v>-2</v>
      </c>
      <c r="LU144" s="42"/>
      <c r="LV144" s="43">
        <v>0</v>
      </c>
      <c r="LW144" s="21">
        <v>55</v>
      </c>
      <c r="LX144" s="45">
        <v>0</v>
      </c>
      <c r="LY144" s="21">
        <v>50</v>
      </c>
      <c r="LZ144" s="44">
        <v>-3.1500000000000061</v>
      </c>
      <c r="MA144" s="42"/>
      <c r="MB144" s="43">
        <v>0</v>
      </c>
      <c r="MC144" s="45">
        <v>0</v>
      </c>
      <c r="MD144" s="45">
        <v>0</v>
      </c>
      <c r="ME144" s="45">
        <v>0</v>
      </c>
      <c r="MF144" s="44">
        <v>0</v>
      </c>
      <c r="MG144" s="42"/>
      <c r="MH144" s="43">
        <v>0</v>
      </c>
      <c r="MI144" s="45">
        <v>0</v>
      </c>
      <c r="MJ144" s="44">
        <v>0</v>
      </c>
      <c r="MK144" s="42"/>
      <c r="ML144" s="43">
        <v>30.19</v>
      </c>
      <c r="MM144" s="45">
        <v>30</v>
      </c>
      <c r="MN144" s="45">
        <v>0</v>
      </c>
      <c r="MO144" s="45">
        <v>0</v>
      </c>
      <c r="MP144" s="44">
        <v>0.19000000000000131</v>
      </c>
      <c r="MQ144" s="42"/>
      <c r="MR144" s="43">
        <v>228.45500000000001</v>
      </c>
      <c r="MS144" s="45">
        <v>228</v>
      </c>
      <c r="MT144" s="45">
        <v>0</v>
      </c>
      <c r="MU144" s="45">
        <v>0</v>
      </c>
      <c r="MV144" s="44">
        <v>0.45500000000001251</v>
      </c>
      <c r="MW144" s="42"/>
      <c r="MX144" s="43">
        <v>30.225000000000001</v>
      </c>
      <c r="MY144" s="45">
        <v>30</v>
      </c>
      <c r="MZ144" s="45">
        <v>42.195</v>
      </c>
      <c r="NA144" s="45">
        <v>40</v>
      </c>
      <c r="NB144" s="44">
        <v>2.4200000000000021</v>
      </c>
      <c r="NC144" s="42"/>
      <c r="ND144" s="43">
        <v>0</v>
      </c>
      <c r="NE144" s="45">
        <v>0</v>
      </c>
      <c r="NF144" s="45">
        <v>132.4</v>
      </c>
      <c r="NG144" s="45">
        <v>130</v>
      </c>
      <c r="NH144" s="44">
        <v>2.4000000000000061</v>
      </c>
      <c r="NI144" s="42"/>
      <c r="NJ144" s="43">
        <v>0</v>
      </c>
      <c r="NK144" s="45">
        <v>0</v>
      </c>
      <c r="NL144" s="45">
        <v>42.195</v>
      </c>
      <c r="NM144" s="45">
        <v>40</v>
      </c>
      <c r="NN144" s="44">
        <v>2.1949999999999998</v>
      </c>
      <c r="NO144" s="42"/>
      <c r="NP144" s="43">
        <v>0</v>
      </c>
      <c r="NQ144" s="26">
        <v>20</v>
      </c>
      <c r="NR144" s="45">
        <v>90.424999999999997</v>
      </c>
      <c r="NS144" s="45">
        <v>88.606399999999979</v>
      </c>
      <c r="NT144" s="47">
        <v>-18.181399999999979</v>
      </c>
      <c r="NU144" s="42">
        <v>18.181399999999979</v>
      </c>
      <c r="NV144" s="43">
        <v>0</v>
      </c>
      <c r="NW144" s="45">
        <v>0</v>
      </c>
      <c r="NX144" s="45">
        <v>66.709999999999994</v>
      </c>
      <c r="NY144" s="45">
        <v>67</v>
      </c>
      <c r="NZ144" s="44">
        <v>-0.29000000000000631</v>
      </c>
      <c r="OA144" s="42"/>
      <c r="OB144" s="43">
        <v>0</v>
      </c>
      <c r="OC144" s="45">
        <v>0</v>
      </c>
      <c r="OD144" s="45">
        <v>0</v>
      </c>
      <c r="OE144" s="45">
        <v>0</v>
      </c>
      <c r="OF144" s="44">
        <v>0</v>
      </c>
      <c r="OG144" s="42"/>
      <c r="OH144" s="43">
        <v>0</v>
      </c>
      <c r="OI144" s="45">
        <v>0</v>
      </c>
      <c r="OJ144" s="45">
        <v>132.285</v>
      </c>
      <c r="OK144" s="45">
        <v>130</v>
      </c>
      <c r="OL144" s="44">
        <v>2.284999999999997</v>
      </c>
      <c r="OM144" s="42"/>
      <c r="ON144" s="43">
        <v>150.22499999999999</v>
      </c>
      <c r="OO144" s="45">
        <v>150</v>
      </c>
      <c r="OP144" s="45">
        <v>0</v>
      </c>
      <c r="OQ144" s="45">
        <v>0</v>
      </c>
      <c r="OR144" s="44">
        <v>0.22499999999999429</v>
      </c>
      <c r="OS144" s="42"/>
      <c r="OT144" s="43">
        <v>0</v>
      </c>
      <c r="OU144" s="45">
        <v>0</v>
      </c>
      <c r="OV144" s="45">
        <v>84.43</v>
      </c>
      <c r="OW144" s="45">
        <v>87</v>
      </c>
      <c r="OX144" s="44">
        <v>-2.5699999999999932</v>
      </c>
      <c r="OY144" s="42"/>
      <c r="OZ144" s="43">
        <v>0</v>
      </c>
      <c r="PA144" s="45">
        <v>0</v>
      </c>
      <c r="PB144" s="45">
        <v>59.86</v>
      </c>
      <c r="PC144" s="45">
        <v>59</v>
      </c>
      <c r="PD144" s="44">
        <v>0.85999999999999943</v>
      </c>
      <c r="PE144" s="42"/>
      <c r="PF144" s="43">
        <v>0</v>
      </c>
      <c r="PG144" s="45">
        <v>0</v>
      </c>
      <c r="PH144" s="45">
        <v>0</v>
      </c>
      <c r="PI144" s="45">
        <v>0</v>
      </c>
      <c r="PJ144" s="44">
        <v>0</v>
      </c>
      <c r="PK144" s="42"/>
      <c r="PL144" s="43">
        <v>0</v>
      </c>
      <c r="PM144" s="45">
        <v>0</v>
      </c>
      <c r="PN144" s="45">
        <v>96.24</v>
      </c>
      <c r="PO144" s="45">
        <v>98</v>
      </c>
      <c r="PP144" s="44">
        <v>-1.7600000000000049</v>
      </c>
      <c r="PQ144" s="42"/>
      <c r="PR144" s="43">
        <v>0</v>
      </c>
      <c r="PS144" s="45">
        <v>0</v>
      </c>
      <c r="PT144" s="45">
        <v>0</v>
      </c>
      <c r="PU144" s="45">
        <v>0</v>
      </c>
      <c r="PV144" s="44">
        <v>0</v>
      </c>
      <c r="PW144" s="42"/>
      <c r="PX144" s="43">
        <v>0</v>
      </c>
      <c r="PY144" s="45">
        <v>0</v>
      </c>
      <c r="PZ144" s="45">
        <v>106.715</v>
      </c>
      <c r="QA144" s="45">
        <v>106</v>
      </c>
      <c r="QB144" s="44">
        <v>0.71500000000000341</v>
      </c>
      <c r="QC144" s="42"/>
      <c r="QD144" s="13">
        <v>47.863</v>
      </c>
      <c r="QE144" s="45">
        <v>0</v>
      </c>
      <c r="QF144" s="12">
        <v>101.48</v>
      </c>
      <c r="QG144" s="45">
        <v>0</v>
      </c>
      <c r="QH144" s="44">
        <v>0</v>
      </c>
      <c r="QI144" s="42"/>
      <c r="QJ144" s="13">
        <v>119.77500000000001</v>
      </c>
      <c r="QK144" s="45">
        <v>0</v>
      </c>
      <c r="QL144" s="45">
        <v>0</v>
      </c>
      <c r="QM144" s="45">
        <v>0</v>
      </c>
      <c r="QN144" s="44">
        <v>0</v>
      </c>
      <c r="QO144" s="42"/>
      <c r="QP144" s="43"/>
      <c r="QU144" s="42"/>
      <c r="QV144" s="43"/>
      <c r="QY144" s="42"/>
      <c r="QZ144" s="43"/>
      <c r="RC144" s="42"/>
      <c r="RD144" s="43"/>
      <c r="RG144" s="42"/>
      <c r="RH144" s="43"/>
      <c r="RM144" s="42"/>
      <c r="RN144" s="43"/>
      <c r="RQ144" s="42"/>
      <c r="RR144" s="43"/>
      <c r="RT144" s="44"/>
      <c r="RU144" s="42"/>
    </row>
    <row r="145" spans="1:489" x14ac:dyDescent="0.25">
      <c r="A145" s="45" t="s">
        <v>441</v>
      </c>
      <c r="B145" s="39">
        <v>1</v>
      </c>
      <c r="I145" s="44">
        <f t="shared" si="10"/>
        <v>0</v>
      </c>
      <c r="K145" s="40"/>
      <c r="O145" s="44">
        <v>0</v>
      </c>
      <c r="P145" s="41"/>
      <c r="Q145" s="40"/>
      <c r="S145">
        <v>18</v>
      </c>
      <c r="T145">
        <v>18</v>
      </c>
      <c r="U145" s="44">
        <v>0</v>
      </c>
      <c r="V145" s="41"/>
      <c r="AA145" s="44">
        <v>0</v>
      </c>
      <c r="AB145" s="41"/>
      <c r="AG145" s="44">
        <v>0</v>
      </c>
      <c r="AH145" s="41"/>
      <c r="AK145">
        <v>54</v>
      </c>
      <c r="AL145">
        <v>52</v>
      </c>
      <c r="AM145" s="44">
        <v>2</v>
      </c>
      <c r="AN145" s="41"/>
      <c r="AO145" s="40"/>
      <c r="AQ145" s="44">
        <v>0</v>
      </c>
      <c r="AR145" s="41"/>
      <c r="AS145" s="40"/>
      <c r="AU145">
        <v>41</v>
      </c>
      <c r="AV145">
        <v>40</v>
      </c>
      <c r="AW145" s="44">
        <v>1</v>
      </c>
      <c r="AX145" s="41"/>
      <c r="BA145">
        <v>30</v>
      </c>
      <c r="BB145">
        <v>32</v>
      </c>
      <c r="BC145" s="44">
        <v>-2</v>
      </c>
      <c r="BD145" s="41"/>
      <c r="BI145" s="44">
        <v>0</v>
      </c>
      <c r="BJ145" s="41"/>
      <c r="BK145">
        <v>18</v>
      </c>
      <c r="BL145">
        <v>20</v>
      </c>
      <c r="BO145" s="44">
        <v>-2</v>
      </c>
      <c r="BP145" s="41"/>
      <c r="BQ145" s="38">
        <v>55</v>
      </c>
      <c r="BR145">
        <v>57</v>
      </c>
      <c r="BS145" s="44">
        <v>-2</v>
      </c>
      <c r="BT145" s="41"/>
      <c r="BU145" s="40"/>
      <c r="BW145" s="44">
        <v>0</v>
      </c>
      <c r="BX145" s="41"/>
      <c r="CA145">
        <v>24</v>
      </c>
      <c r="CB145">
        <v>25</v>
      </c>
      <c r="CC145" s="44">
        <v>-1</v>
      </c>
      <c r="CD145" s="41"/>
      <c r="CE145">
        <v>54</v>
      </c>
      <c r="CF145">
        <v>52</v>
      </c>
      <c r="CG145" s="44">
        <v>2</v>
      </c>
      <c r="CH145" s="41"/>
      <c r="CI145" s="40"/>
      <c r="CM145" s="44">
        <v>0</v>
      </c>
      <c r="CN145" s="41"/>
      <c r="CO145">
        <v>18</v>
      </c>
      <c r="CP145">
        <v>20</v>
      </c>
      <c r="CQ145" s="44">
        <v>-2</v>
      </c>
      <c r="CR145" s="41"/>
      <c r="CS145" s="40"/>
      <c r="CU145" s="44">
        <v>0</v>
      </c>
      <c r="CV145" s="41"/>
      <c r="CW145" s="40"/>
      <c r="CY145">
        <v>12</v>
      </c>
      <c r="DB145">
        <v>10</v>
      </c>
      <c r="DC145" s="44">
        <v>2</v>
      </c>
      <c r="DD145" s="41"/>
      <c r="DG145">
        <v>73</v>
      </c>
      <c r="DH145">
        <v>70</v>
      </c>
      <c r="DI145" s="44">
        <v>3</v>
      </c>
      <c r="DJ145" s="41"/>
      <c r="DK145" s="40"/>
      <c r="DM145">
        <v>18</v>
      </c>
      <c r="DN145">
        <v>20</v>
      </c>
      <c r="DO145" s="44">
        <v>-2</v>
      </c>
      <c r="DP145" s="41"/>
      <c r="DQ145" s="40"/>
      <c r="DS145">
        <v>48</v>
      </c>
      <c r="DT145">
        <v>46</v>
      </c>
      <c r="DU145" s="44">
        <v>2</v>
      </c>
      <c r="DV145" s="41"/>
      <c r="DW145" s="38">
        <v>30</v>
      </c>
      <c r="DX145">
        <v>30</v>
      </c>
      <c r="DY145">
        <v>42</v>
      </c>
      <c r="DZ145">
        <v>40</v>
      </c>
      <c r="EA145" s="44">
        <v>2</v>
      </c>
      <c r="EB145" s="41"/>
      <c r="EE145">
        <v>42</v>
      </c>
      <c r="EF145">
        <v>40</v>
      </c>
      <c r="EI145" s="44">
        <v>2</v>
      </c>
      <c r="EJ145" s="41"/>
      <c r="EK145" s="40"/>
      <c r="EM145" s="44">
        <v>0</v>
      </c>
      <c r="EN145" s="41"/>
      <c r="EO145" s="40"/>
      <c r="ES145" s="44">
        <v>0</v>
      </c>
      <c r="ET145" s="41"/>
      <c r="EU145" s="38">
        <v>78</v>
      </c>
      <c r="EV145">
        <v>80</v>
      </c>
      <c r="EW145" s="44">
        <v>-2</v>
      </c>
      <c r="EX145" s="41"/>
      <c r="FF145" s="44">
        <v>0</v>
      </c>
      <c r="FG145" s="41"/>
      <c r="FI145">
        <v>30</v>
      </c>
      <c r="FJ145">
        <v>32</v>
      </c>
      <c r="FL145">
        <v>30</v>
      </c>
      <c r="FM145">
        <v>32</v>
      </c>
      <c r="FN145" s="44">
        <v>-4</v>
      </c>
      <c r="FO145" s="41"/>
      <c r="FP145" s="40"/>
      <c r="FR145">
        <v>31</v>
      </c>
      <c r="FS145">
        <v>30</v>
      </c>
      <c r="FT145" s="44">
        <v>1</v>
      </c>
      <c r="FU145" s="41"/>
      <c r="FV145" s="40"/>
      <c r="FY145" s="44">
        <v>0</v>
      </c>
      <c r="FZ145" s="41"/>
      <c r="GC145" s="44">
        <v>0</v>
      </c>
      <c r="GD145" s="41"/>
      <c r="GE145" s="40"/>
      <c r="GJ145">
        <v>73</v>
      </c>
      <c r="GK145">
        <v>72</v>
      </c>
      <c r="GL145" s="44">
        <v>1</v>
      </c>
      <c r="GM145" s="41"/>
      <c r="GR145" s="44">
        <v>0</v>
      </c>
      <c r="GS145" s="41"/>
      <c r="GT145" s="40"/>
      <c r="GV145">
        <v>12</v>
      </c>
      <c r="GW145">
        <v>12</v>
      </c>
      <c r="GX145" s="44">
        <v>0</v>
      </c>
      <c r="GY145" s="41"/>
      <c r="GZ145">
        <v>48</v>
      </c>
      <c r="HA145">
        <v>50</v>
      </c>
      <c r="HB145">
        <v>48</v>
      </c>
      <c r="HC145">
        <v>50</v>
      </c>
      <c r="HD145" s="44">
        <v>-4</v>
      </c>
      <c r="HE145" s="41"/>
      <c r="HH145" s="44">
        <v>0</v>
      </c>
      <c r="HI145" s="41"/>
      <c r="HJ145" s="40"/>
      <c r="HL145" s="44">
        <v>0</v>
      </c>
      <c r="HM145" s="41"/>
      <c r="HS145" s="44">
        <v>0</v>
      </c>
      <c r="HT145" s="41"/>
      <c r="HW145">
        <v>78</v>
      </c>
      <c r="HX145">
        <v>80</v>
      </c>
      <c r="HY145" s="44">
        <v>-2</v>
      </c>
      <c r="HZ145" s="41"/>
      <c r="IA145" s="40"/>
      <c r="IC145">
        <v>30</v>
      </c>
      <c r="ID145">
        <v>30</v>
      </c>
      <c r="IE145" s="44">
        <v>0</v>
      </c>
      <c r="IF145" s="41"/>
      <c r="IG145" s="40"/>
      <c r="II145">
        <v>48</v>
      </c>
      <c r="IJ145">
        <v>50</v>
      </c>
      <c r="IK145" s="44">
        <v>-2</v>
      </c>
      <c r="IL145" s="41"/>
      <c r="IQ145" s="44">
        <v>0</v>
      </c>
      <c r="IR145" s="42"/>
      <c r="IS145">
        <v>18</v>
      </c>
      <c r="IT145">
        <v>20</v>
      </c>
      <c r="IU145">
        <v>18</v>
      </c>
      <c r="IV145">
        <v>20</v>
      </c>
      <c r="IW145" s="44">
        <v>-4</v>
      </c>
      <c r="IX145" s="42"/>
      <c r="JA145">
        <v>73</v>
      </c>
      <c r="JB145">
        <v>70</v>
      </c>
      <c r="JC145" s="44">
        <v>3</v>
      </c>
      <c r="JD145" s="42"/>
      <c r="JG145">
        <v>60</v>
      </c>
      <c r="JH145">
        <v>60</v>
      </c>
      <c r="JI145" s="44">
        <v>0</v>
      </c>
      <c r="JJ145" s="41"/>
      <c r="JK145">
        <v>48</v>
      </c>
      <c r="JL145">
        <v>50</v>
      </c>
      <c r="JM145" s="44">
        <v>-2</v>
      </c>
      <c r="JN145" s="41"/>
      <c r="JS145" s="44">
        <v>0</v>
      </c>
      <c r="JT145" s="42"/>
      <c r="JU145">
        <v>48</v>
      </c>
      <c r="JV145" s="45">
        <v>50</v>
      </c>
      <c r="JW145" s="44">
        <v>-2</v>
      </c>
      <c r="JX145" s="41"/>
      <c r="KA145">
        <v>48</v>
      </c>
      <c r="KB145">
        <v>50</v>
      </c>
      <c r="KC145" s="44">
        <v>-2</v>
      </c>
      <c r="KD145" s="41"/>
      <c r="KE145">
        <v>60</v>
      </c>
      <c r="KF145">
        <v>60</v>
      </c>
      <c r="KG145">
        <v>102</v>
      </c>
      <c r="KH145">
        <v>100</v>
      </c>
      <c r="KI145" s="44">
        <v>2</v>
      </c>
      <c r="KJ145" s="42"/>
      <c r="KK145">
        <v>30</v>
      </c>
      <c r="KL145">
        <v>30</v>
      </c>
      <c r="KO145" s="44">
        <v>0</v>
      </c>
      <c r="KP145" s="42"/>
      <c r="KQ145">
        <v>30</v>
      </c>
      <c r="KR145">
        <v>30</v>
      </c>
      <c r="KS145">
        <v>37</v>
      </c>
      <c r="KT145">
        <v>35</v>
      </c>
      <c r="KU145" s="44">
        <v>2</v>
      </c>
      <c r="KV145" s="42"/>
      <c r="KW145" s="43"/>
      <c r="LB145">
        <v>42</v>
      </c>
      <c r="LC145">
        <v>43</v>
      </c>
      <c r="LD145" s="44">
        <v>-1</v>
      </c>
      <c r="LE145" s="42"/>
      <c r="LF145" s="45">
        <v>0</v>
      </c>
      <c r="LG145" s="45">
        <v>0</v>
      </c>
      <c r="LH145" s="45">
        <v>120.42</v>
      </c>
      <c r="LI145" s="45">
        <v>122</v>
      </c>
      <c r="LJ145" s="44">
        <v>-1.5799999999999981</v>
      </c>
      <c r="LK145" s="42"/>
      <c r="LL145" s="45">
        <v>0</v>
      </c>
      <c r="LM145" s="45">
        <v>0</v>
      </c>
      <c r="LN145" s="45">
        <v>11.98</v>
      </c>
      <c r="LO145" s="45">
        <v>14</v>
      </c>
      <c r="LP145" s="44">
        <v>-2.02</v>
      </c>
      <c r="LQ145" s="42"/>
      <c r="LR145" s="25">
        <v>24</v>
      </c>
      <c r="LS145" s="45">
        <v>0</v>
      </c>
      <c r="LT145" s="44">
        <v>0</v>
      </c>
      <c r="LU145" s="42"/>
      <c r="LV145" s="22">
        <v>54.04</v>
      </c>
      <c r="LW145" s="45">
        <v>0</v>
      </c>
      <c r="LX145" s="45">
        <v>47.81</v>
      </c>
      <c r="LY145" s="45">
        <v>0</v>
      </c>
      <c r="LZ145" s="44">
        <v>0</v>
      </c>
      <c r="MA145" s="42"/>
      <c r="MB145" s="43"/>
      <c r="MG145" s="42"/>
      <c r="MH145" s="43"/>
      <c r="MK145" s="42"/>
      <c r="ML145" s="43"/>
      <c r="MQ145" s="42"/>
      <c r="MR145" s="43"/>
      <c r="MW145" s="42"/>
      <c r="MX145" s="43"/>
      <c r="NC145" s="42"/>
      <c r="ND145" s="43"/>
      <c r="NI145" s="42"/>
      <c r="NJ145" s="43"/>
      <c r="NO145" s="42"/>
      <c r="NP145" s="43"/>
      <c r="NU145" s="42"/>
      <c r="NV145" s="43"/>
      <c r="OA145" s="42"/>
      <c r="OB145" s="43"/>
      <c r="OG145" s="42"/>
      <c r="OH145" s="43"/>
      <c r="OM145" s="42"/>
      <c r="ON145" s="43"/>
      <c r="OS145" s="42"/>
      <c r="OT145" s="43"/>
      <c r="OY145" s="42"/>
      <c r="OZ145" s="43"/>
      <c r="PE145" s="42"/>
      <c r="PF145" s="43"/>
      <c r="PK145" s="42"/>
      <c r="PL145" s="43"/>
      <c r="PQ145" s="42"/>
      <c r="PR145" s="43"/>
      <c r="PW145" s="42"/>
      <c r="PX145" s="43"/>
      <c r="QC145" s="42"/>
      <c r="QD145" s="43"/>
      <c r="QI145" s="42"/>
      <c r="QJ145" s="43"/>
      <c r="QO145" s="42"/>
      <c r="QP145" s="43"/>
      <c r="QU145" s="42"/>
      <c r="QV145" s="43"/>
      <c r="QY145" s="42"/>
      <c r="QZ145" s="43"/>
      <c r="RC145" s="42"/>
      <c r="RD145" s="43"/>
      <c r="RG145" s="42"/>
      <c r="RH145" s="43"/>
      <c r="RM145" s="42"/>
      <c r="RN145" s="43"/>
      <c r="RQ145" s="42"/>
      <c r="RR145" s="43"/>
      <c r="RT145" s="44"/>
      <c r="RU145" s="42"/>
    </row>
    <row r="146" spans="1:489" x14ac:dyDescent="0.25">
      <c r="A146" s="45" t="s">
        <v>442</v>
      </c>
      <c r="B146" s="39">
        <v>1</v>
      </c>
      <c r="I146" s="44">
        <f t="shared" si="10"/>
        <v>0</v>
      </c>
      <c r="K146" s="40"/>
      <c r="O146" s="44">
        <v>0</v>
      </c>
      <c r="P146" s="41"/>
      <c r="Q146" s="40"/>
      <c r="U146" s="44">
        <v>0</v>
      </c>
      <c r="V146" s="41"/>
      <c r="AA146" s="44">
        <v>0</v>
      </c>
      <c r="AB146" s="41"/>
      <c r="AG146" s="44">
        <v>0</v>
      </c>
      <c r="AH146" s="41"/>
      <c r="AM146" s="44">
        <v>0</v>
      </c>
      <c r="AN146" s="41"/>
      <c r="AO146" s="40"/>
      <c r="AQ146" s="44">
        <v>0</v>
      </c>
      <c r="AR146" s="41"/>
      <c r="AS146" s="40"/>
      <c r="AW146" s="44">
        <v>0</v>
      </c>
      <c r="AX146" s="41"/>
      <c r="BC146" s="44">
        <v>0</v>
      </c>
      <c r="BD146" s="41"/>
      <c r="BI146" s="44">
        <v>0</v>
      </c>
      <c r="BJ146" s="41"/>
      <c r="BO146" s="44">
        <v>0</v>
      </c>
      <c r="BP146" s="41"/>
      <c r="BQ146" s="40"/>
      <c r="BS146" s="44">
        <v>0</v>
      </c>
      <c r="BT146" s="41"/>
      <c r="BU146" s="40"/>
      <c r="BW146" s="44">
        <v>0</v>
      </c>
      <c r="BX146" s="41"/>
      <c r="CC146" s="44">
        <v>0</v>
      </c>
      <c r="CD146" s="41"/>
      <c r="CG146" s="44">
        <v>0</v>
      </c>
      <c r="CH146" s="41"/>
      <c r="CI146" s="40"/>
      <c r="CM146" s="44">
        <v>0</v>
      </c>
      <c r="CN146" s="41"/>
      <c r="CQ146" s="44">
        <v>0</v>
      </c>
      <c r="CR146" s="41"/>
      <c r="CS146" s="40"/>
      <c r="CU146" s="44">
        <v>0</v>
      </c>
      <c r="CV146" s="41"/>
      <c r="CW146" s="40"/>
      <c r="DC146" s="44">
        <v>0</v>
      </c>
      <c r="DD146" s="41"/>
      <c r="DI146" s="44">
        <v>0</v>
      </c>
      <c r="DJ146" s="41"/>
      <c r="DK146" s="40"/>
      <c r="DO146" s="44">
        <v>0</v>
      </c>
      <c r="DP146" s="41"/>
      <c r="DQ146" s="40"/>
      <c r="DU146" s="44">
        <v>0</v>
      </c>
      <c r="DV146" s="41"/>
      <c r="DW146" s="40"/>
      <c r="EA146" s="44">
        <v>0</v>
      </c>
      <c r="EB146" s="41"/>
      <c r="EI146" s="44">
        <v>0</v>
      </c>
      <c r="EJ146" s="41"/>
      <c r="EK146" s="40"/>
      <c r="EM146" s="44">
        <v>0</v>
      </c>
      <c r="EN146" s="41"/>
      <c r="EO146" s="40"/>
      <c r="ES146" s="44">
        <v>0</v>
      </c>
      <c r="ET146" s="41"/>
      <c r="EU146" s="40"/>
      <c r="EW146" s="44">
        <v>0</v>
      </c>
      <c r="EX146" s="41"/>
      <c r="FF146" s="44">
        <v>0</v>
      </c>
      <c r="FG146" s="41"/>
      <c r="FN146" s="44">
        <v>0</v>
      </c>
      <c r="FO146" s="41"/>
      <c r="FP146" s="40"/>
      <c r="FT146" s="44">
        <v>0</v>
      </c>
      <c r="FU146" s="41"/>
      <c r="FV146" s="40"/>
      <c r="FY146" s="44">
        <v>0</v>
      </c>
      <c r="FZ146" s="41"/>
      <c r="GC146" s="44">
        <v>0</v>
      </c>
      <c r="GD146" s="41"/>
      <c r="GE146" s="40"/>
      <c r="GL146" s="44">
        <v>0</v>
      </c>
      <c r="GM146" s="41"/>
      <c r="GR146" s="44">
        <v>0</v>
      </c>
      <c r="GS146" s="41"/>
      <c r="GT146" s="40"/>
      <c r="GX146" s="44">
        <v>0</v>
      </c>
      <c r="GY146" s="41"/>
      <c r="HD146" s="44">
        <v>0</v>
      </c>
      <c r="HE146" s="41"/>
      <c r="HH146" s="44">
        <v>0</v>
      </c>
      <c r="HI146" s="41"/>
      <c r="HJ146" s="40"/>
      <c r="HL146" s="44">
        <v>0</v>
      </c>
      <c r="HM146" s="41"/>
      <c r="HS146" s="44">
        <v>0</v>
      </c>
      <c r="HT146" s="41"/>
      <c r="HY146" s="44">
        <v>0</v>
      </c>
      <c r="HZ146" s="41"/>
      <c r="IA146" s="40"/>
      <c r="IE146" s="44">
        <v>0</v>
      </c>
      <c r="IF146" s="41"/>
      <c r="IG146" s="40"/>
      <c r="IK146" s="44">
        <v>0</v>
      </c>
      <c r="IL146" s="41"/>
      <c r="IQ146" s="44">
        <v>0</v>
      </c>
      <c r="IR146" s="42"/>
      <c r="IW146" s="44">
        <v>0</v>
      </c>
      <c r="IX146" s="42"/>
      <c r="JC146" s="44">
        <v>0</v>
      </c>
      <c r="JD146" s="42"/>
      <c r="JI146" s="44">
        <v>0</v>
      </c>
      <c r="JJ146" s="41"/>
      <c r="JM146" s="44">
        <v>0</v>
      </c>
      <c r="JN146" s="41"/>
      <c r="JS146" s="44">
        <v>0</v>
      </c>
      <c r="JT146" s="42"/>
      <c r="JW146" s="44">
        <v>0</v>
      </c>
      <c r="JX146" s="41"/>
      <c r="KC146" s="44">
        <v>0</v>
      </c>
      <c r="KD146" s="41"/>
      <c r="KI146" s="44">
        <v>0</v>
      </c>
      <c r="KJ146" s="42"/>
      <c r="KO146" s="44">
        <v>0</v>
      </c>
      <c r="KP146" s="42"/>
      <c r="KU146" s="44">
        <v>0</v>
      </c>
      <c r="KV146" s="42"/>
      <c r="KW146" s="43"/>
      <c r="LD146" s="44">
        <v>0</v>
      </c>
      <c r="LE146" s="42"/>
      <c r="LF146" s="45">
        <v>0</v>
      </c>
      <c r="LG146" s="45">
        <v>0</v>
      </c>
      <c r="LH146" s="45">
        <v>0</v>
      </c>
      <c r="LI146" s="45">
        <v>0</v>
      </c>
      <c r="LJ146" s="44">
        <v>0</v>
      </c>
      <c r="LK146" s="42"/>
      <c r="LL146" s="45">
        <v>0</v>
      </c>
      <c r="LM146" s="45">
        <v>0</v>
      </c>
      <c r="LN146" s="45">
        <v>0</v>
      </c>
      <c r="LO146" s="45">
        <v>0</v>
      </c>
      <c r="LP146" s="44">
        <v>0</v>
      </c>
      <c r="LQ146" s="42"/>
      <c r="LR146" s="43">
        <v>0</v>
      </c>
      <c r="LS146" s="45">
        <v>0</v>
      </c>
      <c r="LT146" s="44">
        <v>0</v>
      </c>
      <c r="LU146" s="42"/>
      <c r="LV146" s="43">
        <v>0</v>
      </c>
      <c r="LW146" s="45">
        <v>0</v>
      </c>
      <c r="LX146" s="45">
        <v>0</v>
      </c>
      <c r="LY146" s="45">
        <v>0</v>
      </c>
      <c r="LZ146" s="44">
        <v>0</v>
      </c>
      <c r="MA146" s="42"/>
      <c r="MB146" s="43">
        <v>0</v>
      </c>
      <c r="MC146" s="45">
        <v>0</v>
      </c>
      <c r="MD146" s="45">
        <v>0</v>
      </c>
      <c r="ME146" s="45">
        <v>0</v>
      </c>
      <c r="MF146" s="44">
        <v>0</v>
      </c>
      <c r="MG146" s="42"/>
      <c r="MH146" s="43">
        <v>0</v>
      </c>
      <c r="MI146" s="45">
        <v>0</v>
      </c>
      <c r="MJ146" s="44">
        <v>0</v>
      </c>
      <c r="MK146" s="42"/>
      <c r="ML146" s="43">
        <v>0</v>
      </c>
      <c r="MM146" s="45">
        <v>0</v>
      </c>
      <c r="MN146" s="45">
        <v>0</v>
      </c>
      <c r="MO146" s="45">
        <v>0</v>
      </c>
      <c r="MP146" s="44">
        <v>0</v>
      </c>
      <c r="MQ146" s="42"/>
      <c r="MR146" s="43">
        <v>0</v>
      </c>
      <c r="MS146" s="45">
        <v>0</v>
      </c>
      <c r="MT146" s="45">
        <v>0</v>
      </c>
      <c r="MU146" s="45">
        <v>0</v>
      </c>
      <c r="MV146" s="44">
        <v>0</v>
      </c>
      <c r="MW146" s="42"/>
      <c r="MX146" s="43">
        <v>0</v>
      </c>
      <c r="MY146" s="45">
        <v>0</v>
      </c>
      <c r="MZ146" s="45">
        <v>0</v>
      </c>
      <c r="NA146" s="45">
        <v>0</v>
      </c>
      <c r="NB146" s="44">
        <v>0</v>
      </c>
      <c r="NC146" s="42"/>
      <c r="ND146" s="43">
        <v>0</v>
      </c>
      <c r="NE146" s="45">
        <v>0</v>
      </c>
      <c r="NF146" s="45">
        <v>0</v>
      </c>
      <c r="NG146" s="45">
        <v>0</v>
      </c>
      <c r="NH146" s="44">
        <v>0</v>
      </c>
      <c r="NI146" s="42"/>
      <c r="NJ146" s="43">
        <v>0</v>
      </c>
      <c r="NK146" s="45">
        <v>0</v>
      </c>
      <c r="NL146" s="45">
        <v>0</v>
      </c>
      <c r="NM146" s="45">
        <v>0</v>
      </c>
      <c r="NN146" s="44">
        <v>0</v>
      </c>
      <c r="NO146" s="42"/>
      <c r="NP146" s="43">
        <v>0</v>
      </c>
      <c r="NQ146" s="45">
        <v>0</v>
      </c>
      <c r="NR146" s="45">
        <v>0</v>
      </c>
      <c r="NS146" s="45">
        <v>0</v>
      </c>
      <c r="NT146" s="44">
        <v>0</v>
      </c>
      <c r="NU146" s="42"/>
      <c r="NV146" s="43">
        <v>0</v>
      </c>
      <c r="NW146" s="45">
        <v>0</v>
      </c>
      <c r="NX146" s="45">
        <v>0</v>
      </c>
      <c r="NY146" s="45">
        <v>0</v>
      </c>
      <c r="NZ146" s="44">
        <v>0</v>
      </c>
      <c r="OA146" s="42"/>
      <c r="OB146" s="43">
        <v>0</v>
      </c>
      <c r="OC146" s="45">
        <v>0</v>
      </c>
      <c r="OD146" s="45">
        <v>41.033999999999999</v>
      </c>
      <c r="OE146" s="45">
        <v>40</v>
      </c>
      <c r="OF146" s="44">
        <v>1.0339999999999989</v>
      </c>
      <c r="OG146" s="42"/>
      <c r="OH146" s="43">
        <v>0</v>
      </c>
      <c r="OI146" s="45">
        <v>0</v>
      </c>
      <c r="OJ146" s="45">
        <v>0</v>
      </c>
      <c r="OK146" s="45">
        <v>0</v>
      </c>
      <c r="OL146" s="44">
        <v>0</v>
      </c>
      <c r="OM146" s="42"/>
      <c r="ON146" s="43">
        <v>0</v>
      </c>
      <c r="OO146" s="45">
        <v>0</v>
      </c>
      <c r="OP146" s="45">
        <v>0</v>
      </c>
      <c r="OQ146" s="45">
        <v>0</v>
      </c>
      <c r="OR146" s="44">
        <v>0</v>
      </c>
      <c r="OS146" s="42"/>
      <c r="OT146" s="43">
        <v>0</v>
      </c>
      <c r="OU146" s="45">
        <v>0</v>
      </c>
      <c r="OV146" s="45">
        <v>0</v>
      </c>
      <c r="OW146" s="45">
        <v>0</v>
      </c>
      <c r="OX146" s="44">
        <v>0</v>
      </c>
      <c r="OY146" s="42"/>
      <c r="OZ146" s="43">
        <v>0</v>
      </c>
      <c r="PA146" s="45">
        <v>0</v>
      </c>
      <c r="PB146" s="45">
        <v>32.427999999999997</v>
      </c>
      <c r="PC146" s="45">
        <v>30</v>
      </c>
      <c r="PD146" s="44">
        <v>2.4279999999999968</v>
      </c>
      <c r="PE146" s="42"/>
      <c r="PF146" s="43">
        <v>0</v>
      </c>
      <c r="PG146" s="45">
        <v>0</v>
      </c>
      <c r="PH146" s="45">
        <v>16.472000000000001</v>
      </c>
      <c r="PI146" s="45">
        <v>20</v>
      </c>
      <c r="PJ146" s="44">
        <v>-3.5279999999999991</v>
      </c>
      <c r="PK146" s="42"/>
      <c r="PL146" s="43">
        <v>0</v>
      </c>
      <c r="PM146" s="45">
        <v>0</v>
      </c>
      <c r="PN146" s="45">
        <v>41.747999999999998</v>
      </c>
      <c r="PO146" s="45">
        <v>40</v>
      </c>
      <c r="PP146" s="44">
        <v>1.747999999999998</v>
      </c>
      <c r="PQ146" s="42"/>
      <c r="PR146" s="43">
        <v>0</v>
      </c>
      <c r="PS146" s="45">
        <v>0</v>
      </c>
      <c r="PT146" s="45">
        <v>0</v>
      </c>
      <c r="PU146" s="45">
        <v>0</v>
      </c>
      <c r="PV146" s="45">
        <v>0</v>
      </c>
      <c r="PW146" s="42"/>
      <c r="PX146" s="43"/>
      <c r="QC146" s="42"/>
      <c r="QD146" s="43"/>
      <c r="QI146" s="42"/>
      <c r="QJ146" s="43"/>
      <c r="QO146" s="42"/>
      <c r="QP146" s="43"/>
      <c r="QU146" s="42"/>
      <c r="QV146" s="43"/>
      <c r="QY146" s="42"/>
      <c r="QZ146" s="43"/>
      <c r="RC146" s="42"/>
      <c r="RD146" s="43"/>
      <c r="RG146" s="42"/>
      <c r="RH146" s="43"/>
      <c r="RM146" s="42"/>
      <c r="RN146" s="43"/>
      <c r="RQ146" s="42"/>
      <c r="RR146" s="43"/>
      <c r="RT146" s="44"/>
      <c r="RU146" s="42"/>
    </row>
    <row r="147" spans="1:489" x14ac:dyDescent="0.25">
      <c r="A147" s="45" t="s">
        <v>443</v>
      </c>
      <c r="B147" s="39">
        <v>1</v>
      </c>
      <c r="I147" s="44">
        <f t="shared" si="10"/>
        <v>0</v>
      </c>
      <c r="K147" s="40"/>
      <c r="O147" s="44">
        <v>0</v>
      </c>
      <c r="P147" s="41"/>
      <c r="Q147" s="40"/>
      <c r="U147" s="44">
        <v>0</v>
      </c>
      <c r="V147" s="41"/>
      <c r="AA147" s="44">
        <v>0</v>
      </c>
      <c r="AB147" s="41"/>
      <c r="AG147" s="44">
        <v>0</v>
      </c>
      <c r="AH147" s="41"/>
      <c r="AM147" s="44">
        <v>0</v>
      </c>
      <c r="AN147" s="41"/>
      <c r="AO147" s="40"/>
      <c r="AQ147" s="44">
        <v>0</v>
      </c>
      <c r="AR147" s="41"/>
      <c r="AS147" s="40"/>
      <c r="AW147" s="44">
        <v>0</v>
      </c>
      <c r="AX147" s="41"/>
      <c r="BC147" s="44">
        <v>0</v>
      </c>
      <c r="BD147" s="41"/>
      <c r="BI147" s="44">
        <v>0</v>
      </c>
      <c r="BJ147" s="41"/>
      <c r="BO147" s="44">
        <v>0</v>
      </c>
      <c r="BP147" s="41"/>
      <c r="BQ147" s="40"/>
      <c r="BS147" s="44">
        <v>0</v>
      </c>
      <c r="BT147" s="41"/>
      <c r="BU147" s="40"/>
      <c r="BW147" s="44">
        <v>0</v>
      </c>
      <c r="BX147" s="41"/>
      <c r="CC147" s="44">
        <v>0</v>
      </c>
      <c r="CD147" s="41"/>
      <c r="CG147" s="44">
        <v>0</v>
      </c>
      <c r="CH147" s="41"/>
      <c r="CI147" s="40"/>
      <c r="CM147" s="44">
        <v>0</v>
      </c>
      <c r="CN147" s="41"/>
      <c r="CQ147" s="44">
        <v>0</v>
      </c>
      <c r="CR147" s="41"/>
      <c r="CS147" s="40"/>
      <c r="CU147" s="44">
        <v>0</v>
      </c>
      <c r="CV147" s="41"/>
      <c r="CW147" s="40"/>
      <c r="DC147" s="44">
        <v>0</v>
      </c>
      <c r="DD147" s="41"/>
      <c r="DI147" s="44">
        <v>0</v>
      </c>
      <c r="DJ147" s="41"/>
      <c r="DK147" s="40"/>
      <c r="DO147" s="44">
        <v>0</v>
      </c>
      <c r="DP147" s="41"/>
      <c r="DQ147" s="40"/>
      <c r="DU147" s="44">
        <v>0</v>
      </c>
      <c r="DV147" s="41"/>
      <c r="DW147" s="40"/>
      <c r="EA147" s="44">
        <v>0</v>
      </c>
      <c r="EB147" s="41"/>
      <c r="EI147" s="44">
        <v>0</v>
      </c>
      <c r="EJ147" s="41"/>
      <c r="EK147" s="40"/>
      <c r="EM147" s="44">
        <v>0</v>
      </c>
      <c r="EN147" s="41"/>
      <c r="EO147" s="40"/>
      <c r="ES147" s="44">
        <v>0</v>
      </c>
      <c r="ET147" s="41"/>
      <c r="EU147" s="40"/>
      <c r="EW147" s="44">
        <v>0</v>
      </c>
      <c r="EX147" s="41"/>
      <c r="FF147" s="44">
        <v>0</v>
      </c>
      <c r="FG147" s="41"/>
      <c r="FH147">
        <v>49</v>
      </c>
      <c r="FJ147" s="44">
        <v>50</v>
      </c>
      <c r="FK147">
        <v>56</v>
      </c>
      <c r="FM147" s="44">
        <v>55</v>
      </c>
      <c r="FN147" s="44">
        <v>0</v>
      </c>
      <c r="FO147" s="41"/>
      <c r="FP147" s="40"/>
      <c r="FT147" s="44">
        <v>0</v>
      </c>
      <c r="FU147" s="41"/>
      <c r="FV147" s="38">
        <v>20</v>
      </c>
      <c r="FX147" s="44">
        <v>20</v>
      </c>
      <c r="FY147" s="44">
        <v>0</v>
      </c>
      <c r="FZ147" s="41"/>
      <c r="GC147" s="44">
        <v>0</v>
      </c>
      <c r="GD147" s="41"/>
      <c r="GE147" s="40"/>
      <c r="GH147" s="44">
        <v>36</v>
      </c>
      <c r="GL147" s="44">
        <v>36</v>
      </c>
      <c r="GM147" s="41"/>
      <c r="GS147" s="41"/>
      <c r="GT147" s="40"/>
      <c r="GY147" s="41"/>
      <c r="HE147" s="41"/>
      <c r="HI147" s="41"/>
      <c r="HJ147" s="40"/>
      <c r="HM147" s="41"/>
      <c r="HT147" s="41"/>
      <c r="HZ147" s="41"/>
      <c r="IA147" s="40"/>
      <c r="IF147" s="41"/>
      <c r="IG147" s="40"/>
      <c r="IL147" s="41"/>
      <c r="IR147" s="42"/>
      <c r="IX147" s="42"/>
      <c r="JD147" s="42"/>
      <c r="JJ147" s="41"/>
      <c r="JN147" s="41"/>
      <c r="JT147" s="42"/>
      <c r="JX147" s="41"/>
      <c r="KD147" s="41"/>
      <c r="KJ147" s="42"/>
      <c r="KP147" s="42"/>
      <c r="KV147" s="42"/>
      <c r="KW147" s="43"/>
      <c r="LE147" s="42"/>
      <c r="LK147" s="42"/>
      <c r="LQ147" s="42"/>
      <c r="LR147" s="43"/>
      <c r="LU147" s="42"/>
      <c r="LV147" s="43"/>
      <c r="MA147" s="42"/>
      <c r="MB147" s="43"/>
      <c r="MG147" s="42"/>
      <c r="MH147" s="43"/>
      <c r="MK147" s="42"/>
      <c r="ML147" s="43"/>
      <c r="MQ147" s="42"/>
      <c r="MR147" s="43"/>
      <c r="MW147" s="42"/>
      <c r="MX147" s="43"/>
      <c r="NC147" s="42"/>
      <c r="ND147" s="43"/>
      <c r="NI147" s="42"/>
      <c r="NJ147" s="43"/>
      <c r="NO147" s="42"/>
      <c r="NP147" s="43"/>
      <c r="NU147" s="42"/>
      <c r="NV147" s="43"/>
      <c r="OA147" s="42"/>
      <c r="OB147" s="43"/>
      <c r="OG147" s="42"/>
      <c r="OH147" s="43"/>
      <c r="OL147" s="44"/>
      <c r="OM147" s="42"/>
      <c r="ON147" s="43"/>
      <c r="OR147" s="44"/>
      <c r="OS147" s="42"/>
      <c r="OT147" s="43"/>
      <c r="OX147" s="44"/>
      <c r="OY147" s="42"/>
      <c r="OZ147" s="43"/>
      <c r="PD147" s="44"/>
      <c r="PE147" s="42"/>
      <c r="PF147" s="43"/>
      <c r="PJ147" s="44"/>
      <c r="PK147" s="42"/>
      <c r="PL147" s="43"/>
      <c r="PP147" s="44"/>
      <c r="PQ147" s="42"/>
      <c r="PR147" s="43"/>
      <c r="PW147" s="42"/>
      <c r="PX147" s="43"/>
      <c r="QC147" s="42"/>
      <c r="QD147" s="43"/>
      <c r="QI147" s="42"/>
      <c r="QJ147" s="43"/>
      <c r="QO147" s="42"/>
      <c r="QP147" s="43"/>
      <c r="QU147" s="42"/>
      <c r="QV147" s="43"/>
      <c r="QY147" s="42"/>
      <c r="QZ147" s="43"/>
      <c r="RC147" s="42"/>
      <c r="RD147" s="43"/>
      <c r="RG147" s="42"/>
      <c r="RH147" s="43"/>
      <c r="RM147" s="42"/>
      <c r="RN147" s="43"/>
      <c r="RQ147" s="42"/>
      <c r="RR147" s="43"/>
      <c r="RT147" s="44"/>
      <c r="RU147" s="42"/>
    </row>
    <row r="148" spans="1:489" x14ac:dyDescent="0.25">
      <c r="A148" s="45" t="s">
        <v>444</v>
      </c>
      <c r="B148" s="39">
        <v>1</v>
      </c>
      <c r="I148" s="44">
        <f t="shared" si="10"/>
        <v>0</v>
      </c>
      <c r="K148" s="40"/>
      <c r="O148" s="44">
        <v>0</v>
      </c>
      <c r="P148" s="41"/>
      <c r="Q148" s="40"/>
      <c r="U148" s="44">
        <v>0</v>
      </c>
      <c r="V148" s="41"/>
      <c r="AA148" s="44">
        <v>0</v>
      </c>
      <c r="AB148" s="41"/>
      <c r="AG148" s="44">
        <v>0</v>
      </c>
      <c r="AH148" s="41"/>
      <c r="AM148" s="44">
        <v>0</v>
      </c>
      <c r="AN148" s="41"/>
      <c r="AO148" s="40"/>
      <c r="AQ148" s="44">
        <v>0</v>
      </c>
      <c r="AR148" s="41"/>
      <c r="AS148" s="40"/>
      <c r="AW148" s="44">
        <v>0</v>
      </c>
      <c r="AX148" s="41"/>
      <c r="BC148" s="44">
        <v>0</v>
      </c>
      <c r="BD148" s="41"/>
      <c r="BI148" s="44">
        <v>0</v>
      </c>
      <c r="BJ148" s="41"/>
      <c r="BO148" s="44">
        <v>0</v>
      </c>
      <c r="BP148" s="41"/>
      <c r="BQ148" s="40"/>
      <c r="BS148" s="44">
        <v>0</v>
      </c>
      <c r="BT148" s="41"/>
      <c r="BU148" s="40"/>
      <c r="BW148" s="44">
        <v>0</v>
      </c>
      <c r="BX148" s="41"/>
      <c r="CC148" s="44">
        <v>0</v>
      </c>
      <c r="CD148" s="41"/>
      <c r="CG148" s="44">
        <v>0</v>
      </c>
      <c r="CH148" s="41"/>
      <c r="CI148" s="40"/>
      <c r="CM148" s="44">
        <v>0</v>
      </c>
      <c r="CN148" s="41"/>
      <c r="CQ148" s="44">
        <v>0</v>
      </c>
      <c r="CR148" s="41"/>
      <c r="CS148" s="40"/>
      <c r="CU148" s="44">
        <v>0</v>
      </c>
      <c r="CV148" s="41"/>
      <c r="CW148" s="40"/>
      <c r="DC148" s="44">
        <v>0</v>
      </c>
      <c r="DD148" s="41"/>
      <c r="DI148" s="44">
        <v>0</v>
      </c>
      <c r="DJ148" s="41"/>
      <c r="DK148" s="40"/>
      <c r="DO148" s="44">
        <v>0</v>
      </c>
      <c r="DP148" s="41"/>
      <c r="DQ148" s="40"/>
      <c r="DU148" s="44">
        <v>0</v>
      </c>
      <c r="DV148" s="41"/>
      <c r="DW148" s="40"/>
      <c r="EA148" s="44">
        <v>0</v>
      </c>
      <c r="EB148" s="41"/>
      <c r="EI148" s="44">
        <v>0</v>
      </c>
      <c r="EJ148" s="41"/>
      <c r="EK148" s="40"/>
      <c r="EM148" s="44">
        <v>0</v>
      </c>
      <c r="EN148" s="41"/>
      <c r="EO148" s="40"/>
      <c r="ES148" s="44">
        <v>0</v>
      </c>
      <c r="ET148" s="41"/>
      <c r="EU148" s="40"/>
      <c r="EW148" s="44">
        <v>0</v>
      </c>
      <c r="EX148" s="41"/>
      <c r="FF148" s="44">
        <v>0</v>
      </c>
      <c r="FG148" s="41"/>
      <c r="FN148" s="44">
        <v>0</v>
      </c>
      <c r="FO148" s="41"/>
      <c r="FP148" s="40"/>
      <c r="FR148">
        <v>40</v>
      </c>
      <c r="FS148">
        <v>40</v>
      </c>
      <c r="FT148" s="44">
        <v>0</v>
      </c>
      <c r="FU148" s="41"/>
      <c r="FV148" s="40"/>
      <c r="FY148" s="44">
        <v>0</v>
      </c>
      <c r="FZ148" s="41"/>
      <c r="GC148" s="44">
        <v>0</v>
      </c>
      <c r="GD148" s="41"/>
      <c r="GE148" s="40">
        <v>53</v>
      </c>
      <c r="GF148" s="44">
        <v>52</v>
      </c>
      <c r="GL148" s="44">
        <v>1</v>
      </c>
      <c r="GM148" s="41"/>
      <c r="GR148" s="44">
        <v>0</v>
      </c>
      <c r="GS148" s="41"/>
      <c r="GT148" s="43"/>
      <c r="GY148" s="41"/>
      <c r="HE148" s="41"/>
      <c r="HI148" s="41"/>
      <c r="HJ148" s="40"/>
      <c r="HM148" s="41"/>
      <c r="HT148" s="41"/>
      <c r="HZ148" s="41"/>
      <c r="IA148" s="40"/>
      <c r="IF148" s="41"/>
      <c r="IG148" s="40"/>
      <c r="IL148" s="41"/>
      <c r="IR148" s="42"/>
      <c r="IX148" s="42"/>
      <c r="JD148" s="42"/>
      <c r="JJ148" s="41"/>
      <c r="JN148" s="41"/>
      <c r="JT148" s="42"/>
      <c r="JX148" s="41"/>
      <c r="KD148" s="41"/>
      <c r="KJ148" s="42"/>
      <c r="KP148" s="42"/>
      <c r="KV148" s="42"/>
      <c r="KW148" s="43"/>
      <c r="LE148" s="42"/>
      <c r="LK148" s="42"/>
      <c r="LQ148" s="42"/>
      <c r="LR148" s="43"/>
      <c r="LU148" s="42"/>
      <c r="LV148" s="43"/>
      <c r="MA148" s="42"/>
      <c r="MB148" s="43"/>
      <c r="MG148" s="42"/>
      <c r="MH148" s="43"/>
      <c r="MK148" s="42"/>
      <c r="ML148" s="43"/>
      <c r="MQ148" s="42"/>
      <c r="MR148" s="43"/>
      <c r="MW148" s="42"/>
      <c r="MX148" s="43"/>
      <c r="NC148" s="42"/>
      <c r="ND148" s="43"/>
      <c r="NI148" s="42"/>
      <c r="NJ148" s="43"/>
      <c r="NO148" s="42"/>
      <c r="NP148" s="43"/>
      <c r="NU148" s="42"/>
      <c r="NV148" s="43"/>
      <c r="OA148" s="42"/>
      <c r="OB148" s="43"/>
      <c r="OG148" s="42"/>
      <c r="OH148" s="43"/>
      <c r="OM148" s="42"/>
      <c r="ON148" s="43"/>
      <c r="OR148" s="44"/>
      <c r="OS148" s="42"/>
      <c r="OT148" s="43"/>
      <c r="OX148" s="44"/>
      <c r="OY148" s="42"/>
      <c r="OZ148" s="43"/>
      <c r="PD148" s="44"/>
      <c r="PE148" s="42"/>
      <c r="PF148" s="43"/>
      <c r="PJ148" s="44"/>
      <c r="PK148" s="42"/>
      <c r="PL148" s="43"/>
      <c r="PP148" s="44"/>
      <c r="PQ148" s="42"/>
      <c r="PR148" s="43"/>
      <c r="PW148" s="42"/>
      <c r="PX148" s="43"/>
      <c r="QC148" s="42"/>
      <c r="QD148" s="43"/>
      <c r="QI148" s="42"/>
      <c r="QJ148" s="43"/>
      <c r="QO148" s="42"/>
      <c r="QP148" s="43"/>
      <c r="QU148" s="42"/>
      <c r="QV148" s="43"/>
      <c r="QY148" s="42"/>
      <c r="QZ148" s="43"/>
      <c r="RC148" s="42"/>
      <c r="RD148" s="43"/>
      <c r="RG148" s="42"/>
      <c r="RH148" s="43"/>
      <c r="RM148" s="42"/>
      <c r="RN148" s="43"/>
      <c r="RQ148" s="42"/>
      <c r="RR148" s="43"/>
      <c r="RT148" s="44"/>
      <c r="RU148" s="42"/>
    </row>
    <row r="149" spans="1:489" x14ac:dyDescent="0.25">
      <c r="A149" s="45" t="s">
        <v>445</v>
      </c>
      <c r="B149" s="39">
        <v>1</v>
      </c>
      <c r="I149" s="44">
        <f t="shared" si="10"/>
        <v>0</v>
      </c>
      <c r="K149" s="40"/>
      <c r="O149" s="44">
        <v>0</v>
      </c>
      <c r="P149" s="41"/>
      <c r="Q149" s="40"/>
      <c r="U149" s="44">
        <v>0</v>
      </c>
      <c r="V149" s="41"/>
      <c r="AA149" s="44">
        <v>0</v>
      </c>
      <c r="AB149" s="41"/>
      <c r="AG149" s="44">
        <v>0</v>
      </c>
      <c r="AH149" s="41"/>
      <c r="AM149" s="44">
        <v>0</v>
      </c>
      <c r="AN149" s="41"/>
      <c r="AO149" s="40"/>
      <c r="AQ149" s="44">
        <v>0</v>
      </c>
      <c r="AR149" s="41"/>
      <c r="AS149" s="40"/>
      <c r="AW149" s="44">
        <v>0</v>
      </c>
      <c r="AX149" s="41"/>
      <c r="BC149" s="44">
        <v>0</v>
      </c>
      <c r="BD149" s="41"/>
      <c r="BI149" s="44">
        <v>0</v>
      </c>
      <c r="BJ149" s="41"/>
      <c r="BO149" s="44">
        <v>0</v>
      </c>
      <c r="BP149" s="41"/>
      <c r="BQ149" s="40"/>
      <c r="BS149" s="44">
        <v>0</v>
      </c>
      <c r="BT149" s="41"/>
      <c r="BU149" s="40"/>
      <c r="BW149" s="44">
        <v>0</v>
      </c>
      <c r="BX149" s="41"/>
      <c r="CC149" s="44">
        <v>0</v>
      </c>
      <c r="CD149" s="41"/>
      <c r="CG149" s="44">
        <v>0</v>
      </c>
      <c r="CH149" s="41"/>
      <c r="CI149" s="40"/>
      <c r="CM149" s="44">
        <v>0</v>
      </c>
      <c r="CN149" s="41"/>
      <c r="CQ149" s="44">
        <v>0</v>
      </c>
      <c r="CR149" s="41"/>
      <c r="CS149" s="40"/>
      <c r="CU149" s="44">
        <v>0</v>
      </c>
      <c r="CV149" s="41"/>
      <c r="CW149" s="40"/>
      <c r="DC149" s="44">
        <v>0</v>
      </c>
      <c r="DD149" s="41"/>
      <c r="DI149" s="44">
        <v>0</v>
      </c>
      <c r="DJ149" s="41"/>
      <c r="DK149" s="40"/>
      <c r="DO149" s="44">
        <v>0</v>
      </c>
      <c r="DP149" s="41"/>
      <c r="DQ149" s="40"/>
      <c r="DU149" s="44">
        <v>0</v>
      </c>
      <c r="DV149" s="41"/>
      <c r="DW149" s="40"/>
      <c r="EA149" s="44">
        <v>0</v>
      </c>
      <c r="EB149" s="41"/>
      <c r="EI149" s="44">
        <v>0</v>
      </c>
      <c r="EJ149" s="41"/>
      <c r="EK149" s="40"/>
      <c r="EM149" s="44">
        <v>0</v>
      </c>
      <c r="EN149" s="41"/>
      <c r="EO149" s="40"/>
      <c r="ES149" s="44">
        <v>0</v>
      </c>
      <c r="ET149" s="41"/>
      <c r="EU149" s="40"/>
      <c r="EW149" s="44">
        <v>0</v>
      </c>
      <c r="EX149" s="41"/>
      <c r="FF149" s="44">
        <v>0</v>
      </c>
      <c r="FG149" s="41"/>
      <c r="FJ149">
        <v>10</v>
      </c>
      <c r="FM149">
        <v>30</v>
      </c>
      <c r="FN149" s="47">
        <v>-40</v>
      </c>
      <c r="FO149" s="41">
        <v>40</v>
      </c>
      <c r="FP149" s="40"/>
      <c r="FT149" s="44">
        <v>0</v>
      </c>
      <c r="FU149" s="41"/>
      <c r="FV149" s="40"/>
      <c r="FY149" s="44">
        <v>0</v>
      </c>
      <c r="FZ149" s="41"/>
      <c r="GC149" s="44">
        <v>0</v>
      </c>
      <c r="GD149" s="41"/>
      <c r="GE149" s="40">
        <v>52</v>
      </c>
      <c r="GF149" s="44">
        <v>52</v>
      </c>
      <c r="GL149" s="44">
        <v>0</v>
      </c>
      <c r="GM149" s="41"/>
      <c r="GR149" s="44">
        <v>0</v>
      </c>
      <c r="GS149" s="41"/>
      <c r="GT149" s="43"/>
      <c r="GY149" s="41"/>
      <c r="HE149" s="41"/>
      <c r="HI149" s="41"/>
      <c r="HJ149" s="40"/>
      <c r="HM149" s="41"/>
      <c r="HT149" s="41"/>
      <c r="HZ149" s="41"/>
      <c r="IA149" s="40"/>
      <c r="IF149" s="41"/>
      <c r="IG149" s="40"/>
      <c r="IL149" s="41"/>
      <c r="IR149" s="42"/>
      <c r="IX149" s="42"/>
      <c r="JD149" s="42"/>
      <c r="JJ149" s="41"/>
      <c r="JN149" s="41"/>
      <c r="JT149" s="42"/>
      <c r="JX149" s="41"/>
      <c r="KD149" s="41"/>
      <c r="KJ149" s="42"/>
      <c r="KP149" s="42"/>
      <c r="KV149" s="42"/>
      <c r="KW149" s="43"/>
      <c r="LE149" s="42"/>
      <c r="LK149" s="42"/>
      <c r="LQ149" s="42"/>
      <c r="LR149" s="43"/>
      <c r="LU149" s="42"/>
      <c r="LV149" s="43"/>
      <c r="MA149" s="42"/>
      <c r="MB149" s="43"/>
      <c r="MG149" s="42"/>
      <c r="MH149" s="43"/>
      <c r="MK149" s="42"/>
      <c r="ML149" s="43"/>
      <c r="MQ149" s="42"/>
      <c r="MR149" s="43"/>
      <c r="MW149" s="42"/>
      <c r="MX149" s="43"/>
      <c r="NC149" s="42"/>
      <c r="ND149" s="43"/>
      <c r="NI149" s="42"/>
      <c r="NJ149" s="43"/>
      <c r="NO149" s="42"/>
      <c r="NP149" s="43"/>
      <c r="NU149" s="42"/>
      <c r="NV149" s="43"/>
      <c r="OA149" s="42"/>
      <c r="OB149" s="43"/>
      <c r="OG149" s="42"/>
      <c r="OH149" s="43"/>
      <c r="OM149" s="42"/>
      <c r="ON149" s="43"/>
      <c r="OR149" s="44"/>
      <c r="OS149" s="42"/>
      <c r="OT149" s="43"/>
      <c r="OX149" s="44"/>
      <c r="OY149" s="42"/>
      <c r="OZ149" s="43"/>
      <c r="PD149" s="44"/>
      <c r="PE149" s="42"/>
      <c r="PF149" s="43"/>
      <c r="PJ149" s="44"/>
      <c r="PK149" s="42"/>
      <c r="PL149" s="43"/>
      <c r="PP149" s="44"/>
      <c r="PQ149" s="42"/>
      <c r="PR149" s="43"/>
      <c r="PW149" s="42"/>
      <c r="PX149" s="43"/>
      <c r="QC149" s="42"/>
      <c r="QD149" s="43"/>
      <c r="QI149" s="42"/>
      <c r="QJ149" s="43"/>
      <c r="QO149" s="42"/>
      <c r="QP149" s="43"/>
      <c r="QU149" s="42"/>
      <c r="QV149" s="43"/>
      <c r="QY149" s="42"/>
      <c r="QZ149" s="43"/>
      <c r="RC149" s="42"/>
      <c r="RD149" s="43"/>
      <c r="RG149" s="42"/>
      <c r="RH149" s="43"/>
      <c r="RM149" s="42"/>
      <c r="RN149" s="43"/>
      <c r="RQ149" s="42"/>
      <c r="RR149" s="43"/>
      <c r="RT149" s="44"/>
      <c r="RU149" s="42"/>
    </row>
    <row r="150" spans="1:489" x14ac:dyDescent="0.25">
      <c r="A150" s="45" t="s">
        <v>446</v>
      </c>
      <c r="B150" s="39">
        <v>0.4</v>
      </c>
      <c r="I150" s="44">
        <f t="shared" si="10"/>
        <v>0</v>
      </c>
      <c r="K150" s="40"/>
      <c r="O150" s="44">
        <v>0</v>
      </c>
      <c r="P150" s="41"/>
      <c r="Q150" s="40"/>
      <c r="U150" s="44">
        <v>0</v>
      </c>
      <c r="V150" s="41"/>
      <c r="AA150" s="44">
        <v>0</v>
      </c>
      <c r="AB150" s="41"/>
      <c r="AG150" s="44">
        <v>0</v>
      </c>
      <c r="AH150" s="41"/>
      <c r="AM150" s="44">
        <v>0</v>
      </c>
      <c r="AN150" s="41"/>
      <c r="AO150" s="40"/>
      <c r="AQ150" s="44">
        <v>0</v>
      </c>
      <c r="AR150" s="41"/>
      <c r="AS150" s="40"/>
      <c r="AW150" s="44">
        <v>0</v>
      </c>
      <c r="AX150" s="41"/>
      <c r="BC150" s="44">
        <v>0</v>
      </c>
      <c r="BD150" s="41"/>
      <c r="BI150" s="44">
        <v>0</v>
      </c>
      <c r="BJ150" s="41"/>
      <c r="BO150" s="44">
        <v>0</v>
      </c>
      <c r="BP150" s="41"/>
      <c r="BQ150" s="40"/>
      <c r="BS150" s="44">
        <v>0</v>
      </c>
      <c r="BT150" s="41"/>
      <c r="BU150" s="40"/>
      <c r="BW150" s="44">
        <v>0</v>
      </c>
      <c r="BX150" s="41"/>
      <c r="CC150" s="44">
        <v>0</v>
      </c>
      <c r="CD150" s="41"/>
      <c r="CG150" s="44">
        <v>0</v>
      </c>
      <c r="CH150" s="41"/>
      <c r="CI150" s="40"/>
      <c r="CM150" s="44">
        <v>0</v>
      </c>
      <c r="CN150" s="41"/>
      <c r="CQ150" s="44">
        <v>0</v>
      </c>
      <c r="CR150" s="41"/>
      <c r="CS150" s="40"/>
      <c r="CU150" s="44">
        <v>0</v>
      </c>
      <c r="CV150" s="41"/>
      <c r="CW150" s="40"/>
      <c r="DC150" s="44">
        <v>0</v>
      </c>
      <c r="DD150" s="41"/>
      <c r="DH150">
        <v>8</v>
      </c>
      <c r="DI150" s="47">
        <v>-8</v>
      </c>
      <c r="DJ150" s="41">
        <v>3.2</v>
      </c>
      <c r="DK150" s="40"/>
      <c r="DN150">
        <v>8</v>
      </c>
      <c r="DO150" s="47">
        <v>-8</v>
      </c>
      <c r="DP150" s="41">
        <v>3.2</v>
      </c>
      <c r="DQ150" s="40"/>
      <c r="DT150">
        <v>8</v>
      </c>
      <c r="DU150" s="47">
        <v>-8</v>
      </c>
      <c r="DV150" s="41">
        <v>3.2</v>
      </c>
      <c r="DW150" s="40"/>
      <c r="DZ150">
        <v>8</v>
      </c>
      <c r="EA150" s="47">
        <v>-8</v>
      </c>
      <c r="EB150" s="41">
        <v>3.2</v>
      </c>
      <c r="EF150">
        <v>8</v>
      </c>
      <c r="EI150" s="47">
        <v>-8</v>
      </c>
      <c r="EJ150" s="41">
        <v>3.2</v>
      </c>
      <c r="EK150" s="40"/>
      <c r="EL150">
        <v>8</v>
      </c>
      <c r="EM150" s="47">
        <v>-8</v>
      </c>
      <c r="EN150" s="41">
        <v>3.2</v>
      </c>
      <c r="EO150" s="40"/>
      <c r="ER150">
        <v>8</v>
      </c>
      <c r="ES150" s="47">
        <v>-8</v>
      </c>
      <c r="ET150" s="41">
        <v>3.2</v>
      </c>
      <c r="EU150" s="40"/>
      <c r="EV150">
        <v>8</v>
      </c>
      <c r="EW150" s="47">
        <v>-8</v>
      </c>
      <c r="EX150" s="41">
        <v>3.2</v>
      </c>
      <c r="FE150">
        <v>8</v>
      </c>
      <c r="FF150" s="47">
        <v>-8</v>
      </c>
      <c r="FG150" s="41">
        <v>3.2</v>
      </c>
      <c r="FM150">
        <v>8</v>
      </c>
      <c r="FN150" s="47">
        <v>-8</v>
      </c>
      <c r="FO150" s="41">
        <v>3.2</v>
      </c>
      <c r="FP150" s="40"/>
      <c r="FT150" s="44">
        <v>0</v>
      </c>
      <c r="FU150" s="41"/>
      <c r="FV150" s="40"/>
      <c r="FX150">
        <v>16</v>
      </c>
      <c r="FY150" s="47">
        <v>-16</v>
      </c>
      <c r="FZ150" s="41">
        <v>6.4</v>
      </c>
      <c r="GC150" s="44">
        <v>0</v>
      </c>
      <c r="GD150" s="41"/>
      <c r="GE150" s="40"/>
      <c r="GK150">
        <v>8</v>
      </c>
      <c r="GL150" s="47">
        <v>-8</v>
      </c>
      <c r="GM150" s="41">
        <v>3.2</v>
      </c>
      <c r="GR150" s="44">
        <v>0</v>
      </c>
      <c r="GS150" s="41"/>
      <c r="GT150" s="40"/>
      <c r="GW150" s="44">
        <v>17</v>
      </c>
      <c r="GX150" s="47">
        <v>-17</v>
      </c>
      <c r="GY150" s="42">
        <v>6.8000000000000007</v>
      </c>
      <c r="HD150" s="44">
        <v>0</v>
      </c>
      <c r="HE150" s="41"/>
      <c r="HH150" s="44">
        <v>0</v>
      </c>
      <c r="HI150" s="41"/>
      <c r="HJ150" s="40"/>
      <c r="HL150" s="44">
        <v>0</v>
      </c>
      <c r="HM150" s="41"/>
      <c r="HQ150">
        <v>32</v>
      </c>
      <c r="HR150" s="44">
        <v>32</v>
      </c>
      <c r="HS150" s="44">
        <v>0</v>
      </c>
      <c r="HT150" s="41"/>
      <c r="HY150" s="44">
        <v>0</v>
      </c>
      <c r="HZ150" s="42"/>
      <c r="IA150" s="40"/>
      <c r="IE150" s="44">
        <v>0</v>
      </c>
      <c r="IF150" s="41"/>
      <c r="IG150" s="40"/>
      <c r="IL150" s="41"/>
      <c r="IR150" s="42"/>
      <c r="IX150" s="42"/>
      <c r="JD150" s="42"/>
      <c r="JJ150" s="41"/>
      <c r="JN150" s="41"/>
      <c r="JT150" s="42"/>
      <c r="JX150" s="41"/>
      <c r="KD150" s="41"/>
      <c r="KJ150" s="42"/>
      <c r="KP150" s="42"/>
      <c r="KV150" s="42"/>
      <c r="KW150" s="43"/>
      <c r="LE150" s="42"/>
      <c r="LK150" s="42"/>
      <c r="LQ150" s="42"/>
      <c r="LR150" s="43"/>
      <c r="LU150" s="42"/>
      <c r="LV150" s="43"/>
      <c r="MA150" s="42"/>
      <c r="MB150" s="43"/>
      <c r="MG150" s="42"/>
      <c r="MH150" s="43"/>
      <c r="MK150" s="42"/>
      <c r="ML150" s="43"/>
      <c r="MQ150" s="42"/>
      <c r="MR150" s="43"/>
      <c r="MW150" s="42"/>
      <c r="MX150" s="43"/>
      <c r="NC150" s="42"/>
      <c r="ND150" s="43"/>
      <c r="NI150" s="42"/>
      <c r="NJ150" s="43"/>
      <c r="NO150" s="42"/>
      <c r="NP150" s="43"/>
      <c r="NU150" s="42"/>
      <c r="NV150" s="43"/>
      <c r="OA150" s="42"/>
      <c r="OB150" s="43"/>
      <c r="OG150" s="42"/>
      <c r="OH150" s="43"/>
      <c r="OM150" s="42"/>
      <c r="ON150" s="43"/>
      <c r="OS150" s="42"/>
      <c r="OT150" s="43"/>
      <c r="OY150" s="42"/>
      <c r="OZ150" s="43"/>
      <c r="PE150" s="42"/>
      <c r="PF150" s="43"/>
      <c r="PK150" s="42"/>
      <c r="PL150" s="43"/>
      <c r="PP150" s="44"/>
      <c r="PQ150" s="42"/>
      <c r="PR150" s="43"/>
      <c r="PW150" s="42"/>
      <c r="PX150" s="43"/>
      <c r="QC150" s="42"/>
      <c r="QD150" s="43"/>
      <c r="QI150" s="42"/>
      <c r="QJ150" s="43"/>
      <c r="QO150" s="42"/>
      <c r="QP150" s="43"/>
      <c r="QU150" s="42"/>
      <c r="QV150" s="43"/>
      <c r="QY150" s="42"/>
      <c r="QZ150" s="43"/>
      <c r="RC150" s="42"/>
      <c r="RD150" s="43"/>
      <c r="RG150" s="42"/>
      <c r="RH150" s="43"/>
      <c r="RM150" s="42"/>
      <c r="RN150" s="43"/>
      <c r="RQ150" s="42"/>
      <c r="RR150" s="43"/>
      <c r="RT150" s="44"/>
      <c r="RU150" s="42"/>
    </row>
    <row r="151" spans="1:489" x14ac:dyDescent="0.25">
      <c r="A151" s="45" t="s">
        <v>447</v>
      </c>
      <c r="B151" s="39">
        <v>0.41</v>
      </c>
      <c r="I151" s="44">
        <f t="shared" si="10"/>
        <v>0</v>
      </c>
      <c r="K151" s="40"/>
      <c r="O151" s="44">
        <v>0</v>
      </c>
      <c r="P151" s="41"/>
      <c r="Q151" s="40"/>
      <c r="U151" s="44">
        <v>0</v>
      </c>
      <c r="V151" s="41"/>
      <c r="AA151" s="44">
        <v>0</v>
      </c>
      <c r="AB151" s="41"/>
      <c r="AG151" s="44">
        <v>0</v>
      </c>
      <c r="AH151" s="41"/>
      <c r="AM151" s="44">
        <v>0</v>
      </c>
      <c r="AN151" s="41"/>
      <c r="AO151" s="40"/>
      <c r="AQ151" s="44">
        <v>0</v>
      </c>
      <c r="AR151" s="41"/>
      <c r="AS151" s="40"/>
      <c r="AW151" s="44">
        <v>0</v>
      </c>
      <c r="AX151" s="41"/>
      <c r="BC151" s="44">
        <v>0</v>
      </c>
      <c r="BD151" s="41"/>
      <c r="BI151" s="44">
        <v>0</v>
      </c>
      <c r="BJ151" s="41"/>
      <c r="BO151" s="44">
        <v>0</v>
      </c>
      <c r="BP151" s="41"/>
      <c r="BQ151" s="40"/>
      <c r="BS151" s="44">
        <v>0</v>
      </c>
      <c r="BT151" s="41"/>
      <c r="BU151" s="40"/>
      <c r="BW151" s="44">
        <v>0</v>
      </c>
      <c r="BX151" s="41"/>
      <c r="CC151" s="44">
        <v>0</v>
      </c>
      <c r="CD151" s="41"/>
      <c r="CG151" s="44">
        <v>0</v>
      </c>
      <c r="CH151" s="41"/>
      <c r="CI151" s="40"/>
      <c r="CM151" s="44">
        <v>0</v>
      </c>
      <c r="CN151" s="41"/>
      <c r="CQ151" s="44">
        <v>0</v>
      </c>
      <c r="CR151" s="41"/>
      <c r="CS151" s="40"/>
      <c r="CU151" s="44">
        <v>0</v>
      </c>
      <c r="CV151" s="41"/>
      <c r="CW151" s="40"/>
      <c r="DC151" s="44">
        <v>0</v>
      </c>
      <c r="DD151" s="41"/>
      <c r="DI151" s="44">
        <v>0</v>
      </c>
      <c r="DJ151" s="41"/>
      <c r="DK151" s="40"/>
      <c r="DO151" s="44">
        <v>0</v>
      </c>
      <c r="DP151" s="41"/>
      <c r="DQ151" s="40"/>
      <c r="DU151" s="44">
        <v>0</v>
      </c>
      <c r="DV151" s="41"/>
      <c r="DW151" s="40"/>
      <c r="EA151" s="44">
        <v>0</v>
      </c>
      <c r="EB151" s="41"/>
      <c r="EI151" s="44">
        <v>0</v>
      </c>
      <c r="EJ151" s="41"/>
      <c r="EK151" s="40"/>
      <c r="EM151" s="44">
        <v>0</v>
      </c>
      <c r="EN151" s="41"/>
      <c r="EO151" s="40"/>
      <c r="ES151" s="44">
        <v>0</v>
      </c>
      <c r="ET151" s="41"/>
      <c r="EU151" s="40"/>
      <c r="EW151" s="44">
        <v>0</v>
      </c>
      <c r="EX151" s="41"/>
      <c r="FF151" s="44">
        <v>0</v>
      </c>
      <c r="FG151" s="41"/>
      <c r="FN151" s="44">
        <v>0</v>
      </c>
      <c r="FO151" s="41"/>
      <c r="FP151" s="40"/>
      <c r="FT151" s="44">
        <v>0</v>
      </c>
      <c r="FU151" s="41"/>
      <c r="FV151" s="40"/>
      <c r="FY151" s="44">
        <v>0</v>
      </c>
      <c r="FZ151" s="41"/>
      <c r="GC151" s="44">
        <v>0</v>
      </c>
      <c r="GD151" s="41"/>
      <c r="GE151" s="40"/>
      <c r="GL151" s="44">
        <v>0</v>
      </c>
      <c r="GM151" s="41"/>
      <c r="GR151" s="44">
        <v>0</v>
      </c>
      <c r="GS151" s="41"/>
      <c r="GT151" s="40"/>
      <c r="GX151" s="44">
        <v>0</v>
      </c>
      <c r="GY151" s="41"/>
      <c r="HD151" s="44">
        <v>0</v>
      </c>
      <c r="HE151" s="41"/>
      <c r="HH151" s="44">
        <v>0</v>
      </c>
      <c r="HI151" s="41"/>
      <c r="HJ151" s="40"/>
      <c r="HL151" s="44">
        <v>0</v>
      </c>
      <c r="HM151" s="41"/>
      <c r="HS151" s="44">
        <v>0</v>
      </c>
      <c r="HT151" s="41"/>
      <c r="HY151" s="44">
        <v>0</v>
      </c>
      <c r="HZ151" s="41"/>
      <c r="IA151" s="40"/>
      <c r="IE151" s="44">
        <v>0</v>
      </c>
      <c r="IF151" s="41"/>
      <c r="IG151" s="40"/>
      <c r="IK151" s="44">
        <v>0</v>
      </c>
      <c r="IL151" s="41"/>
      <c r="IQ151" s="44">
        <v>0</v>
      </c>
      <c r="IR151" s="42"/>
      <c r="IW151" s="44">
        <v>0</v>
      </c>
      <c r="IX151" s="42"/>
      <c r="JC151" s="44">
        <v>0</v>
      </c>
      <c r="JD151" s="42"/>
      <c r="JI151" s="44">
        <v>0</v>
      </c>
      <c r="JJ151" s="41"/>
      <c r="JM151" s="44">
        <v>0</v>
      </c>
      <c r="JN151" s="41"/>
      <c r="JS151" s="44">
        <v>0</v>
      </c>
      <c r="JT151" s="42"/>
      <c r="JW151" s="44">
        <v>0</v>
      </c>
      <c r="JX151" s="41"/>
      <c r="KC151" s="44">
        <v>0</v>
      </c>
      <c r="KD151" s="41"/>
      <c r="KI151" s="44">
        <v>0</v>
      </c>
      <c r="KJ151" s="42"/>
      <c r="KO151" s="44">
        <v>0</v>
      </c>
      <c r="KP151" s="42"/>
      <c r="KU151" s="44">
        <v>0</v>
      </c>
      <c r="KV151" s="42"/>
      <c r="KW151" s="43"/>
      <c r="LD151" s="44">
        <v>0</v>
      </c>
      <c r="LE151" s="42"/>
      <c r="LF151" s="45">
        <v>0</v>
      </c>
      <c r="LG151" s="45">
        <v>0</v>
      </c>
      <c r="LH151" s="45">
        <v>0</v>
      </c>
      <c r="LI151" s="45">
        <v>0</v>
      </c>
      <c r="LJ151" s="44">
        <v>0</v>
      </c>
      <c r="LK151" s="42"/>
      <c r="LL151" s="45">
        <v>0</v>
      </c>
      <c r="LM151" s="45">
        <v>0</v>
      </c>
      <c r="LN151" s="45">
        <v>0</v>
      </c>
      <c r="LO151" s="45">
        <v>0</v>
      </c>
      <c r="LP151" s="44">
        <v>0</v>
      </c>
      <c r="LQ151" s="42"/>
      <c r="LR151" s="43">
        <v>0</v>
      </c>
      <c r="LS151" s="45">
        <v>0</v>
      </c>
      <c r="LT151" s="44">
        <v>0</v>
      </c>
      <c r="LU151" s="42"/>
      <c r="LV151" s="43">
        <v>0</v>
      </c>
      <c r="LW151" s="45">
        <v>0</v>
      </c>
      <c r="LX151" s="45">
        <v>0</v>
      </c>
      <c r="LY151" s="45">
        <v>0</v>
      </c>
      <c r="LZ151" s="44">
        <v>0</v>
      </c>
      <c r="MA151" s="42"/>
      <c r="MB151" s="43">
        <v>0</v>
      </c>
      <c r="MC151" s="45">
        <v>0</v>
      </c>
      <c r="MD151" s="45">
        <v>0</v>
      </c>
      <c r="ME151" s="45">
        <v>0</v>
      </c>
      <c r="MF151" s="44">
        <v>0</v>
      </c>
      <c r="MG151" s="42"/>
      <c r="MH151" s="43">
        <v>0</v>
      </c>
      <c r="MI151" s="45">
        <v>0</v>
      </c>
      <c r="MJ151" s="44">
        <v>0</v>
      </c>
      <c r="MK151" s="42"/>
      <c r="ML151" s="43">
        <v>0</v>
      </c>
      <c r="MM151" s="45">
        <v>0</v>
      </c>
      <c r="MN151" s="45">
        <v>0</v>
      </c>
      <c r="MO151" s="45">
        <v>0</v>
      </c>
      <c r="MP151" s="44">
        <v>0</v>
      </c>
      <c r="MQ151" s="42"/>
      <c r="MR151" s="43">
        <v>0</v>
      </c>
      <c r="MS151" s="45">
        <v>0</v>
      </c>
      <c r="MT151" s="45">
        <v>0</v>
      </c>
      <c r="MU151" s="45">
        <v>0</v>
      </c>
      <c r="MV151" s="44">
        <v>0</v>
      </c>
      <c r="MW151" s="42"/>
      <c r="MX151" s="43">
        <v>0</v>
      </c>
      <c r="MY151" s="45">
        <v>0</v>
      </c>
      <c r="MZ151" s="45">
        <v>0</v>
      </c>
      <c r="NA151" s="45">
        <v>0</v>
      </c>
      <c r="NB151" s="44">
        <v>0</v>
      </c>
      <c r="NC151" s="42"/>
      <c r="ND151" s="43">
        <v>0</v>
      </c>
      <c r="NE151" s="45">
        <v>0</v>
      </c>
      <c r="NF151" s="45">
        <v>0</v>
      </c>
      <c r="NG151" s="45">
        <v>0</v>
      </c>
      <c r="NH151" s="44">
        <v>0</v>
      </c>
      <c r="NI151" s="42"/>
      <c r="NJ151" s="43">
        <v>0</v>
      </c>
      <c r="NK151" s="45">
        <v>0</v>
      </c>
      <c r="NL151" s="45">
        <v>0</v>
      </c>
      <c r="NM151" s="45">
        <v>0</v>
      </c>
      <c r="NN151" s="44">
        <v>0</v>
      </c>
      <c r="NO151" s="42"/>
      <c r="NP151" s="43">
        <v>0</v>
      </c>
      <c r="NQ151" s="45">
        <v>0</v>
      </c>
      <c r="NR151" s="45">
        <v>0</v>
      </c>
      <c r="NS151" s="45">
        <v>0</v>
      </c>
      <c r="NT151" s="44">
        <v>0</v>
      </c>
      <c r="NU151" s="42"/>
      <c r="NV151" s="43">
        <v>0</v>
      </c>
      <c r="NW151" s="45">
        <v>0</v>
      </c>
      <c r="NX151" s="45">
        <v>0</v>
      </c>
      <c r="NY151" s="45">
        <v>0</v>
      </c>
      <c r="NZ151" s="44">
        <v>0</v>
      </c>
      <c r="OA151" s="42"/>
      <c r="OB151" s="43">
        <v>0</v>
      </c>
      <c r="OC151" s="45">
        <v>0</v>
      </c>
      <c r="OD151" s="45">
        <v>0</v>
      </c>
      <c r="OE151" s="45">
        <v>0</v>
      </c>
      <c r="OF151" s="44">
        <v>0</v>
      </c>
      <c r="OG151" s="42"/>
      <c r="OH151" s="43">
        <v>0</v>
      </c>
      <c r="OI151" s="45">
        <v>0</v>
      </c>
      <c r="OJ151" s="45">
        <v>0</v>
      </c>
      <c r="OK151" s="45">
        <v>0</v>
      </c>
      <c r="OL151" s="44">
        <v>0</v>
      </c>
      <c r="OM151" s="42"/>
      <c r="ON151" s="43">
        <v>0</v>
      </c>
      <c r="OO151" s="45">
        <v>0</v>
      </c>
      <c r="OP151" s="45">
        <v>0</v>
      </c>
      <c r="OQ151" s="45">
        <v>0</v>
      </c>
      <c r="OR151" s="44">
        <v>0</v>
      </c>
      <c r="OS151" s="42"/>
      <c r="OT151" s="43">
        <v>0</v>
      </c>
      <c r="OU151" s="45">
        <v>0</v>
      </c>
      <c r="OV151" s="45">
        <v>0</v>
      </c>
      <c r="OW151" s="45">
        <v>0</v>
      </c>
      <c r="OX151" s="44">
        <v>0</v>
      </c>
      <c r="OY151" s="42"/>
      <c r="OZ151" s="43">
        <v>0</v>
      </c>
      <c r="PA151" s="45">
        <v>0</v>
      </c>
      <c r="PB151" s="45">
        <v>0</v>
      </c>
      <c r="PC151" s="45">
        <v>0</v>
      </c>
      <c r="PD151" s="44">
        <v>0</v>
      </c>
      <c r="PE151" s="42"/>
      <c r="PF151" s="43">
        <v>0</v>
      </c>
      <c r="PG151" s="45">
        <v>0</v>
      </c>
      <c r="PH151" s="45">
        <v>0</v>
      </c>
      <c r="PI151" s="45">
        <v>0</v>
      </c>
      <c r="PJ151" s="44">
        <v>0</v>
      </c>
      <c r="PK151" s="42"/>
      <c r="PL151" s="13">
        <v>160</v>
      </c>
      <c r="PM151" s="45">
        <v>0</v>
      </c>
      <c r="PN151" s="12">
        <v>90</v>
      </c>
      <c r="PO151" s="45">
        <v>0</v>
      </c>
      <c r="PP151" s="44">
        <v>0</v>
      </c>
      <c r="PQ151" s="42"/>
      <c r="PR151" s="43">
        <v>10</v>
      </c>
      <c r="PS151" s="45">
        <v>0</v>
      </c>
      <c r="PT151" s="45">
        <v>0</v>
      </c>
      <c r="PU151" s="45">
        <v>0</v>
      </c>
      <c r="PV151" s="44">
        <v>10</v>
      </c>
      <c r="PW151" s="42"/>
      <c r="PX151" s="43"/>
      <c r="QC151" s="42"/>
      <c r="QD151" s="43"/>
      <c r="QI151" s="42"/>
      <c r="QJ151" s="43"/>
      <c r="QO151" s="42"/>
      <c r="QP151" s="43"/>
      <c r="QU151" s="42"/>
      <c r="QV151" s="43"/>
      <c r="QY151" s="42"/>
      <c r="QZ151" s="43"/>
      <c r="RC151" s="42"/>
      <c r="RD151" s="43"/>
      <c r="RG151" s="42"/>
      <c r="RH151" s="43"/>
      <c r="RM151" s="42"/>
      <c r="RN151" s="43"/>
      <c r="RQ151" s="42"/>
      <c r="RR151" s="43"/>
      <c r="RT151" s="44"/>
      <c r="RU151" s="42"/>
    </row>
    <row r="152" spans="1:489" x14ac:dyDescent="0.25">
      <c r="A152" s="45" t="s">
        <v>448</v>
      </c>
      <c r="B152" s="39">
        <v>0.33</v>
      </c>
      <c r="I152" s="44">
        <f t="shared" si="10"/>
        <v>0</v>
      </c>
      <c r="K152" s="40"/>
      <c r="O152" s="44">
        <v>0</v>
      </c>
      <c r="P152" s="41"/>
      <c r="Q152" s="40"/>
      <c r="U152" s="44">
        <v>0</v>
      </c>
      <c r="V152" s="41"/>
      <c r="AA152" s="44">
        <v>0</v>
      </c>
      <c r="AB152" s="41"/>
      <c r="AG152" s="44">
        <v>0</v>
      </c>
      <c r="AH152" s="41"/>
      <c r="AM152" s="44">
        <v>0</v>
      </c>
      <c r="AN152" s="41"/>
      <c r="AO152" s="40"/>
      <c r="AQ152" s="44">
        <v>0</v>
      </c>
      <c r="AR152" s="41"/>
      <c r="AS152" s="40"/>
      <c r="AW152" s="44">
        <v>0</v>
      </c>
      <c r="AX152" s="41"/>
      <c r="BC152" s="44">
        <v>0</v>
      </c>
      <c r="BD152" s="41"/>
      <c r="BI152" s="44">
        <v>0</v>
      </c>
      <c r="BJ152" s="41"/>
      <c r="BO152" s="44">
        <v>0</v>
      </c>
      <c r="BP152" s="41"/>
      <c r="BQ152" s="40"/>
      <c r="BS152" s="44">
        <v>0</v>
      </c>
      <c r="BT152" s="41"/>
      <c r="BU152" s="40"/>
      <c r="BW152" s="44">
        <v>0</v>
      </c>
      <c r="BX152" s="41"/>
      <c r="CB152">
        <v>64</v>
      </c>
      <c r="CC152" s="44">
        <v>2</v>
      </c>
      <c r="CD152" s="41"/>
      <c r="CF152">
        <v>51</v>
      </c>
      <c r="CG152" s="44">
        <v>-3</v>
      </c>
      <c r="CH152" s="41"/>
      <c r="CI152" s="40"/>
      <c r="CM152" s="44">
        <v>0</v>
      </c>
      <c r="CN152" s="41"/>
      <c r="CP152" s="37">
        <v>30</v>
      </c>
      <c r="CQ152" s="44">
        <v>0</v>
      </c>
      <c r="CR152" s="41"/>
      <c r="CS152" s="40"/>
      <c r="CT152" s="37">
        <v>44</v>
      </c>
      <c r="CU152" s="44">
        <v>-2</v>
      </c>
      <c r="CV152" s="41"/>
      <c r="CW152" s="40"/>
      <c r="DB152" s="37">
        <v>8</v>
      </c>
      <c r="DC152" s="44">
        <v>-2</v>
      </c>
      <c r="DD152" s="41"/>
      <c r="DH152">
        <v>54</v>
      </c>
      <c r="DI152" s="44">
        <v>0</v>
      </c>
      <c r="DJ152" s="41"/>
      <c r="DK152" s="40"/>
      <c r="DN152">
        <v>8</v>
      </c>
      <c r="DO152" s="44">
        <v>-2</v>
      </c>
      <c r="DP152" s="41"/>
      <c r="DQ152" s="40"/>
      <c r="DU152" s="44">
        <v>0</v>
      </c>
      <c r="DV152" s="41"/>
      <c r="DW152" s="40"/>
      <c r="DZ152">
        <v>48</v>
      </c>
      <c r="EA152" s="44">
        <v>0</v>
      </c>
      <c r="EB152" s="41"/>
      <c r="EF152">
        <v>22</v>
      </c>
      <c r="EI152" s="47">
        <v>-22</v>
      </c>
      <c r="EJ152" s="41">
        <v>7.2600000000000007</v>
      </c>
      <c r="EK152" s="40"/>
      <c r="EM152" s="44">
        <v>0</v>
      </c>
      <c r="EN152" s="41"/>
      <c r="EO152" s="40"/>
      <c r="ES152" s="44">
        <v>0</v>
      </c>
      <c r="ET152" s="41"/>
      <c r="EU152" s="40"/>
      <c r="EV152">
        <v>48</v>
      </c>
      <c r="EW152" s="44">
        <v>0</v>
      </c>
      <c r="EX152" s="41"/>
      <c r="FD152">
        <v>8</v>
      </c>
      <c r="FE152">
        <v>7</v>
      </c>
      <c r="FF152" s="44">
        <v>1</v>
      </c>
      <c r="FG152" s="41"/>
      <c r="FL152">
        <v>16</v>
      </c>
      <c r="FM152">
        <v>16</v>
      </c>
      <c r="FN152" s="44">
        <v>0</v>
      </c>
      <c r="FO152" s="41"/>
      <c r="FP152" s="40"/>
      <c r="FR152">
        <v>16</v>
      </c>
      <c r="FS152">
        <v>21</v>
      </c>
      <c r="FT152" s="44">
        <v>-5</v>
      </c>
      <c r="FU152" s="41"/>
      <c r="FV152" s="40"/>
      <c r="FY152" s="44">
        <v>0</v>
      </c>
      <c r="FZ152" s="41"/>
      <c r="GC152" s="44">
        <v>0</v>
      </c>
      <c r="GD152" s="41"/>
      <c r="GE152" s="40"/>
      <c r="GJ152">
        <v>32</v>
      </c>
      <c r="GK152">
        <v>30</v>
      </c>
      <c r="GL152" s="44">
        <v>2</v>
      </c>
      <c r="GM152" s="41"/>
      <c r="GP152">
        <v>8</v>
      </c>
      <c r="GQ152">
        <v>8</v>
      </c>
      <c r="GR152" s="44">
        <v>0</v>
      </c>
      <c r="GS152" s="41"/>
      <c r="GT152" s="40"/>
      <c r="GX152" s="44">
        <v>0</v>
      </c>
      <c r="GY152" s="41"/>
      <c r="HB152">
        <v>24</v>
      </c>
      <c r="HC152">
        <v>24</v>
      </c>
      <c r="HD152" s="44">
        <v>0</v>
      </c>
      <c r="HE152" s="41"/>
      <c r="HF152">
        <v>8</v>
      </c>
      <c r="HG152" s="45">
        <v>7</v>
      </c>
      <c r="HH152" s="44">
        <v>1</v>
      </c>
      <c r="HI152" s="41"/>
      <c r="HJ152" s="40"/>
      <c r="HL152" s="44">
        <v>0</v>
      </c>
      <c r="HM152" s="41"/>
      <c r="HQ152">
        <v>16</v>
      </c>
      <c r="HR152">
        <v>16</v>
      </c>
      <c r="HS152" s="44">
        <v>0</v>
      </c>
      <c r="HT152" s="41"/>
      <c r="HY152" s="44">
        <v>0</v>
      </c>
      <c r="HZ152" s="41"/>
      <c r="IA152" s="40"/>
      <c r="ID152">
        <v>8</v>
      </c>
      <c r="IE152" s="44">
        <v>-8</v>
      </c>
      <c r="IF152" s="41"/>
      <c r="IG152" s="40"/>
      <c r="IK152" s="44">
        <v>0</v>
      </c>
      <c r="IL152" s="41"/>
      <c r="IO152">
        <v>16</v>
      </c>
      <c r="IP152">
        <v>21</v>
      </c>
      <c r="IQ152" s="44">
        <v>-5</v>
      </c>
      <c r="IR152" s="42"/>
      <c r="IU152">
        <v>8</v>
      </c>
      <c r="IV152">
        <v>8</v>
      </c>
      <c r="IW152" s="44">
        <v>0</v>
      </c>
      <c r="IX152" s="42"/>
      <c r="JA152">
        <v>8</v>
      </c>
      <c r="JB152">
        <v>8</v>
      </c>
      <c r="JC152" s="44">
        <v>0</v>
      </c>
      <c r="JD152" s="42"/>
      <c r="JI152" s="44">
        <v>0</v>
      </c>
      <c r="JJ152" s="41"/>
      <c r="JK152">
        <v>16</v>
      </c>
      <c r="JL152">
        <v>16</v>
      </c>
      <c r="JM152" s="44">
        <v>0</v>
      </c>
      <c r="JN152" s="41"/>
      <c r="JS152" s="44">
        <v>0</v>
      </c>
      <c r="JT152" s="42"/>
      <c r="JW152" s="44">
        <v>0</v>
      </c>
      <c r="JX152" s="41"/>
      <c r="KC152" s="44">
        <v>0</v>
      </c>
      <c r="KD152" s="41"/>
      <c r="KI152" s="44">
        <v>0</v>
      </c>
      <c r="KJ152" s="42"/>
      <c r="KO152" s="44">
        <v>0</v>
      </c>
      <c r="KP152" s="42"/>
      <c r="KU152" s="44">
        <v>0</v>
      </c>
      <c r="KV152" s="42"/>
      <c r="KW152" s="38">
        <v>40</v>
      </c>
      <c r="KX152">
        <v>40</v>
      </c>
      <c r="KZ152">
        <v>56</v>
      </c>
      <c r="LA152">
        <v>56</v>
      </c>
      <c r="LB152">
        <v>40</v>
      </c>
      <c r="LC152">
        <v>54</v>
      </c>
      <c r="LD152" s="47">
        <v>-14</v>
      </c>
      <c r="LE152" s="42">
        <v>4.62</v>
      </c>
      <c r="LF152" s="45">
        <v>0</v>
      </c>
      <c r="LG152" s="45">
        <v>0</v>
      </c>
      <c r="LH152" s="45">
        <v>0</v>
      </c>
      <c r="LI152" s="45">
        <v>0</v>
      </c>
      <c r="LJ152" s="44">
        <v>0</v>
      </c>
      <c r="LK152" s="42"/>
      <c r="LL152" s="45">
        <v>0</v>
      </c>
      <c r="LM152" s="45">
        <v>0</v>
      </c>
      <c r="LN152" s="45">
        <v>48</v>
      </c>
      <c r="LO152" s="45">
        <v>50</v>
      </c>
      <c r="LP152" s="44">
        <v>-2</v>
      </c>
      <c r="LQ152" s="42"/>
      <c r="LR152" s="43">
        <v>0</v>
      </c>
      <c r="LS152" s="45">
        <v>0</v>
      </c>
      <c r="LT152" s="44">
        <v>0</v>
      </c>
      <c r="LU152" s="42"/>
      <c r="LV152" s="43">
        <v>32</v>
      </c>
      <c r="LW152" s="45">
        <v>30</v>
      </c>
      <c r="LX152" s="45">
        <v>0</v>
      </c>
      <c r="LY152" s="45">
        <v>0</v>
      </c>
      <c r="LZ152" s="44">
        <v>2</v>
      </c>
      <c r="MA152" s="42"/>
      <c r="MB152" s="43">
        <v>96</v>
      </c>
      <c r="MC152" s="45">
        <v>100</v>
      </c>
      <c r="MD152" s="45">
        <v>152</v>
      </c>
      <c r="ME152" s="45">
        <v>150</v>
      </c>
      <c r="MF152" s="44">
        <v>-2</v>
      </c>
      <c r="MG152" s="42"/>
      <c r="MH152" s="43">
        <v>0</v>
      </c>
      <c r="MI152" s="45">
        <v>0</v>
      </c>
      <c r="MJ152" s="44">
        <v>0</v>
      </c>
      <c r="MK152" s="42"/>
      <c r="ML152" s="43">
        <v>0</v>
      </c>
      <c r="MM152" s="45">
        <v>0</v>
      </c>
      <c r="MN152" s="45">
        <v>120</v>
      </c>
      <c r="MO152" s="45">
        <v>120</v>
      </c>
      <c r="MP152" s="44">
        <v>0</v>
      </c>
      <c r="MQ152" s="42"/>
      <c r="MR152" s="43">
        <v>40</v>
      </c>
      <c r="MS152" s="45">
        <v>40</v>
      </c>
      <c r="MT152" s="45">
        <v>0</v>
      </c>
      <c r="MU152" s="45">
        <v>0</v>
      </c>
      <c r="MV152" s="44">
        <v>0</v>
      </c>
      <c r="MW152" s="42"/>
      <c r="MX152" s="43">
        <v>80</v>
      </c>
      <c r="MY152" s="45">
        <v>80</v>
      </c>
      <c r="MZ152" s="45">
        <v>0</v>
      </c>
      <c r="NA152" s="45">
        <v>0</v>
      </c>
      <c r="NB152" s="44">
        <v>0</v>
      </c>
      <c r="NC152" s="42"/>
      <c r="ND152" s="43"/>
      <c r="NI152" s="42"/>
      <c r="NJ152" s="43"/>
      <c r="NO152" s="42"/>
      <c r="NP152" s="43"/>
      <c r="NU152" s="42"/>
      <c r="NV152" s="43"/>
      <c r="OA152" s="42"/>
      <c r="OB152" s="43"/>
      <c r="OG152" s="42"/>
      <c r="OH152" s="43"/>
      <c r="OM152" s="42"/>
      <c r="ON152" s="43"/>
      <c r="OS152" s="42"/>
      <c r="OT152" s="43"/>
      <c r="OY152" s="42"/>
      <c r="OZ152" s="43"/>
      <c r="PE152" s="42"/>
      <c r="PF152" s="43"/>
      <c r="PK152" s="42"/>
      <c r="PL152" s="43"/>
      <c r="PQ152" s="42"/>
      <c r="PR152" s="43"/>
      <c r="PW152" s="42"/>
      <c r="PX152" s="43"/>
      <c r="QC152" s="42"/>
      <c r="QD152" s="43"/>
      <c r="QI152" s="42"/>
      <c r="QJ152" s="43"/>
      <c r="QO152" s="42"/>
      <c r="QP152" s="43"/>
      <c r="QU152" s="42"/>
      <c r="QV152" s="43"/>
      <c r="QY152" s="42"/>
      <c r="QZ152" s="43"/>
      <c r="RC152" s="42"/>
      <c r="RD152" s="43"/>
      <c r="RG152" s="42"/>
      <c r="RH152" s="43"/>
      <c r="RM152" s="42"/>
      <c r="RN152" s="43"/>
      <c r="RQ152" s="42"/>
      <c r="RR152" s="43"/>
      <c r="RT152" s="44"/>
      <c r="RU152" s="42"/>
    </row>
    <row r="153" spans="1:489" x14ac:dyDescent="0.25">
      <c r="A153" s="45" t="s">
        <v>449</v>
      </c>
      <c r="B153" s="39">
        <v>0.36</v>
      </c>
      <c r="I153" s="44">
        <f t="shared" si="10"/>
        <v>0</v>
      </c>
      <c r="K153" s="40"/>
      <c r="O153" s="44">
        <v>0</v>
      </c>
      <c r="P153" s="41"/>
      <c r="Q153" s="40"/>
      <c r="U153" s="44">
        <v>0</v>
      </c>
      <c r="V153" s="41"/>
      <c r="AA153" s="44">
        <v>0</v>
      </c>
      <c r="AB153" s="41"/>
      <c r="AG153" s="44">
        <v>0</v>
      </c>
      <c r="AH153" s="41"/>
      <c r="AM153" s="44">
        <v>0</v>
      </c>
      <c r="AN153" s="41"/>
      <c r="AO153" s="40"/>
      <c r="AQ153" s="44">
        <v>0</v>
      </c>
      <c r="AR153" s="41"/>
      <c r="AS153" s="40"/>
      <c r="AW153" s="44">
        <v>0</v>
      </c>
      <c r="AX153" s="41"/>
      <c r="BC153" s="44">
        <v>0</v>
      </c>
      <c r="BD153" s="41"/>
      <c r="BI153" s="44">
        <v>0</v>
      </c>
      <c r="BJ153" s="41"/>
      <c r="BO153" s="44">
        <v>0</v>
      </c>
      <c r="BP153" s="41"/>
      <c r="BQ153" s="40"/>
      <c r="BS153" s="44">
        <v>0</v>
      </c>
      <c r="BT153" s="41"/>
      <c r="BU153" s="40"/>
      <c r="BW153" s="44">
        <v>0</v>
      </c>
      <c r="BX153" s="41"/>
      <c r="CC153" s="44">
        <v>0</v>
      </c>
      <c r="CD153" s="41"/>
      <c r="CG153" s="44">
        <v>0</v>
      </c>
      <c r="CH153" s="41"/>
      <c r="CI153" s="40"/>
      <c r="CM153" s="44">
        <v>0</v>
      </c>
      <c r="CN153" s="41"/>
      <c r="CQ153" s="44">
        <v>0</v>
      </c>
      <c r="CR153" s="41"/>
      <c r="CS153" s="40"/>
      <c r="CU153" s="44">
        <v>0</v>
      </c>
      <c r="CV153" s="41"/>
      <c r="CW153" s="40"/>
      <c r="DC153" s="44">
        <v>0</v>
      </c>
      <c r="DD153" s="41"/>
      <c r="DI153" s="44">
        <v>0</v>
      </c>
      <c r="DJ153" s="41"/>
      <c r="DK153" s="40"/>
      <c r="DO153" s="44">
        <v>0</v>
      </c>
      <c r="DP153" s="41"/>
      <c r="DQ153" s="40"/>
      <c r="DU153" s="44">
        <v>0</v>
      </c>
      <c r="DV153" s="41"/>
      <c r="DW153" s="40"/>
      <c r="EA153" s="44">
        <v>0</v>
      </c>
      <c r="EB153" s="41"/>
      <c r="EI153" s="44">
        <v>0</v>
      </c>
      <c r="EJ153" s="41"/>
      <c r="EK153" s="40"/>
      <c r="EM153" s="44">
        <v>0</v>
      </c>
      <c r="EN153" s="41"/>
      <c r="EO153" s="40"/>
      <c r="ES153" s="44">
        <v>0</v>
      </c>
      <c r="ET153" s="41"/>
      <c r="EU153" s="40"/>
      <c r="EW153" s="44">
        <v>0</v>
      </c>
      <c r="EX153" s="41"/>
      <c r="FF153" s="44">
        <v>0</v>
      </c>
      <c r="FG153" s="41"/>
      <c r="FN153" s="44">
        <v>0</v>
      </c>
      <c r="FO153" s="41"/>
      <c r="FP153" s="40"/>
      <c r="FT153" s="44">
        <v>0</v>
      </c>
      <c r="FU153" s="41"/>
      <c r="FV153" s="40"/>
      <c r="FY153" s="44">
        <v>0</v>
      </c>
      <c r="FZ153" s="41"/>
      <c r="GC153" s="44">
        <v>0</v>
      </c>
      <c r="GD153" s="41"/>
      <c r="GE153" s="40"/>
      <c r="GL153" s="44">
        <v>0</v>
      </c>
      <c r="GM153" s="41"/>
      <c r="GR153" s="44">
        <v>0</v>
      </c>
      <c r="GS153" s="41"/>
      <c r="GT153" s="40"/>
      <c r="GX153" s="44">
        <v>0</v>
      </c>
      <c r="GY153" s="41"/>
      <c r="HD153" s="44">
        <v>0</v>
      </c>
      <c r="HE153" s="41"/>
      <c r="HH153" s="44">
        <v>0</v>
      </c>
      <c r="HI153" s="41"/>
      <c r="HJ153" s="40"/>
      <c r="HL153" s="44">
        <v>0</v>
      </c>
      <c r="HM153" s="41"/>
      <c r="HS153" s="44">
        <v>0</v>
      </c>
      <c r="HT153" s="41"/>
      <c r="HY153" s="44">
        <v>0</v>
      </c>
      <c r="HZ153" s="41"/>
      <c r="IA153" s="40"/>
      <c r="IE153" s="44">
        <v>0</v>
      </c>
      <c r="IF153" s="41"/>
      <c r="IG153" s="40"/>
      <c r="IK153" s="44">
        <v>0</v>
      </c>
      <c r="IL153" s="41"/>
      <c r="IQ153" s="44">
        <v>0</v>
      </c>
      <c r="IR153" s="42"/>
      <c r="IW153" s="44">
        <v>0</v>
      </c>
      <c r="IX153" s="42"/>
      <c r="JC153" s="44">
        <v>0</v>
      </c>
      <c r="JD153" s="42"/>
      <c r="JI153" s="44">
        <v>0</v>
      </c>
      <c r="JJ153" s="41"/>
      <c r="JM153" s="44">
        <v>0</v>
      </c>
      <c r="JN153" s="41"/>
      <c r="JS153" s="44">
        <v>0</v>
      </c>
      <c r="JT153" s="42"/>
      <c r="JW153" s="44">
        <v>0</v>
      </c>
      <c r="JX153" s="41"/>
      <c r="KC153" s="44">
        <v>0</v>
      </c>
      <c r="KD153" s="41"/>
      <c r="KI153" s="44">
        <v>0</v>
      </c>
      <c r="KJ153" s="42"/>
      <c r="KO153" s="44">
        <v>0</v>
      </c>
      <c r="KP153" s="42"/>
      <c r="KU153" s="44">
        <v>0</v>
      </c>
      <c r="KV153" s="42"/>
      <c r="KW153" s="43"/>
      <c r="LD153" s="44">
        <v>0</v>
      </c>
      <c r="LE153" s="42"/>
      <c r="LF153" s="45">
        <v>0</v>
      </c>
      <c r="LG153" s="45">
        <v>0</v>
      </c>
      <c r="LH153" s="45">
        <v>0</v>
      </c>
      <c r="LI153" s="45">
        <v>0</v>
      </c>
      <c r="LJ153" s="44">
        <v>0</v>
      </c>
      <c r="LK153" s="42"/>
      <c r="LL153" s="45">
        <v>0</v>
      </c>
      <c r="LM153" s="45">
        <v>0</v>
      </c>
      <c r="LN153" s="45">
        <v>0</v>
      </c>
      <c r="LO153" s="45">
        <v>0</v>
      </c>
      <c r="LP153" s="44">
        <v>0</v>
      </c>
      <c r="LQ153" s="42"/>
      <c r="LR153" s="43">
        <v>0</v>
      </c>
      <c r="LS153" s="45">
        <v>0</v>
      </c>
      <c r="LT153" s="44">
        <v>0</v>
      </c>
      <c r="LU153" s="42"/>
      <c r="LV153" s="43">
        <v>0</v>
      </c>
      <c r="LW153" s="45">
        <v>0</v>
      </c>
      <c r="LX153" s="45">
        <v>0</v>
      </c>
      <c r="LY153" s="45">
        <v>0</v>
      </c>
      <c r="LZ153" s="44">
        <v>0</v>
      </c>
      <c r="MA153" s="42"/>
      <c r="MB153" s="43">
        <v>0</v>
      </c>
      <c r="MC153" s="45">
        <v>0</v>
      </c>
      <c r="MD153" s="45">
        <v>0</v>
      </c>
      <c r="ME153" s="45">
        <v>0</v>
      </c>
      <c r="MF153" s="44">
        <v>0</v>
      </c>
      <c r="MG153" s="42"/>
      <c r="MH153" s="43">
        <v>0</v>
      </c>
      <c r="MI153" s="45">
        <v>0</v>
      </c>
      <c r="MJ153" s="44">
        <v>0</v>
      </c>
      <c r="MK153" s="42"/>
      <c r="ML153" s="43">
        <v>0</v>
      </c>
      <c r="MM153" s="45">
        <v>0</v>
      </c>
      <c r="MN153" s="45">
        <v>0</v>
      </c>
      <c r="MO153" s="26">
        <v>35</v>
      </c>
      <c r="MP153" s="47">
        <v>-35</v>
      </c>
      <c r="MQ153" s="42">
        <v>12.6</v>
      </c>
      <c r="MR153" s="43">
        <v>0</v>
      </c>
      <c r="MS153" s="26">
        <v>160</v>
      </c>
      <c r="MT153" s="45">
        <v>0</v>
      </c>
      <c r="MU153" s="45">
        <v>0</v>
      </c>
      <c r="MV153" s="47">
        <v>-160</v>
      </c>
      <c r="MW153" s="42">
        <v>57.599999999999987</v>
      </c>
      <c r="MX153" s="43">
        <v>0</v>
      </c>
      <c r="MY153" s="45">
        <v>0</v>
      </c>
      <c r="MZ153" s="45">
        <v>0</v>
      </c>
      <c r="NA153" s="23">
        <v>160</v>
      </c>
      <c r="NB153" s="44">
        <v>0</v>
      </c>
      <c r="NC153" s="42"/>
      <c r="ND153" s="43">
        <v>0</v>
      </c>
      <c r="NE153" s="23">
        <v>100</v>
      </c>
      <c r="NF153" s="45">
        <v>0</v>
      </c>
      <c r="NG153" s="23">
        <v>50</v>
      </c>
      <c r="NH153" s="44">
        <v>-6</v>
      </c>
      <c r="NI153" s="42"/>
      <c r="NJ153" s="43">
        <v>0</v>
      </c>
      <c r="NK153" s="45">
        <v>0</v>
      </c>
      <c r="NL153" s="45">
        <v>0</v>
      </c>
      <c r="NM153" s="26">
        <v>95</v>
      </c>
      <c r="NN153" s="47">
        <v>-79</v>
      </c>
      <c r="NO153" s="42">
        <v>28.44</v>
      </c>
      <c r="NP153" s="43"/>
      <c r="NU153" s="42"/>
      <c r="NV153" s="43"/>
      <c r="OA153" s="42"/>
      <c r="OB153" s="43"/>
      <c r="OG153" s="42"/>
      <c r="OH153" s="43"/>
      <c r="OM153" s="42"/>
      <c r="ON153" s="43"/>
      <c r="OS153" s="42"/>
      <c r="OT153" s="43"/>
      <c r="OY153" s="42"/>
      <c r="OZ153" s="43"/>
      <c r="PE153" s="42"/>
      <c r="PF153" s="43"/>
      <c r="PK153" s="42"/>
      <c r="PL153" s="43"/>
      <c r="PQ153" s="42"/>
      <c r="PR153" s="43"/>
      <c r="PW153" s="42"/>
      <c r="PX153" s="43"/>
      <c r="QC153" s="42"/>
      <c r="QD153" s="43"/>
      <c r="QI153" s="42"/>
      <c r="QJ153" s="43"/>
      <c r="QO153" s="42"/>
      <c r="QP153" s="43"/>
      <c r="QU153" s="42"/>
      <c r="QV153" s="43"/>
      <c r="QY153" s="42"/>
      <c r="QZ153" s="43"/>
      <c r="RC153" s="42"/>
      <c r="RD153" s="43"/>
      <c r="RG153" s="42"/>
      <c r="RH153" s="43"/>
      <c r="RM153" s="42"/>
      <c r="RN153" s="43"/>
      <c r="RQ153" s="42"/>
      <c r="RR153" s="43"/>
      <c r="RT153" s="44"/>
      <c r="RU153" s="42"/>
    </row>
    <row r="154" spans="1:489" x14ac:dyDescent="0.25">
      <c r="A154" s="45" t="s">
        <v>450</v>
      </c>
      <c r="B154" s="39">
        <v>1</v>
      </c>
      <c r="I154" s="44">
        <f t="shared" si="10"/>
        <v>0</v>
      </c>
      <c r="K154" s="40"/>
      <c r="O154" s="44">
        <v>0</v>
      </c>
      <c r="P154" s="41"/>
      <c r="Q154" s="40"/>
      <c r="U154" s="44">
        <v>0</v>
      </c>
      <c r="V154" s="41"/>
      <c r="AA154" s="44">
        <v>0</v>
      </c>
      <c r="AB154" s="41"/>
      <c r="AG154" s="44">
        <v>0</v>
      </c>
      <c r="AH154" s="41"/>
      <c r="AM154" s="44">
        <v>0</v>
      </c>
      <c r="AN154" s="41"/>
      <c r="AO154" s="40"/>
      <c r="AQ154" s="44">
        <v>0</v>
      </c>
      <c r="AR154" s="41"/>
      <c r="AS154" s="40"/>
      <c r="AW154" s="44">
        <v>0</v>
      </c>
      <c r="AX154" s="41"/>
      <c r="BC154" s="44">
        <v>0</v>
      </c>
      <c r="BD154" s="41"/>
      <c r="BI154" s="44">
        <v>0</v>
      </c>
      <c r="BJ154" s="41"/>
      <c r="BO154" s="44">
        <v>0</v>
      </c>
      <c r="BP154" s="41"/>
      <c r="BQ154" s="40"/>
      <c r="BS154" s="44">
        <v>0</v>
      </c>
      <c r="BT154" s="41"/>
      <c r="BU154" s="40"/>
      <c r="BW154" s="44">
        <v>0</v>
      </c>
      <c r="BX154" s="41"/>
      <c r="CC154" s="44">
        <v>0</v>
      </c>
      <c r="CD154" s="41"/>
      <c r="CG154" s="44">
        <v>0</v>
      </c>
      <c r="CH154" s="41"/>
      <c r="CI154" s="40"/>
      <c r="CM154" s="44">
        <v>0</v>
      </c>
      <c r="CN154" s="41"/>
      <c r="CQ154" s="44">
        <v>0</v>
      </c>
      <c r="CR154" s="41"/>
      <c r="CS154" s="40"/>
      <c r="CU154" s="44">
        <v>0</v>
      </c>
      <c r="CV154" s="41"/>
      <c r="CW154" s="40"/>
      <c r="DC154" s="44">
        <v>0</v>
      </c>
      <c r="DD154" s="41"/>
      <c r="DI154" s="44">
        <v>0</v>
      </c>
      <c r="DJ154" s="41"/>
      <c r="DK154" s="40"/>
      <c r="DO154" s="44">
        <v>0</v>
      </c>
      <c r="DP154" s="41"/>
      <c r="DQ154" s="40"/>
      <c r="DU154" s="44">
        <v>0</v>
      </c>
      <c r="DV154" s="41"/>
      <c r="DW154" s="40"/>
      <c r="EA154" s="44">
        <v>0</v>
      </c>
      <c r="EB154" s="41"/>
      <c r="EI154" s="44">
        <v>0</v>
      </c>
      <c r="EJ154" s="41"/>
      <c r="EK154" s="40"/>
      <c r="EM154" s="44">
        <v>0</v>
      </c>
      <c r="EN154" s="41"/>
      <c r="EO154" s="40"/>
      <c r="ES154" s="44">
        <v>0</v>
      </c>
      <c r="ET154" s="41"/>
      <c r="EU154" s="40"/>
      <c r="EW154" s="44">
        <v>0</v>
      </c>
      <c r="EX154" s="41"/>
      <c r="FF154" s="44">
        <v>0</v>
      </c>
      <c r="FG154" s="41"/>
      <c r="FN154" s="44">
        <v>0</v>
      </c>
      <c r="FO154" s="41"/>
      <c r="FP154" s="40"/>
      <c r="FT154" s="44">
        <v>0</v>
      </c>
      <c r="FU154" s="41"/>
      <c r="FV154" s="40"/>
      <c r="FY154" s="44">
        <v>0</v>
      </c>
      <c r="FZ154" s="41"/>
      <c r="GC154" s="44">
        <v>0</v>
      </c>
      <c r="GD154" s="41"/>
      <c r="GE154" s="40"/>
      <c r="GL154" s="44">
        <v>0</v>
      </c>
      <c r="GM154" s="41"/>
      <c r="GR154" s="44">
        <v>0</v>
      </c>
      <c r="GS154" s="41"/>
      <c r="GT154" s="40"/>
      <c r="GX154" s="44">
        <v>0</v>
      </c>
      <c r="GY154" s="41"/>
      <c r="HD154" s="44">
        <v>0</v>
      </c>
      <c r="HE154" s="41"/>
      <c r="HH154" s="44">
        <v>0</v>
      </c>
      <c r="HI154" s="41"/>
      <c r="HJ154" s="40"/>
      <c r="HL154" s="44">
        <v>0</v>
      </c>
      <c r="HM154" s="41"/>
      <c r="HS154" s="44">
        <v>0</v>
      </c>
      <c r="HT154" s="41"/>
      <c r="HY154" s="44">
        <v>0</v>
      </c>
      <c r="HZ154" s="41"/>
      <c r="IA154" s="40"/>
      <c r="IE154" s="44">
        <v>0</v>
      </c>
      <c r="IF154" s="41"/>
      <c r="IG154" s="40"/>
      <c r="IK154" s="44">
        <v>0</v>
      </c>
      <c r="IL154" s="41"/>
      <c r="IQ154" s="44">
        <v>0</v>
      </c>
      <c r="IR154" s="42"/>
      <c r="IW154" s="44">
        <v>0</v>
      </c>
      <c r="IX154" s="42"/>
      <c r="JA154">
        <v>80</v>
      </c>
      <c r="JB154">
        <v>80</v>
      </c>
      <c r="JC154" s="44">
        <v>0</v>
      </c>
      <c r="JD154" s="42"/>
      <c r="JI154" s="44">
        <v>0</v>
      </c>
      <c r="JJ154" s="41"/>
      <c r="JK154">
        <v>55</v>
      </c>
      <c r="JL154">
        <v>60</v>
      </c>
      <c r="JM154" s="44">
        <v>-5</v>
      </c>
      <c r="JN154" s="41"/>
      <c r="JO154">
        <v>13</v>
      </c>
      <c r="JP154">
        <v>21</v>
      </c>
      <c r="JS154" s="47">
        <v>-8</v>
      </c>
      <c r="JT154" s="42"/>
      <c r="JU154">
        <v>25</v>
      </c>
      <c r="JV154" s="45">
        <v>25</v>
      </c>
      <c r="JW154" s="44">
        <v>0</v>
      </c>
      <c r="JX154" s="41"/>
      <c r="KA154">
        <v>37</v>
      </c>
      <c r="KB154">
        <v>36</v>
      </c>
      <c r="KC154" s="44">
        <v>1</v>
      </c>
      <c r="KD154" s="41"/>
      <c r="KG154">
        <v>55</v>
      </c>
      <c r="KH154">
        <v>56</v>
      </c>
      <c r="KI154" s="44">
        <v>-1</v>
      </c>
      <c r="KJ154" s="42"/>
      <c r="KO154" s="44">
        <v>0</v>
      </c>
      <c r="KP154" s="42"/>
      <c r="KU154" s="44">
        <v>0</v>
      </c>
      <c r="KV154" s="42"/>
      <c r="KW154" s="38">
        <v>49</v>
      </c>
      <c r="KX154">
        <v>50</v>
      </c>
      <c r="KZ154">
        <v>50</v>
      </c>
      <c r="LA154">
        <v>50</v>
      </c>
      <c r="LB154">
        <v>44</v>
      </c>
      <c r="LC154">
        <v>46</v>
      </c>
      <c r="LD154" s="44">
        <v>-3</v>
      </c>
      <c r="LE154" s="42"/>
      <c r="LF154" s="45">
        <v>0</v>
      </c>
      <c r="LG154" s="45">
        <v>0</v>
      </c>
      <c r="LH154" s="34">
        <v>130.03200000000001</v>
      </c>
      <c r="LI154" s="45">
        <v>0</v>
      </c>
      <c r="LJ154" s="44">
        <v>0</v>
      </c>
      <c r="LK154" s="42"/>
      <c r="LQ154" s="42"/>
      <c r="LR154" s="43"/>
      <c r="LU154" s="42"/>
      <c r="LV154" s="43"/>
      <c r="MA154" s="42"/>
      <c r="MB154" s="43"/>
      <c r="MG154" s="42"/>
      <c r="MH154" s="43"/>
      <c r="MK154" s="42"/>
      <c r="ML154" s="43"/>
      <c r="MQ154" s="42"/>
      <c r="MR154" s="43"/>
      <c r="MW154" s="42"/>
      <c r="MX154" s="43"/>
      <c r="NC154" s="42"/>
      <c r="ND154" s="43"/>
      <c r="NI154" s="42"/>
      <c r="NJ154" s="43"/>
      <c r="NO154" s="42"/>
      <c r="NP154" s="43"/>
      <c r="NU154" s="42"/>
      <c r="NV154" s="43"/>
      <c r="OA154" s="42"/>
      <c r="OB154" s="43"/>
      <c r="OG154" s="42"/>
      <c r="OH154" s="43"/>
      <c r="OM154" s="42"/>
      <c r="ON154" s="43"/>
      <c r="OS154" s="42"/>
      <c r="OT154" s="43"/>
      <c r="OY154" s="42"/>
      <c r="OZ154" s="43"/>
      <c r="PE154" s="42"/>
      <c r="PF154" s="43"/>
      <c r="PK154" s="42"/>
      <c r="PL154" s="43"/>
      <c r="PQ154" s="42"/>
      <c r="PR154" s="43"/>
      <c r="PW154" s="42"/>
      <c r="PX154" s="43"/>
      <c r="QC154" s="42"/>
      <c r="QD154" s="43"/>
      <c r="QI154" s="42"/>
      <c r="QJ154" s="43"/>
      <c r="QO154" s="42"/>
      <c r="QP154" s="43"/>
      <c r="QU154" s="42"/>
      <c r="QV154" s="43"/>
      <c r="QY154" s="42"/>
      <c r="QZ154" s="43"/>
      <c r="RC154" s="42"/>
      <c r="RD154" s="43"/>
      <c r="RG154" s="42"/>
      <c r="RH154" s="43"/>
      <c r="RM154" s="42"/>
      <c r="RN154" s="43"/>
      <c r="RQ154" s="42"/>
      <c r="RR154" s="43"/>
      <c r="RT154" s="44"/>
      <c r="RU154" s="42"/>
    </row>
    <row r="155" spans="1:489" x14ac:dyDescent="0.25">
      <c r="A155" s="45" t="s">
        <v>451</v>
      </c>
      <c r="B155" s="39">
        <v>1</v>
      </c>
      <c r="I155" s="44">
        <f t="shared" si="10"/>
        <v>0</v>
      </c>
      <c r="K155" s="40"/>
      <c r="O155" s="44">
        <v>0</v>
      </c>
      <c r="P155" s="41"/>
      <c r="Q155" s="40"/>
      <c r="U155" s="44">
        <v>0</v>
      </c>
      <c r="V155" s="41"/>
      <c r="AA155" s="44">
        <v>0</v>
      </c>
      <c r="AB155" s="41"/>
      <c r="AG155" s="44">
        <v>0</v>
      </c>
      <c r="AH155" s="41"/>
      <c r="AM155" s="44">
        <v>0</v>
      </c>
      <c r="AN155" s="41"/>
      <c r="AO155" s="40"/>
      <c r="AQ155" s="44">
        <v>0</v>
      </c>
      <c r="AR155" s="41"/>
      <c r="AS155" s="40"/>
      <c r="AW155" s="44">
        <v>0</v>
      </c>
      <c r="AX155" s="41"/>
      <c r="BC155" s="44">
        <v>0</v>
      </c>
      <c r="BD155" s="41"/>
      <c r="BI155" s="44">
        <v>0</v>
      </c>
      <c r="BJ155" s="41"/>
      <c r="BO155" s="44">
        <v>0</v>
      </c>
      <c r="BP155" s="41"/>
      <c r="BQ155" s="40"/>
      <c r="BS155" s="44">
        <v>0</v>
      </c>
      <c r="BT155" s="41"/>
      <c r="BU155" s="40"/>
      <c r="BW155" s="44">
        <v>0</v>
      </c>
      <c r="BX155" s="41"/>
      <c r="CC155" s="44">
        <v>0</v>
      </c>
      <c r="CD155" s="41"/>
      <c r="CG155" s="44">
        <v>0</v>
      </c>
      <c r="CH155" s="41"/>
      <c r="CI155" s="40"/>
      <c r="CM155" s="44">
        <v>0</v>
      </c>
      <c r="CN155" s="41"/>
      <c r="CQ155" s="44">
        <v>0</v>
      </c>
      <c r="CR155" s="41"/>
      <c r="CS155" s="40"/>
      <c r="CU155" s="44">
        <v>0</v>
      </c>
      <c r="CV155" s="41"/>
      <c r="CW155" s="40"/>
      <c r="DC155" s="44">
        <v>0</v>
      </c>
      <c r="DD155" s="41"/>
      <c r="DI155" s="44">
        <v>0</v>
      </c>
      <c r="DJ155" s="41"/>
      <c r="DK155" s="40"/>
      <c r="DO155" s="44">
        <v>0</v>
      </c>
      <c r="DP155" s="41"/>
      <c r="DQ155" s="40"/>
      <c r="DU155" s="44">
        <v>0</v>
      </c>
      <c r="DV155" s="41"/>
      <c r="DW155" s="40"/>
      <c r="EA155" s="44">
        <v>0</v>
      </c>
      <c r="EB155" s="41"/>
      <c r="EI155" s="44">
        <v>0</v>
      </c>
      <c r="EJ155" s="41"/>
      <c r="EK155" s="40"/>
      <c r="EM155" s="44">
        <v>0</v>
      </c>
      <c r="EN155" s="41"/>
      <c r="EO155" s="40"/>
      <c r="ES155" s="44">
        <v>0</v>
      </c>
      <c r="ET155" s="41"/>
      <c r="EU155" s="40"/>
      <c r="EW155" s="44">
        <v>0</v>
      </c>
      <c r="EX155" s="41"/>
      <c r="FF155" s="44">
        <v>0</v>
      </c>
      <c r="FG155" s="41"/>
      <c r="FN155" s="44">
        <v>0</v>
      </c>
      <c r="FO155" s="41"/>
      <c r="FP155" s="40"/>
      <c r="FT155" s="44">
        <v>0</v>
      </c>
      <c r="FU155" s="41"/>
      <c r="FV155" s="40"/>
      <c r="FY155" s="44">
        <v>0</v>
      </c>
      <c r="FZ155" s="41"/>
      <c r="GC155" s="44">
        <v>0</v>
      </c>
      <c r="GD155" s="41"/>
      <c r="GE155" s="40"/>
      <c r="GL155" s="44">
        <v>0</v>
      </c>
      <c r="GM155" s="41"/>
      <c r="GR155" s="44">
        <v>0</v>
      </c>
      <c r="GS155" s="41"/>
      <c r="GT155" s="40"/>
      <c r="GX155" s="44">
        <v>0</v>
      </c>
      <c r="GY155" s="41"/>
      <c r="HD155" s="44">
        <v>0</v>
      </c>
      <c r="HE155" s="41"/>
      <c r="HH155" s="44">
        <v>0</v>
      </c>
      <c r="HI155" s="41"/>
      <c r="HJ155" s="40"/>
      <c r="HL155" s="44">
        <v>0</v>
      </c>
      <c r="HM155" s="41"/>
      <c r="HS155" s="44">
        <v>0</v>
      </c>
      <c r="HT155" s="41"/>
      <c r="HY155" s="44">
        <v>0</v>
      </c>
      <c r="HZ155" s="41"/>
      <c r="IA155" s="40"/>
      <c r="IE155" s="44">
        <v>0</v>
      </c>
      <c r="IF155" s="41"/>
      <c r="IG155" s="40"/>
      <c r="IK155" s="44">
        <v>0</v>
      </c>
      <c r="IL155" s="41"/>
      <c r="IQ155" s="44">
        <v>0</v>
      </c>
      <c r="IR155" s="42"/>
      <c r="IW155" s="44">
        <v>0</v>
      </c>
      <c r="IX155" s="42"/>
      <c r="JC155" s="44">
        <v>0</v>
      </c>
      <c r="JD155" s="42"/>
      <c r="JE155">
        <v>168</v>
      </c>
      <c r="JF155">
        <v>170</v>
      </c>
      <c r="JG155">
        <v>130</v>
      </c>
      <c r="JH155">
        <v>130</v>
      </c>
      <c r="JI155" s="44">
        <v>-2</v>
      </c>
      <c r="JJ155" s="41"/>
      <c r="JM155" s="44">
        <v>0</v>
      </c>
      <c r="JN155" s="41"/>
      <c r="JO155">
        <v>62</v>
      </c>
      <c r="JP155">
        <v>60</v>
      </c>
      <c r="JQ155">
        <v>55</v>
      </c>
      <c r="JR155">
        <v>54</v>
      </c>
      <c r="JS155" s="44">
        <v>3</v>
      </c>
      <c r="JT155" s="42"/>
      <c r="JU155">
        <v>158</v>
      </c>
      <c r="JV155" s="45">
        <v>160</v>
      </c>
      <c r="JW155" s="44">
        <v>-2</v>
      </c>
      <c r="JX155" s="41"/>
      <c r="KA155">
        <v>44</v>
      </c>
      <c r="KB155">
        <v>42</v>
      </c>
      <c r="KC155" s="44">
        <v>2</v>
      </c>
      <c r="KD155" s="41"/>
      <c r="KE155">
        <v>49</v>
      </c>
      <c r="KF155">
        <v>50</v>
      </c>
      <c r="KG155">
        <v>100</v>
      </c>
      <c r="KH155">
        <v>100</v>
      </c>
      <c r="KI155" s="44">
        <v>-1</v>
      </c>
      <c r="KJ155" s="42"/>
      <c r="KO155" s="44">
        <v>0</v>
      </c>
      <c r="KP155" s="42"/>
      <c r="KU155" s="44">
        <v>0</v>
      </c>
      <c r="KV155" s="42"/>
      <c r="KW155" s="38">
        <v>98</v>
      </c>
      <c r="KX155">
        <v>100</v>
      </c>
      <c r="KZ155">
        <v>116</v>
      </c>
      <c r="LA155">
        <v>120</v>
      </c>
      <c r="LB155">
        <v>87</v>
      </c>
      <c r="LC155">
        <v>90</v>
      </c>
      <c r="LD155" s="44">
        <v>-9</v>
      </c>
      <c r="LE155" s="42"/>
      <c r="LH155" s="34"/>
      <c r="LK155" s="42"/>
      <c r="LQ155" s="42"/>
      <c r="LR155" s="43"/>
      <c r="LU155" s="42"/>
      <c r="LV155" s="43"/>
      <c r="MA155" s="42"/>
      <c r="MB155" s="43"/>
      <c r="MG155" s="42"/>
      <c r="MH155" s="43"/>
      <c r="MK155" s="42"/>
      <c r="ML155" s="43"/>
      <c r="MQ155" s="42"/>
      <c r="MR155" s="43"/>
      <c r="MW155" s="42"/>
      <c r="MX155" s="43"/>
      <c r="NC155" s="42"/>
      <c r="ND155" s="43"/>
      <c r="NI155" s="42"/>
      <c r="NJ155" s="43"/>
      <c r="NO155" s="42"/>
      <c r="NP155" s="43"/>
      <c r="NU155" s="42"/>
      <c r="NV155" s="43"/>
      <c r="OA155" s="42"/>
      <c r="OB155" s="43"/>
      <c r="OG155" s="42"/>
      <c r="OH155" s="43"/>
      <c r="OM155" s="42"/>
      <c r="ON155" s="43"/>
      <c r="OS155" s="42"/>
      <c r="OT155" s="43"/>
      <c r="OY155" s="42"/>
      <c r="OZ155" s="43"/>
      <c r="PE155" s="42"/>
      <c r="PF155" s="43"/>
      <c r="PK155" s="42"/>
      <c r="PL155" s="43"/>
      <c r="PQ155" s="42"/>
      <c r="PR155" s="43"/>
      <c r="PW155" s="42"/>
      <c r="PX155" s="43"/>
      <c r="QC155" s="42"/>
      <c r="QD155" s="43"/>
      <c r="QI155" s="42"/>
      <c r="QJ155" s="43"/>
      <c r="QO155" s="42"/>
      <c r="QP155" s="43"/>
      <c r="QU155" s="42"/>
      <c r="QV155" s="43"/>
      <c r="QY155" s="42"/>
      <c r="QZ155" s="43"/>
      <c r="RC155" s="42"/>
      <c r="RD155" s="43"/>
      <c r="RG155" s="42"/>
      <c r="RH155" s="43"/>
      <c r="RM155" s="42"/>
      <c r="RN155" s="43"/>
      <c r="RQ155" s="42"/>
      <c r="RR155" s="43"/>
      <c r="RT155" s="44"/>
      <c r="RU155" s="42"/>
    </row>
    <row r="156" spans="1:489" x14ac:dyDescent="0.25">
      <c r="A156" s="45" t="s">
        <v>452</v>
      </c>
      <c r="B156" s="39">
        <v>1</v>
      </c>
      <c r="I156" s="44">
        <f t="shared" si="10"/>
        <v>0</v>
      </c>
      <c r="K156" s="40"/>
      <c r="O156" s="44">
        <v>0</v>
      </c>
      <c r="P156" s="41"/>
      <c r="Q156" s="40"/>
      <c r="U156" s="44">
        <v>0</v>
      </c>
      <c r="V156" s="41"/>
      <c r="AA156" s="44">
        <v>0</v>
      </c>
      <c r="AB156" s="41"/>
      <c r="AG156" s="44">
        <v>0</v>
      </c>
      <c r="AH156" s="41"/>
      <c r="AM156" s="44">
        <v>0</v>
      </c>
      <c r="AN156" s="41"/>
      <c r="AO156" s="40"/>
      <c r="AQ156" s="44">
        <v>0</v>
      </c>
      <c r="AR156" s="41"/>
      <c r="AS156" s="40"/>
      <c r="AW156" s="44">
        <v>0</v>
      </c>
      <c r="AX156" s="41"/>
      <c r="BC156" s="44">
        <v>0</v>
      </c>
      <c r="BD156" s="41"/>
      <c r="BI156" s="44">
        <v>0</v>
      </c>
      <c r="BJ156" s="41"/>
      <c r="BO156" s="44">
        <v>0</v>
      </c>
      <c r="BP156" s="41"/>
      <c r="BQ156" s="40"/>
      <c r="BS156" s="44">
        <v>0</v>
      </c>
      <c r="BT156" s="41"/>
      <c r="BU156" s="40"/>
      <c r="BW156" s="44">
        <v>0</v>
      </c>
      <c r="BX156" s="41"/>
      <c r="CC156" s="44">
        <v>0</v>
      </c>
      <c r="CD156" s="41"/>
      <c r="CG156" s="44">
        <v>0</v>
      </c>
      <c r="CH156" s="41"/>
      <c r="CI156" s="40"/>
      <c r="CM156" s="44">
        <v>0</v>
      </c>
      <c r="CN156" s="41"/>
      <c r="CQ156" s="44">
        <v>0</v>
      </c>
      <c r="CR156" s="41"/>
      <c r="CS156" s="40"/>
      <c r="CU156" s="44">
        <v>0</v>
      </c>
      <c r="CV156" s="41"/>
      <c r="CW156" s="40"/>
      <c r="DC156" s="44">
        <v>0</v>
      </c>
      <c r="DD156" s="41"/>
      <c r="DI156" s="44">
        <v>0</v>
      </c>
      <c r="DJ156" s="41"/>
      <c r="DK156" s="40"/>
      <c r="DO156" s="44">
        <v>0</v>
      </c>
      <c r="DP156" s="41"/>
      <c r="DQ156" s="40"/>
      <c r="DU156" s="44">
        <v>0</v>
      </c>
      <c r="DV156" s="41"/>
      <c r="DW156" s="40"/>
      <c r="EA156" s="44">
        <v>0</v>
      </c>
      <c r="EB156" s="41"/>
      <c r="EI156" s="44">
        <v>0</v>
      </c>
      <c r="EJ156" s="41"/>
      <c r="EK156" s="40"/>
      <c r="EM156" s="44">
        <v>0</v>
      </c>
      <c r="EN156" s="41"/>
      <c r="EO156" s="40"/>
      <c r="ES156" s="44">
        <v>0</v>
      </c>
      <c r="ET156" s="41"/>
      <c r="EU156" s="40"/>
      <c r="EW156" s="44">
        <v>0</v>
      </c>
      <c r="EX156" s="41"/>
      <c r="FF156" s="44">
        <v>0</v>
      </c>
      <c r="FG156" s="41"/>
      <c r="FN156" s="44">
        <v>0</v>
      </c>
      <c r="FO156" s="41"/>
      <c r="FP156" s="40"/>
      <c r="FT156" s="44">
        <v>0</v>
      </c>
      <c r="FU156" s="41"/>
      <c r="FV156" s="40"/>
      <c r="FY156" s="44">
        <v>0</v>
      </c>
      <c r="FZ156" s="41"/>
      <c r="GC156" s="44">
        <v>0</v>
      </c>
      <c r="GD156" s="41"/>
      <c r="GE156" s="40"/>
      <c r="GL156" s="44">
        <v>0</v>
      </c>
      <c r="GM156" s="41"/>
      <c r="GR156" s="44">
        <v>0</v>
      </c>
      <c r="GS156" s="41"/>
      <c r="GT156" s="40"/>
      <c r="GX156" s="44">
        <v>0</v>
      </c>
      <c r="GY156" s="41"/>
      <c r="HD156" s="44">
        <v>0</v>
      </c>
      <c r="HE156" s="41"/>
      <c r="HH156" s="44">
        <v>0</v>
      </c>
      <c r="HI156" s="41"/>
      <c r="HJ156" s="40"/>
      <c r="HL156" s="44">
        <v>0</v>
      </c>
      <c r="HM156" s="41"/>
      <c r="HS156" s="44">
        <v>0</v>
      </c>
      <c r="HT156" s="41"/>
      <c r="HY156" s="44">
        <v>0</v>
      </c>
      <c r="HZ156" s="41"/>
      <c r="IA156" s="40"/>
      <c r="IE156" s="44">
        <v>0</v>
      </c>
      <c r="IF156" s="41"/>
      <c r="IG156" s="40"/>
      <c r="IK156" s="44">
        <v>0</v>
      </c>
      <c r="IL156" s="41"/>
      <c r="IQ156" s="44">
        <v>0</v>
      </c>
      <c r="IR156" s="42"/>
      <c r="IW156" s="44">
        <v>0</v>
      </c>
      <c r="IX156" s="42"/>
      <c r="IY156">
        <v>61</v>
      </c>
      <c r="IZ156">
        <v>60</v>
      </c>
      <c r="JA156">
        <v>135</v>
      </c>
      <c r="JB156">
        <v>130</v>
      </c>
      <c r="JC156" s="44">
        <v>6</v>
      </c>
      <c r="JD156" s="42"/>
      <c r="JE156">
        <v>266</v>
      </c>
      <c r="JF156">
        <v>260</v>
      </c>
      <c r="JG156">
        <v>204</v>
      </c>
      <c r="JH156">
        <v>200</v>
      </c>
      <c r="JI156" s="44">
        <v>10</v>
      </c>
      <c r="JJ156" s="41"/>
      <c r="JK156">
        <v>100</v>
      </c>
      <c r="JL156">
        <v>100</v>
      </c>
      <c r="JM156" s="44">
        <v>0</v>
      </c>
      <c r="JN156" s="41"/>
      <c r="JS156" s="44">
        <v>0</v>
      </c>
      <c r="JT156" s="42"/>
      <c r="JU156">
        <v>362</v>
      </c>
      <c r="JV156" s="45">
        <v>350</v>
      </c>
      <c r="JW156" s="44">
        <v>12</v>
      </c>
      <c r="JX156" s="41"/>
      <c r="KA156">
        <v>245</v>
      </c>
      <c r="KB156">
        <v>240</v>
      </c>
      <c r="KC156" s="44">
        <v>5</v>
      </c>
      <c r="KD156" s="41"/>
      <c r="KE156">
        <v>50</v>
      </c>
      <c r="KF156">
        <v>50</v>
      </c>
      <c r="KG156">
        <v>49</v>
      </c>
      <c r="KH156">
        <v>50</v>
      </c>
      <c r="KI156" s="44">
        <v>-1</v>
      </c>
      <c r="KJ156" s="42"/>
      <c r="KK156">
        <v>222</v>
      </c>
      <c r="KL156" s="45">
        <v>210</v>
      </c>
      <c r="KM156">
        <v>113</v>
      </c>
      <c r="KN156" s="45">
        <v>110</v>
      </c>
      <c r="KO156" s="44">
        <v>15</v>
      </c>
      <c r="KP156" s="42"/>
      <c r="KU156" s="44">
        <v>0</v>
      </c>
      <c r="KV156" s="42"/>
      <c r="KW156" s="43"/>
      <c r="LD156" s="44">
        <v>0</v>
      </c>
      <c r="LE156" s="42"/>
      <c r="LK156" s="42"/>
      <c r="LQ156" s="42"/>
      <c r="LR156" s="43"/>
      <c r="LU156" s="42"/>
      <c r="LV156" s="43"/>
      <c r="MA156" s="42"/>
      <c r="MB156" s="43"/>
      <c r="MG156" s="42"/>
      <c r="MH156" s="43"/>
      <c r="MK156" s="42"/>
      <c r="ML156" s="43"/>
      <c r="MQ156" s="42"/>
      <c r="MR156" s="43"/>
      <c r="MW156" s="42"/>
      <c r="MX156" s="43"/>
      <c r="NC156" s="42"/>
      <c r="ND156" s="43"/>
      <c r="NI156" s="42"/>
      <c r="NJ156" s="43"/>
      <c r="NO156" s="42"/>
      <c r="NP156" s="43"/>
      <c r="NU156" s="42"/>
      <c r="NV156" s="43"/>
      <c r="OA156" s="42"/>
      <c r="OB156" s="43"/>
      <c r="OG156" s="42"/>
      <c r="OH156" s="43"/>
      <c r="OM156" s="42"/>
      <c r="ON156" s="43"/>
      <c r="OS156" s="42"/>
      <c r="OT156" s="43"/>
      <c r="OY156" s="42"/>
      <c r="OZ156" s="43"/>
      <c r="PE156" s="42"/>
      <c r="PF156" s="43"/>
      <c r="PK156" s="42"/>
      <c r="PL156" s="43"/>
      <c r="PQ156" s="42"/>
      <c r="PR156" s="43"/>
      <c r="PW156" s="42"/>
      <c r="PX156" s="43"/>
      <c r="QC156" s="42"/>
      <c r="QD156" s="43"/>
      <c r="QI156" s="42"/>
      <c r="QJ156" s="43"/>
      <c r="QO156" s="42"/>
      <c r="QP156" s="43"/>
      <c r="QU156" s="42"/>
      <c r="QV156" s="43"/>
      <c r="QY156" s="42"/>
      <c r="QZ156" s="43"/>
      <c r="RC156" s="42"/>
      <c r="RD156" s="43"/>
      <c r="RG156" s="42"/>
      <c r="RH156" s="43"/>
      <c r="RL156" s="44"/>
      <c r="RM156" s="42"/>
      <c r="RN156" s="43"/>
      <c r="RQ156" s="42"/>
      <c r="RR156" s="43"/>
      <c r="RT156" s="44"/>
      <c r="RU156" s="42"/>
    </row>
    <row r="157" spans="1:489" x14ac:dyDescent="0.25">
      <c r="A157" s="45" t="s">
        <v>453</v>
      </c>
      <c r="B157" s="39">
        <v>0.25</v>
      </c>
      <c r="G157">
        <v>24</v>
      </c>
      <c r="H157" s="45">
        <v>27</v>
      </c>
      <c r="I157" s="44">
        <f t="shared" si="10"/>
        <v>-3</v>
      </c>
      <c r="K157" s="40"/>
      <c r="M157">
        <v>16</v>
      </c>
      <c r="N157">
        <v>21</v>
      </c>
      <c r="O157" s="44">
        <v>-5</v>
      </c>
      <c r="P157" s="41"/>
      <c r="Q157" s="38">
        <v>56</v>
      </c>
      <c r="R157">
        <v>56</v>
      </c>
      <c r="S157">
        <v>80</v>
      </c>
      <c r="T157">
        <v>84</v>
      </c>
      <c r="U157" s="44">
        <v>-4</v>
      </c>
      <c r="V157" s="41"/>
      <c r="W157">
        <v>24</v>
      </c>
      <c r="X157">
        <v>24</v>
      </c>
      <c r="Y157">
        <v>40</v>
      </c>
      <c r="Z157">
        <v>42</v>
      </c>
      <c r="AA157" s="44">
        <v>-2</v>
      </c>
      <c r="AB157" s="41"/>
      <c r="AG157" s="44">
        <v>0</v>
      </c>
      <c r="AH157" s="41"/>
      <c r="AK157">
        <v>120</v>
      </c>
      <c r="AL157">
        <v>120</v>
      </c>
      <c r="AM157" s="44">
        <v>0</v>
      </c>
      <c r="AN157" s="41"/>
      <c r="AO157" s="40"/>
      <c r="AQ157" s="44">
        <v>0</v>
      </c>
      <c r="AR157" s="41"/>
      <c r="AS157" s="40"/>
      <c r="AW157" s="44">
        <v>0</v>
      </c>
      <c r="AX157" s="41"/>
      <c r="AY157">
        <v>72</v>
      </c>
      <c r="AZ157" s="44">
        <v>70</v>
      </c>
      <c r="BC157" s="44">
        <v>2</v>
      </c>
      <c r="BD157" s="41"/>
      <c r="BG157" s="44">
        <v>248</v>
      </c>
      <c r="BI157" s="44">
        <v>248</v>
      </c>
      <c r="BJ157" s="41"/>
      <c r="BK157" s="45"/>
      <c r="BM157" s="45"/>
      <c r="BO157" s="44">
        <v>0</v>
      </c>
      <c r="BP157" s="41"/>
      <c r="BQ157" s="43"/>
      <c r="BS157" s="44">
        <v>0</v>
      </c>
      <c r="BT157" s="41"/>
      <c r="BU157" s="43"/>
      <c r="BW157" s="44">
        <v>0</v>
      </c>
      <c r="BX157" s="41"/>
      <c r="CD157" s="41"/>
      <c r="CH157" s="41"/>
      <c r="CI157" s="40"/>
      <c r="CN157" s="41"/>
      <c r="CR157" s="41"/>
      <c r="CS157" s="40"/>
      <c r="CV157" s="41"/>
      <c r="CW157" s="40"/>
      <c r="DD157" s="41"/>
      <c r="DJ157" s="41"/>
      <c r="DK157" s="40"/>
      <c r="DP157" s="41"/>
      <c r="DQ157" s="40"/>
      <c r="DV157" s="41"/>
      <c r="DW157" s="40"/>
      <c r="EB157" s="41"/>
      <c r="EJ157" s="41"/>
      <c r="EK157" s="40"/>
      <c r="EN157" s="41"/>
      <c r="EO157" s="40"/>
      <c r="ET157" s="41"/>
      <c r="EU157" s="40"/>
      <c r="EX157" s="41"/>
      <c r="FG157" s="41"/>
      <c r="FO157" s="41"/>
      <c r="FP157" s="40"/>
      <c r="FU157" s="41"/>
      <c r="FV157" s="40"/>
      <c r="FZ157" s="41"/>
      <c r="GD157" s="41"/>
      <c r="GE157" s="40"/>
      <c r="GM157" s="41"/>
      <c r="GS157" s="41"/>
      <c r="GT157" s="40"/>
      <c r="GY157" s="41"/>
      <c r="HE157" s="41"/>
      <c r="HI157" s="41"/>
      <c r="HJ157" s="40"/>
      <c r="HM157" s="41"/>
      <c r="HT157" s="41"/>
      <c r="HZ157" s="41"/>
      <c r="IA157" s="40"/>
      <c r="IF157" s="41"/>
      <c r="IG157" s="40"/>
      <c r="IL157" s="41"/>
      <c r="IR157" s="42"/>
      <c r="IX157" s="42"/>
      <c r="JD157" s="42"/>
      <c r="JJ157" s="41"/>
      <c r="JN157" s="41"/>
      <c r="JT157" s="42"/>
      <c r="JX157" s="41"/>
      <c r="KD157" s="41"/>
      <c r="KJ157" s="42"/>
      <c r="KP157" s="42"/>
      <c r="KV157" s="42"/>
      <c r="KW157" s="43"/>
      <c r="LE157" s="42"/>
      <c r="LH157" s="44"/>
      <c r="LK157" s="42"/>
      <c r="LQ157" s="42"/>
      <c r="LR157" s="43"/>
      <c r="LU157" s="42"/>
      <c r="LV157" s="43"/>
      <c r="MA157" s="42"/>
      <c r="MB157" s="43"/>
      <c r="MG157" s="42"/>
      <c r="MH157" s="43"/>
      <c r="MK157" s="42"/>
      <c r="ML157" s="43"/>
      <c r="MQ157" s="42"/>
      <c r="MR157" s="43"/>
      <c r="MW157" s="42"/>
      <c r="MX157" s="43"/>
      <c r="NC157" s="42"/>
      <c r="ND157" s="43"/>
      <c r="NI157" s="42"/>
      <c r="NJ157" s="43"/>
      <c r="NO157" s="42"/>
      <c r="NP157" s="43"/>
      <c r="NU157" s="42"/>
      <c r="NV157" s="43"/>
      <c r="OA157" s="42"/>
      <c r="OB157" s="43"/>
      <c r="OG157" s="42"/>
      <c r="OH157" s="43"/>
      <c r="OM157" s="42"/>
      <c r="ON157" s="43"/>
      <c r="OS157" s="42"/>
      <c r="OT157" s="43"/>
      <c r="OY157" s="42"/>
      <c r="OZ157" s="43"/>
      <c r="PE157" s="42"/>
      <c r="PF157" s="43"/>
      <c r="PK157" s="42"/>
      <c r="PL157" s="43"/>
      <c r="PQ157" s="42"/>
      <c r="PR157" s="43"/>
      <c r="PW157" s="42"/>
      <c r="PX157" s="43"/>
      <c r="QC157" s="42"/>
      <c r="QD157" s="43"/>
      <c r="QI157" s="42"/>
      <c r="QJ157" s="43"/>
      <c r="QO157" s="42"/>
      <c r="QP157" s="43"/>
      <c r="QU157" s="42"/>
      <c r="QV157" s="43"/>
      <c r="QY157" s="42"/>
      <c r="QZ157" s="43"/>
      <c r="RC157" s="42"/>
      <c r="RD157" s="43"/>
      <c r="RG157" s="42"/>
      <c r="RH157" s="43"/>
      <c r="RL157" s="44"/>
      <c r="RM157" s="42"/>
      <c r="RN157" s="43"/>
      <c r="RQ157" s="42"/>
      <c r="RR157" s="43"/>
      <c r="RT157" s="44"/>
      <c r="RU157" s="42"/>
    </row>
    <row r="158" spans="1:489" x14ac:dyDescent="0.25">
      <c r="A158" s="45" t="s">
        <v>454</v>
      </c>
      <c r="B158" s="39">
        <v>1</v>
      </c>
      <c r="I158" s="44">
        <f t="shared" si="10"/>
        <v>0</v>
      </c>
      <c r="K158" s="40"/>
      <c r="O158" s="44">
        <v>0</v>
      </c>
      <c r="P158" s="41"/>
      <c r="Q158" s="40"/>
      <c r="S158">
        <v>44</v>
      </c>
      <c r="T158">
        <v>42</v>
      </c>
      <c r="U158" s="44">
        <v>2</v>
      </c>
      <c r="V158" s="41"/>
      <c r="AA158" s="44">
        <v>0</v>
      </c>
      <c r="AB158" s="41"/>
      <c r="AE158">
        <v>12</v>
      </c>
      <c r="AF158">
        <v>11</v>
      </c>
      <c r="AG158" s="44">
        <v>1</v>
      </c>
      <c r="AH158" s="41"/>
      <c r="AK158">
        <v>19</v>
      </c>
      <c r="AL158">
        <v>16</v>
      </c>
      <c r="AM158" s="44">
        <v>3</v>
      </c>
      <c r="AN158" s="41"/>
      <c r="AO158" s="38">
        <v>12</v>
      </c>
      <c r="AP158">
        <v>12</v>
      </c>
      <c r="AQ158" s="44">
        <v>0</v>
      </c>
      <c r="AR158" s="41"/>
      <c r="AS158" s="40"/>
      <c r="AW158" s="44">
        <v>0</v>
      </c>
      <c r="AX158" s="41"/>
      <c r="BA158">
        <v>21</v>
      </c>
      <c r="BB158">
        <v>21</v>
      </c>
      <c r="BC158" s="44">
        <v>0</v>
      </c>
      <c r="BD158" s="41"/>
      <c r="BG158">
        <v>13</v>
      </c>
      <c r="BH158">
        <v>11</v>
      </c>
      <c r="BI158" s="44">
        <v>2</v>
      </c>
      <c r="BJ158" s="41"/>
      <c r="BK158">
        <v>6</v>
      </c>
      <c r="BL158">
        <v>6</v>
      </c>
      <c r="BO158" s="44">
        <v>0</v>
      </c>
      <c r="BP158" s="41"/>
      <c r="BQ158" s="40"/>
      <c r="BS158" s="44">
        <v>0</v>
      </c>
      <c r="BT158" s="41"/>
      <c r="BU158" s="38">
        <v>31</v>
      </c>
      <c r="BV158">
        <v>28</v>
      </c>
      <c r="BW158" s="44">
        <v>3</v>
      </c>
      <c r="BX158" s="41"/>
      <c r="CC158" s="44">
        <v>0</v>
      </c>
      <c r="CD158" s="41"/>
      <c r="CE158">
        <v>13</v>
      </c>
      <c r="CF158">
        <v>12</v>
      </c>
      <c r="CG158" s="44">
        <v>1</v>
      </c>
      <c r="CH158" s="41"/>
      <c r="CI158" s="40"/>
      <c r="CK158">
        <v>34</v>
      </c>
      <c r="CL158">
        <v>32</v>
      </c>
      <c r="CM158" s="44">
        <v>2</v>
      </c>
      <c r="CN158" s="41"/>
      <c r="CQ158" s="44">
        <v>0</v>
      </c>
      <c r="CR158" s="41"/>
      <c r="CS158" s="38">
        <v>13</v>
      </c>
      <c r="CT158">
        <v>11</v>
      </c>
      <c r="CU158" s="44">
        <v>2</v>
      </c>
      <c r="CV158" s="41"/>
      <c r="CW158" s="40"/>
      <c r="CY158">
        <v>31</v>
      </c>
      <c r="DB158">
        <v>30</v>
      </c>
      <c r="DC158" s="44">
        <v>1</v>
      </c>
      <c r="DD158" s="41"/>
      <c r="DG158">
        <v>22</v>
      </c>
      <c r="DH158">
        <v>21</v>
      </c>
      <c r="DI158" s="44">
        <v>1</v>
      </c>
      <c r="DJ158" s="41"/>
      <c r="DK158" s="40"/>
      <c r="DO158" s="44">
        <v>0</v>
      </c>
      <c r="DP158" s="41"/>
      <c r="DQ158" s="40"/>
      <c r="DU158" s="44">
        <v>0</v>
      </c>
      <c r="DV158" s="41"/>
      <c r="DW158" s="40"/>
      <c r="DY158">
        <v>50</v>
      </c>
      <c r="DZ158">
        <v>48</v>
      </c>
      <c r="EA158" s="44">
        <v>2</v>
      </c>
      <c r="EB158" s="41"/>
      <c r="EI158" s="44">
        <v>0</v>
      </c>
      <c r="EJ158" s="41"/>
      <c r="EK158" s="40"/>
      <c r="EL158">
        <v>6</v>
      </c>
      <c r="EM158" s="47">
        <v>-6</v>
      </c>
      <c r="EN158" s="41">
        <v>6</v>
      </c>
      <c r="EO158" s="40"/>
      <c r="EQ158">
        <v>37</v>
      </c>
      <c r="ER158">
        <v>36</v>
      </c>
      <c r="ES158" s="44">
        <v>1</v>
      </c>
      <c r="ET158" s="41"/>
      <c r="EU158" s="40"/>
      <c r="EW158" s="44">
        <v>0</v>
      </c>
      <c r="EX158" s="41"/>
      <c r="FD158">
        <v>37</v>
      </c>
      <c r="FE158">
        <v>36</v>
      </c>
      <c r="FF158" s="44">
        <v>1</v>
      </c>
      <c r="FG158" s="41"/>
      <c r="FL158">
        <v>18</v>
      </c>
      <c r="FM158">
        <v>18</v>
      </c>
      <c r="FN158" s="44">
        <v>0</v>
      </c>
      <c r="FO158" s="41"/>
      <c r="FP158" s="40"/>
      <c r="FT158" s="44">
        <v>0</v>
      </c>
      <c r="FU158" s="41"/>
      <c r="FV158" s="40"/>
      <c r="FW158">
        <v>22</v>
      </c>
      <c r="FX158">
        <v>21</v>
      </c>
      <c r="FY158" s="44">
        <v>1</v>
      </c>
      <c r="FZ158" s="41"/>
      <c r="GC158" s="44">
        <v>0</v>
      </c>
      <c r="GD158" s="41"/>
      <c r="GE158" s="40"/>
      <c r="GL158" s="44">
        <v>0</v>
      </c>
      <c r="GM158" s="41"/>
      <c r="GP158">
        <v>53</v>
      </c>
      <c r="GQ158">
        <v>50</v>
      </c>
      <c r="GR158" s="44">
        <v>3</v>
      </c>
      <c r="GS158" s="41"/>
      <c r="GT158" s="40"/>
      <c r="GX158" s="44">
        <v>0</v>
      </c>
      <c r="GY158" s="41"/>
      <c r="HB158">
        <v>22</v>
      </c>
      <c r="HC158">
        <v>21</v>
      </c>
      <c r="HD158" s="44">
        <v>1</v>
      </c>
      <c r="HE158" s="41"/>
      <c r="HH158" s="44">
        <v>0</v>
      </c>
      <c r="HI158" s="41"/>
      <c r="HJ158" s="40"/>
      <c r="HL158" s="44">
        <v>0</v>
      </c>
      <c r="HM158" s="41"/>
      <c r="HS158" s="44">
        <v>0</v>
      </c>
      <c r="HT158" s="41"/>
      <c r="HW158">
        <v>81</v>
      </c>
      <c r="HX158">
        <v>75</v>
      </c>
      <c r="HY158" s="44">
        <v>6</v>
      </c>
      <c r="HZ158" s="41"/>
      <c r="IA158" s="40"/>
      <c r="IC158">
        <v>78</v>
      </c>
      <c r="ID158">
        <v>70</v>
      </c>
      <c r="IE158" s="44">
        <v>8</v>
      </c>
      <c r="IF158" s="41"/>
      <c r="IG158" s="40"/>
      <c r="II158">
        <v>33</v>
      </c>
      <c r="IJ158">
        <v>30</v>
      </c>
      <c r="IK158" s="44">
        <v>3</v>
      </c>
      <c r="IL158" s="41"/>
      <c r="IO158">
        <v>65</v>
      </c>
      <c r="IP158">
        <v>60</v>
      </c>
      <c r="IQ158" s="44">
        <v>5</v>
      </c>
      <c r="IR158" s="42"/>
      <c r="IS158">
        <v>64</v>
      </c>
      <c r="IT158" s="44">
        <v>60</v>
      </c>
      <c r="IU158" s="44">
        <v>45</v>
      </c>
      <c r="IV158" s="44">
        <v>40</v>
      </c>
      <c r="IW158" s="44">
        <v>9</v>
      </c>
      <c r="IX158" s="42"/>
      <c r="JC158" s="44">
        <v>0</v>
      </c>
      <c r="JD158" s="42"/>
      <c r="JJ158" s="41"/>
      <c r="JN158" s="41"/>
      <c r="JT158" s="42"/>
      <c r="JX158" s="41"/>
      <c r="KD158" s="41"/>
      <c r="KJ158" s="42"/>
      <c r="KP158" s="42"/>
      <c r="KV158" s="42"/>
      <c r="KW158" s="43"/>
      <c r="LE158" s="42"/>
      <c r="LK158" s="42"/>
      <c r="LQ158" s="42"/>
      <c r="LR158" s="43"/>
      <c r="LU158" s="42"/>
      <c r="LV158" s="43"/>
      <c r="MA158" s="42"/>
      <c r="MB158" s="43"/>
      <c r="MG158" s="42"/>
      <c r="MH158" s="43"/>
      <c r="MK158" s="42"/>
      <c r="ML158" s="43"/>
      <c r="MQ158" s="42"/>
      <c r="MR158" s="43"/>
      <c r="MW158" s="42"/>
      <c r="MX158" s="43"/>
      <c r="NC158" s="42"/>
      <c r="ND158" s="43"/>
      <c r="NI158" s="42"/>
      <c r="NJ158" s="43"/>
      <c r="NO158" s="42"/>
      <c r="NP158" s="43"/>
      <c r="NU158" s="42"/>
      <c r="NV158" s="43"/>
      <c r="OA158" s="42"/>
      <c r="OB158" s="43"/>
      <c r="OG158" s="42"/>
      <c r="OH158" s="43"/>
      <c r="OM158" s="42"/>
      <c r="ON158" s="43"/>
      <c r="OS158" s="42"/>
      <c r="OT158" s="43"/>
      <c r="OY158" s="42"/>
      <c r="OZ158" s="43"/>
      <c r="PE158" s="42"/>
      <c r="PF158" s="43"/>
      <c r="PK158" s="42"/>
      <c r="PL158" s="43"/>
      <c r="PQ158" s="42"/>
      <c r="PR158" s="43"/>
      <c r="PW158" s="42"/>
      <c r="PX158" s="43"/>
      <c r="QC158" s="42"/>
      <c r="QD158" s="43"/>
      <c r="QF158" s="44"/>
      <c r="QI158" s="42"/>
      <c r="QJ158" s="43"/>
      <c r="QO158" s="42"/>
      <c r="QP158" s="43"/>
      <c r="QU158" s="42"/>
      <c r="QV158" s="43"/>
      <c r="QY158" s="42"/>
      <c r="QZ158" s="43"/>
      <c r="RC158" s="42"/>
      <c r="RD158" s="43"/>
      <c r="RG158" s="42"/>
      <c r="RH158" s="43"/>
      <c r="RL158" s="44"/>
      <c r="RM158" s="42"/>
      <c r="RN158" s="43"/>
      <c r="RQ158" s="42"/>
      <c r="RR158" s="43"/>
      <c r="RT158" s="44"/>
      <c r="RU158" s="42"/>
    </row>
    <row r="159" spans="1:489" x14ac:dyDescent="0.25">
      <c r="A159" s="45" t="s">
        <v>455</v>
      </c>
      <c r="B159" s="39">
        <v>0.41</v>
      </c>
      <c r="E159">
        <v>300</v>
      </c>
      <c r="F159" s="45">
        <v>301</v>
      </c>
      <c r="G159">
        <v>290</v>
      </c>
      <c r="H159" s="45">
        <v>301</v>
      </c>
      <c r="I159" s="47">
        <f t="shared" si="10"/>
        <v>-12</v>
      </c>
      <c r="J159" s="44">
        <f>-1*I159*B159</f>
        <v>4.92</v>
      </c>
      <c r="K159" s="38">
        <v>450</v>
      </c>
      <c r="L159">
        <v>450</v>
      </c>
      <c r="M159">
        <v>450</v>
      </c>
      <c r="N159">
        <v>450</v>
      </c>
      <c r="O159" s="44">
        <v>0</v>
      </c>
      <c r="P159" s="41"/>
      <c r="Q159" s="38">
        <v>50</v>
      </c>
      <c r="R159">
        <v>50</v>
      </c>
      <c r="S159">
        <v>100</v>
      </c>
      <c r="T159">
        <v>104</v>
      </c>
      <c r="U159" s="44">
        <v>-4</v>
      </c>
      <c r="V159" s="41"/>
      <c r="W159">
        <v>320</v>
      </c>
      <c r="X159">
        <v>320</v>
      </c>
      <c r="Y159">
        <v>160</v>
      </c>
      <c r="Z159">
        <v>168</v>
      </c>
      <c r="AA159" s="44">
        <v>-8</v>
      </c>
      <c r="AB159" s="41"/>
      <c r="AC159">
        <v>370</v>
      </c>
      <c r="AD159">
        <v>370</v>
      </c>
      <c r="AE159">
        <v>400</v>
      </c>
      <c r="AF159">
        <v>399</v>
      </c>
      <c r="AG159" s="44">
        <v>1</v>
      </c>
      <c r="AH159" s="41"/>
      <c r="AI159">
        <v>300</v>
      </c>
      <c r="AJ159">
        <v>300</v>
      </c>
      <c r="AL159">
        <v>120</v>
      </c>
      <c r="AM159" s="47">
        <v>-120</v>
      </c>
      <c r="AN159" s="41">
        <v>49.2</v>
      </c>
      <c r="AO159" s="38">
        <v>1010</v>
      </c>
      <c r="AP159">
        <v>1013</v>
      </c>
      <c r="AQ159" s="44">
        <v>-3</v>
      </c>
      <c r="AR159" s="41"/>
      <c r="AS159" s="38">
        <v>350</v>
      </c>
      <c r="AT159">
        <v>350</v>
      </c>
      <c r="AU159">
        <v>190</v>
      </c>
      <c r="AV159">
        <v>193</v>
      </c>
      <c r="AW159" s="44">
        <v>-3</v>
      </c>
      <c r="AX159" s="41"/>
      <c r="BC159" s="44">
        <v>0</v>
      </c>
      <c r="BD159" s="41"/>
      <c r="BE159">
        <v>680</v>
      </c>
      <c r="BF159">
        <v>680</v>
      </c>
      <c r="BG159">
        <v>720</v>
      </c>
      <c r="BH159">
        <v>720</v>
      </c>
      <c r="BI159" s="44">
        <v>0</v>
      </c>
      <c r="BJ159" s="41"/>
      <c r="BK159">
        <v>200</v>
      </c>
      <c r="BL159">
        <v>200</v>
      </c>
      <c r="BM159">
        <v>90</v>
      </c>
      <c r="BN159">
        <v>93</v>
      </c>
      <c r="BO159" s="44">
        <v>-3</v>
      </c>
      <c r="BP159" s="41"/>
      <c r="BQ159" s="38">
        <v>450</v>
      </c>
      <c r="BR159">
        <v>450</v>
      </c>
      <c r="BS159" s="44">
        <v>0</v>
      </c>
      <c r="BT159" s="41"/>
      <c r="BU159" s="38">
        <v>630</v>
      </c>
      <c r="BV159">
        <v>637</v>
      </c>
      <c r="BW159" s="44">
        <v>-7</v>
      </c>
      <c r="BX159" s="41"/>
      <c r="BY159">
        <v>250</v>
      </c>
      <c r="BZ159">
        <v>250</v>
      </c>
      <c r="CA159">
        <v>120</v>
      </c>
      <c r="CB159">
        <v>100</v>
      </c>
      <c r="CC159" s="44">
        <v>20</v>
      </c>
      <c r="CD159" s="41"/>
      <c r="CE159">
        <v>1290</v>
      </c>
      <c r="CF159">
        <v>1292</v>
      </c>
      <c r="CG159" s="44">
        <v>-2</v>
      </c>
      <c r="CH159" s="41"/>
      <c r="CI159" s="38">
        <v>500</v>
      </c>
      <c r="CJ159">
        <v>500</v>
      </c>
      <c r="CK159">
        <v>970</v>
      </c>
      <c r="CL159">
        <v>976</v>
      </c>
      <c r="CM159" s="44">
        <v>-6</v>
      </c>
      <c r="CN159" s="41"/>
      <c r="CQ159" s="44">
        <v>0</v>
      </c>
      <c r="CR159" s="41"/>
      <c r="CS159" s="40"/>
      <c r="CT159">
        <v>558</v>
      </c>
      <c r="CU159" s="47">
        <v>-558</v>
      </c>
      <c r="CV159" s="41">
        <v>228.78</v>
      </c>
      <c r="CW159" s="38">
        <v>400</v>
      </c>
      <c r="CX159">
        <v>400</v>
      </c>
      <c r="CY159">
        <v>400</v>
      </c>
      <c r="CZ159">
        <v>800</v>
      </c>
      <c r="DA159">
        <v>800</v>
      </c>
      <c r="DB159">
        <v>400</v>
      </c>
      <c r="DC159" s="44">
        <v>0</v>
      </c>
      <c r="DD159" s="41"/>
      <c r="DE159">
        <v>500</v>
      </c>
      <c r="DF159">
        <v>500</v>
      </c>
      <c r="DG159">
        <v>710</v>
      </c>
      <c r="DH159">
        <v>716</v>
      </c>
      <c r="DI159" s="44">
        <v>-6</v>
      </c>
      <c r="DJ159" s="41"/>
      <c r="DK159" s="38">
        <v>350</v>
      </c>
      <c r="DL159">
        <v>350</v>
      </c>
      <c r="DM159">
        <v>190</v>
      </c>
      <c r="DN159">
        <v>190</v>
      </c>
      <c r="DO159" s="44">
        <v>0</v>
      </c>
      <c r="DP159" s="41"/>
      <c r="DQ159" s="40"/>
      <c r="DS159">
        <v>890</v>
      </c>
      <c r="DT159">
        <v>897</v>
      </c>
      <c r="DU159" s="44">
        <v>-7</v>
      </c>
      <c r="DV159" s="41"/>
      <c r="DW159" s="38">
        <v>220</v>
      </c>
      <c r="DX159">
        <v>220</v>
      </c>
      <c r="DY159">
        <v>430</v>
      </c>
      <c r="DZ159">
        <v>430</v>
      </c>
      <c r="EA159" s="44">
        <v>0</v>
      </c>
      <c r="EB159" s="41"/>
      <c r="EC159">
        <v>500</v>
      </c>
      <c r="ED159">
        <v>500</v>
      </c>
      <c r="EE159">
        <v>600</v>
      </c>
      <c r="EF159">
        <v>600</v>
      </c>
      <c r="EG159">
        <v>500</v>
      </c>
      <c r="EH159">
        <v>500</v>
      </c>
      <c r="EI159" s="44">
        <v>0</v>
      </c>
      <c r="EJ159" s="41"/>
      <c r="EK159" s="38">
        <v>510</v>
      </c>
      <c r="EL159">
        <v>510</v>
      </c>
      <c r="EM159" s="44">
        <v>0</v>
      </c>
      <c r="EN159" s="41"/>
      <c r="EO159" s="38">
        <v>300</v>
      </c>
      <c r="EP159">
        <v>300</v>
      </c>
      <c r="EQ159">
        <v>350</v>
      </c>
      <c r="ER159">
        <v>350</v>
      </c>
      <c r="ES159" s="44">
        <v>0</v>
      </c>
      <c r="ET159" s="41"/>
      <c r="EU159" s="38">
        <v>140</v>
      </c>
      <c r="EV159">
        <v>140</v>
      </c>
      <c r="EW159" s="44">
        <v>0</v>
      </c>
      <c r="EX159" s="41"/>
      <c r="EY159">
        <v>350</v>
      </c>
      <c r="EZ159">
        <v>350</v>
      </c>
      <c r="FB159">
        <v>400</v>
      </c>
      <c r="FC159">
        <v>400</v>
      </c>
      <c r="FD159">
        <v>500</v>
      </c>
      <c r="FE159">
        <v>500</v>
      </c>
      <c r="FF159" s="44">
        <v>0</v>
      </c>
      <c r="FG159" s="41"/>
      <c r="FI159">
        <v>70</v>
      </c>
      <c r="FJ159">
        <v>70</v>
      </c>
      <c r="FL159">
        <v>100</v>
      </c>
      <c r="FM159">
        <v>100</v>
      </c>
      <c r="FN159" s="44">
        <v>0</v>
      </c>
      <c r="FO159" s="41"/>
      <c r="FP159" s="38">
        <v>220</v>
      </c>
      <c r="FQ159">
        <v>220</v>
      </c>
      <c r="FR159">
        <v>400</v>
      </c>
      <c r="FS159">
        <v>400</v>
      </c>
      <c r="FT159" s="44">
        <v>0</v>
      </c>
      <c r="FU159" s="41"/>
      <c r="FV159" s="40"/>
      <c r="FW159">
        <v>570</v>
      </c>
      <c r="FX159">
        <v>574</v>
      </c>
      <c r="FY159" s="44">
        <v>-4</v>
      </c>
      <c r="FZ159" s="41"/>
      <c r="GC159" s="44">
        <v>0</v>
      </c>
      <c r="GD159" s="41"/>
      <c r="GE159" s="38">
        <v>400</v>
      </c>
      <c r="GF159">
        <v>400</v>
      </c>
      <c r="GJ159">
        <v>500</v>
      </c>
      <c r="GK159">
        <v>500</v>
      </c>
      <c r="GL159" s="44">
        <v>0</v>
      </c>
      <c r="GM159" s="41"/>
      <c r="GN159">
        <v>130</v>
      </c>
      <c r="GO159">
        <v>130</v>
      </c>
      <c r="GP159">
        <v>130</v>
      </c>
      <c r="GQ159">
        <v>130</v>
      </c>
      <c r="GR159" s="44">
        <v>0</v>
      </c>
      <c r="GS159" s="41"/>
      <c r="GT159" s="38">
        <v>210</v>
      </c>
      <c r="GU159">
        <v>200</v>
      </c>
      <c r="GV159">
        <v>240</v>
      </c>
      <c r="GW159">
        <v>230</v>
      </c>
      <c r="GX159" s="44">
        <v>20</v>
      </c>
      <c r="GY159" s="41"/>
      <c r="GZ159">
        <v>280</v>
      </c>
      <c r="HA159">
        <v>280</v>
      </c>
      <c r="HB159">
        <v>300</v>
      </c>
      <c r="HC159">
        <v>300</v>
      </c>
      <c r="HD159" s="44">
        <v>0</v>
      </c>
      <c r="HE159" s="41"/>
      <c r="HF159">
        <v>400</v>
      </c>
      <c r="HG159" s="45">
        <v>400</v>
      </c>
      <c r="HH159" s="44">
        <v>0</v>
      </c>
      <c r="HI159" s="41"/>
      <c r="HJ159" s="38">
        <v>130</v>
      </c>
      <c r="HK159">
        <v>130</v>
      </c>
      <c r="HL159" s="44">
        <v>0</v>
      </c>
      <c r="HM159" s="41"/>
      <c r="HN159">
        <v>400</v>
      </c>
      <c r="HO159">
        <v>400</v>
      </c>
      <c r="HQ159">
        <v>470</v>
      </c>
      <c r="HR159">
        <v>470</v>
      </c>
      <c r="HS159" s="44">
        <v>0</v>
      </c>
      <c r="HT159" s="41"/>
      <c r="HU159">
        <v>90</v>
      </c>
      <c r="HV159">
        <v>90</v>
      </c>
      <c r="HY159" s="44">
        <v>0</v>
      </c>
      <c r="HZ159" s="41"/>
      <c r="IA159" s="40"/>
      <c r="IB159">
        <v>450</v>
      </c>
      <c r="IC159">
        <v>460</v>
      </c>
      <c r="ID159">
        <v>460</v>
      </c>
      <c r="IE159" s="47">
        <v>-450</v>
      </c>
      <c r="IF159" s="41">
        <v>184.5</v>
      </c>
      <c r="IG159" s="38">
        <v>160</v>
      </c>
      <c r="IH159">
        <v>150</v>
      </c>
      <c r="II159">
        <v>150</v>
      </c>
      <c r="IJ159">
        <v>150</v>
      </c>
      <c r="IK159" s="44">
        <v>10</v>
      </c>
      <c r="IL159" s="41"/>
      <c r="IM159">
        <v>200</v>
      </c>
      <c r="IN159">
        <v>200</v>
      </c>
      <c r="IO159">
        <v>200</v>
      </c>
      <c r="IP159">
        <v>200</v>
      </c>
      <c r="IQ159" s="44">
        <v>0</v>
      </c>
      <c r="IR159" s="42"/>
      <c r="IS159" s="44">
        <v>190</v>
      </c>
      <c r="IT159" s="44">
        <v>190</v>
      </c>
      <c r="IW159" s="44">
        <v>0</v>
      </c>
      <c r="IX159" s="42"/>
      <c r="JC159" s="44">
        <v>0</v>
      </c>
      <c r="JD159" s="42"/>
      <c r="JJ159" s="41"/>
      <c r="JN159" s="41"/>
      <c r="JT159" s="42"/>
      <c r="JX159" s="41"/>
      <c r="KD159" s="41"/>
      <c r="KJ159" s="42"/>
      <c r="KP159" s="42"/>
      <c r="KV159" s="42"/>
      <c r="KW159" s="43"/>
      <c r="LE159" s="42"/>
      <c r="LK159" s="42"/>
      <c r="LQ159" s="42"/>
      <c r="LR159" s="43"/>
      <c r="LU159" s="42"/>
      <c r="LV159" s="43"/>
      <c r="MA159" s="42"/>
      <c r="MB159" s="43"/>
      <c r="MG159" s="42"/>
      <c r="MH159" s="43"/>
      <c r="MK159" s="42"/>
      <c r="ML159" s="43"/>
      <c r="MQ159" s="42"/>
      <c r="MR159" s="43"/>
      <c r="MW159" s="42"/>
      <c r="MX159" s="43"/>
      <c r="NC159" s="42"/>
      <c r="ND159" s="43"/>
      <c r="NI159" s="42"/>
      <c r="NJ159" s="43"/>
      <c r="NO159" s="42"/>
      <c r="NP159" s="43"/>
      <c r="NU159" s="42"/>
      <c r="NV159" s="43"/>
      <c r="OA159" s="42"/>
      <c r="OB159" s="43"/>
      <c r="OG159" s="42"/>
      <c r="OH159" s="43"/>
      <c r="OM159" s="42"/>
      <c r="ON159" s="43"/>
      <c r="OS159" s="42"/>
      <c r="OT159" s="43"/>
      <c r="OY159" s="42"/>
      <c r="OZ159" s="43"/>
      <c r="PE159" s="42"/>
      <c r="PF159" s="43"/>
      <c r="PK159" s="42"/>
      <c r="PL159" s="43"/>
      <c r="PQ159" s="42"/>
      <c r="PR159" s="43"/>
      <c r="PW159" s="42"/>
      <c r="PX159" s="43"/>
      <c r="QC159" s="42"/>
      <c r="QD159" s="43"/>
      <c r="QF159" s="44"/>
      <c r="QI159" s="42"/>
      <c r="QJ159" s="43"/>
      <c r="QO159" s="42"/>
      <c r="QP159" s="43"/>
      <c r="QU159" s="42"/>
      <c r="QV159" s="43"/>
      <c r="QY159" s="42"/>
      <c r="QZ159" s="43"/>
      <c r="RC159" s="42"/>
      <c r="RD159" s="43"/>
      <c r="RG159" s="42"/>
      <c r="RH159" s="43"/>
      <c r="RL159" s="44"/>
      <c r="RM159" s="42"/>
      <c r="RN159" s="43"/>
      <c r="RQ159" s="42"/>
      <c r="RR159" s="43"/>
      <c r="RT159" s="44"/>
      <c r="RU159" s="42"/>
    </row>
    <row r="160" spans="1:489" x14ac:dyDescent="0.25">
      <c r="A160" s="45" t="s">
        <v>456</v>
      </c>
      <c r="B160" s="39">
        <v>1</v>
      </c>
      <c r="G160">
        <v>56</v>
      </c>
      <c r="H160" s="45">
        <v>55</v>
      </c>
      <c r="I160" s="44">
        <f t="shared" si="10"/>
        <v>1</v>
      </c>
      <c r="K160" s="38">
        <v>63</v>
      </c>
      <c r="L160">
        <v>65</v>
      </c>
      <c r="M160">
        <v>61</v>
      </c>
      <c r="N160">
        <v>64</v>
      </c>
      <c r="O160" s="44">
        <v>-5</v>
      </c>
      <c r="P160" s="41"/>
      <c r="Q160" s="38">
        <v>37</v>
      </c>
      <c r="R160">
        <v>40</v>
      </c>
      <c r="S160">
        <v>88</v>
      </c>
      <c r="T160">
        <v>84</v>
      </c>
      <c r="U160" s="44">
        <v>1</v>
      </c>
      <c r="V160" s="41"/>
      <c r="Y160">
        <v>18</v>
      </c>
      <c r="Z160">
        <v>19</v>
      </c>
      <c r="AA160" s="44">
        <v>-1</v>
      </c>
      <c r="AB160" s="41"/>
      <c r="AC160">
        <v>74</v>
      </c>
      <c r="AD160">
        <v>70</v>
      </c>
      <c r="AE160">
        <v>87</v>
      </c>
      <c r="AF160">
        <v>85</v>
      </c>
      <c r="AG160" s="44">
        <v>6</v>
      </c>
      <c r="AH160" s="41"/>
      <c r="AK160">
        <v>113</v>
      </c>
      <c r="AL160">
        <v>111</v>
      </c>
      <c r="AM160" s="44">
        <v>2</v>
      </c>
      <c r="AN160" s="41"/>
      <c r="AO160" s="38">
        <v>74</v>
      </c>
      <c r="AP160">
        <v>71</v>
      </c>
      <c r="AQ160" s="44">
        <v>3</v>
      </c>
      <c r="AR160" s="41"/>
      <c r="AS160" s="38">
        <v>76</v>
      </c>
      <c r="AT160">
        <v>70</v>
      </c>
      <c r="AU160">
        <v>30</v>
      </c>
      <c r="AV160">
        <v>29</v>
      </c>
      <c r="AW160" s="44">
        <v>7</v>
      </c>
      <c r="AX160" s="41"/>
      <c r="BA160">
        <v>49</v>
      </c>
      <c r="BB160">
        <v>50</v>
      </c>
      <c r="BC160" s="44">
        <v>-1</v>
      </c>
      <c r="BD160" s="41"/>
      <c r="BE160">
        <v>50</v>
      </c>
      <c r="BF160">
        <v>50</v>
      </c>
      <c r="BG160">
        <v>67</v>
      </c>
      <c r="BH160">
        <v>64</v>
      </c>
      <c r="BI160" s="44">
        <v>3</v>
      </c>
      <c r="BJ160" s="41"/>
      <c r="BK160">
        <v>123</v>
      </c>
      <c r="BL160">
        <v>120</v>
      </c>
      <c r="BM160">
        <v>138</v>
      </c>
      <c r="BN160">
        <v>135</v>
      </c>
      <c r="BO160" s="44">
        <v>6</v>
      </c>
      <c r="BP160" s="41"/>
      <c r="BQ160" s="38">
        <v>19</v>
      </c>
      <c r="BR160">
        <v>16</v>
      </c>
      <c r="BS160" s="44">
        <v>3</v>
      </c>
      <c r="BT160" s="41"/>
      <c r="BU160" s="40"/>
      <c r="BW160" s="44">
        <v>0</v>
      </c>
      <c r="BX160" s="41"/>
      <c r="BY160">
        <v>75</v>
      </c>
      <c r="BZ160">
        <v>70</v>
      </c>
      <c r="CA160">
        <v>75</v>
      </c>
      <c r="CB160">
        <v>74</v>
      </c>
      <c r="CC160" s="44">
        <v>6</v>
      </c>
      <c r="CD160" s="41"/>
      <c r="CE160">
        <v>137</v>
      </c>
      <c r="CF160">
        <v>134</v>
      </c>
      <c r="CG160" s="44">
        <v>3</v>
      </c>
      <c r="CH160" s="41"/>
      <c r="CI160" s="38">
        <v>107</v>
      </c>
      <c r="CJ160">
        <v>100</v>
      </c>
      <c r="CK160">
        <v>192</v>
      </c>
      <c r="CL160">
        <v>184</v>
      </c>
      <c r="CM160" s="44">
        <v>15</v>
      </c>
      <c r="CN160" s="41"/>
      <c r="CQ160" s="44">
        <v>0</v>
      </c>
      <c r="CR160" s="41"/>
      <c r="CS160" s="38">
        <v>225</v>
      </c>
      <c r="CT160">
        <v>220</v>
      </c>
      <c r="CU160" s="44">
        <v>5</v>
      </c>
      <c r="CV160" s="41"/>
      <c r="CW160" s="38">
        <v>50</v>
      </c>
      <c r="CX160">
        <v>50</v>
      </c>
      <c r="CY160">
        <v>104</v>
      </c>
      <c r="DB160">
        <v>100</v>
      </c>
      <c r="DC160" s="44">
        <v>4</v>
      </c>
      <c r="DD160" s="41"/>
      <c r="DG160">
        <v>74</v>
      </c>
      <c r="DH160">
        <v>70</v>
      </c>
      <c r="DI160" s="44">
        <v>4</v>
      </c>
      <c r="DJ160" s="41"/>
      <c r="DK160" s="38">
        <v>51</v>
      </c>
      <c r="DL160">
        <v>50</v>
      </c>
      <c r="DO160" s="44">
        <v>1</v>
      </c>
      <c r="DP160" s="41"/>
      <c r="DQ160" s="40"/>
      <c r="DS160">
        <v>143</v>
      </c>
      <c r="DT160">
        <v>137</v>
      </c>
      <c r="DU160" s="44">
        <v>6</v>
      </c>
      <c r="DV160" s="41"/>
      <c r="DW160" s="38">
        <v>105</v>
      </c>
      <c r="DX160">
        <v>100</v>
      </c>
      <c r="DY160">
        <v>218</v>
      </c>
      <c r="DZ160">
        <v>210</v>
      </c>
      <c r="EA160" s="44">
        <v>13</v>
      </c>
      <c r="EB160" s="41"/>
      <c r="EE160">
        <v>187</v>
      </c>
      <c r="EF160">
        <v>180</v>
      </c>
      <c r="EI160" s="44">
        <v>7</v>
      </c>
      <c r="EJ160" s="41"/>
      <c r="EK160" s="40"/>
      <c r="EM160" s="44">
        <v>0</v>
      </c>
      <c r="EN160" s="41"/>
      <c r="EO160" s="38">
        <v>108</v>
      </c>
      <c r="EP160">
        <v>100</v>
      </c>
      <c r="EQ160">
        <v>126</v>
      </c>
      <c r="ER160">
        <v>120</v>
      </c>
      <c r="ES160" s="44">
        <v>14</v>
      </c>
      <c r="ET160" s="41"/>
      <c r="EU160" s="38">
        <v>125</v>
      </c>
      <c r="EV160">
        <v>120</v>
      </c>
      <c r="EW160" s="44">
        <v>5</v>
      </c>
      <c r="EX160" s="41"/>
      <c r="EY160">
        <v>49</v>
      </c>
      <c r="EZ160">
        <v>50</v>
      </c>
      <c r="FB160">
        <v>50</v>
      </c>
      <c r="FC160">
        <v>50</v>
      </c>
      <c r="FD160">
        <v>105</v>
      </c>
      <c r="FE160">
        <v>100</v>
      </c>
      <c r="FF160" s="44">
        <v>4</v>
      </c>
      <c r="FG160" s="41"/>
      <c r="FI160">
        <v>43</v>
      </c>
      <c r="FJ160">
        <v>40</v>
      </c>
      <c r="FL160">
        <v>44</v>
      </c>
      <c r="FM160">
        <v>40</v>
      </c>
      <c r="FN160" s="44">
        <v>7</v>
      </c>
      <c r="FO160" s="41"/>
      <c r="FP160" s="38">
        <v>105</v>
      </c>
      <c r="FQ160">
        <v>100</v>
      </c>
      <c r="FR160">
        <v>165</v>
      </c>
      <c r="FS160">
        <v>160</v>
      </c>
      <c r="FT160" s="44">
        <v>10</v>
      </c>
      <c r="FU160" s="41"/>
      <c r="FV160" s="40"/>
      <c r="FY160" s="44">
        <v>0</v>
      </c>
      <c r="FZ160" s="41"/>
      <c r="GA160">
        <v>31</v>
      </c>
      <c r="GB160">
        <v>30</v>
      </c>
      <c r="GC160" s="44">
        <v>1</v>
      </c>
      <c r="GD160" s="41"/>
      <c r="GE160" s="40"/>
      <c r="GJ160">
        <v>327</v>
      </c>
      <c r="GK160">
        <v>310</v>
      </c>
      <c r="GL160" s="44">
        <v>17</v>
      </c>
      <c r="GM160" s="41"/>
      <c r="GP160">
        <v>57</v>
      </c>
      <c r="GQ160">
        <v>55</v>
      </c>
      <c r="GR160" s="44">
        <v>2</v>
      </c>
      <c r="GS160" s="41"/>
      <c r="GT160" s="38">
        <v>50</v>
      </c>
      <c r="GU160">
        <v>50</v>
      </c>
      <c r="GV160">
        <v>106</v>
      </c>
      <c r="GW160">
        <v>100</v>
      </c>
      <c r="GX160" s="44">
        <v>6</v>
      </c>
      <c r="GY160" s="41"/>
      <c r="GZ160">
        <v>106</v>
      </c>
      <c r="HA160">
        <v>100</v>
      </c>
      <c r="HB160">
        <v>106</v>
      </c>
      <c r="HC160">
        <v>100</v>
      </c>
      <c r="HD160" s="44">
        <v>12</v>
      </c>
      <c r="HE160" s="41"/>
      <c r="HF160">
        <v>131</v>
      </c>
      <c r="HG160" s="45">
        <v>125.4294</v>
      </c>
      <c r="HH160" s="44">
        <v>5.5705999999999989</v>
      </c>
      <c r="HI160" s="41"/>
      <c r="HJ160" s="38">
        <v>105</v>
      </c>
      <c r="HK160">
        <v>100</v>
      </c>
      <c r="HL160" s="44">
        <v>5</v>
      </c>
      <c r="HM160" s="41"/>
      <c r="HN160">
        <v>43</v>
      </c>
      <c r="HO160">
        <v>40</v>
      </c>
      <c r="HQ160">
        <v>49</v>
      </c>
      <c r="HR160">
        <v>50</v>
      </c>
      <c r="HS160" s="44">
        <v>2</v>
      </c>
      <c r="HT160" s="41"/>
      <c r="HW160">
        <v>263</v>
      </c>
      <c r="HX160">
        <v>260</v>
      </c>
      <c r="HY160" s="44">
        <v>3</v>
      </c>
      <c r="HZ160" s="41"/>
      <c r="IA160" s="38">
        <v>105</v>
      </c>
      <c r="IB160">
        <v>100</v>
      </c>
      <c r="IC160">
        <v>111</v>
      </c>
      <c r="ID160">
        <v>110</v>
      </c>
      <c r="IE160" s="44">
        <v>6</v>
      </c>
      <c r="IF160" s="41"/>
      <c r="IG160" s="38">
        <v>50</v>
      </c>
      <c r="IH160">
        <v>50</v>
      </c>
      <c r="II160">
        <v>49</v>
      </c>
      <c r="IJ160">
        <v>50</v>
      </c>
      <c r="IK160" s="44">
        <v>-1</v>
      </c>
      <c r="IL160" s="41"/>
      <c r="IM160">
        <v>18</v>
      </c>
      <c r="IN160">
        <v>20</v>
      </c>
      <c r="IO160">
        <v>105</v>
      </c>
      <c r="IP160">
        <v>100</v>
      </c>
      <c r="IQ160" s="44">
        <v>3</v>
      </c>
      <c r="IR160" s="42"/>
      <c r="IS160">
        <v>107</v>
      </c>
      <c r="IT160" s="44">
        <v>100</v>
      </c>
      <c r="IU160" s="44">
        <v>105</v>
      </c>
      <c r="IV160" s="44">
        <v>100</v>
      </c>
      <c r="IW160" s="44">
        <v>12</v>
      </c>
      <c r="IX160" s="42"/>
      <c r="JC160" s="44">
        <v>0</v>
      </c>
      <c r="JD160" s="42"/>
      <c r="JJ160" s="41"/>
      <c r="JN160" s="41"/>
      <c r="JT160" s="42"/>
      <c r="JX160" s="41"/>
      <c r="KD160" s="41"/>
      <c r="KJ160" s="42"/>
      <c r="KP160" s="42"/>
      <c r="KV160" s="42"/>
      <c r="KW160" s="43"/>
      <c r="LE160" s="42"/>
      <c r="LK160" s="42"/>
      <c r="LQ160" s="42"/>
      <c r="LR160" s="43"/>
      <c r="LU160" s="42"/>
      <c r="LV160" s="43"/>
      <c r="MA160" s="42"/>
      <c r="MB160" s="43"/>
      <c r="MG160" s="42"/>
      <c r="MH160" s="43"/>
      <c r="MK160" s="42"/>
      <c r="ML160" s="43"/>
      <c r="MQ160" s="42"/>
      <c r="MR160" s="43"/>
      <c r="MW160" s="42"/>
      <c r="MX160" s="43"/>
      <c r="NC160" s="42"/>
      <c r="ND160" s="43"/>
      <c r="NI160" s="42"/>
      <c r="NJ160" s="43"/>
      <c r="NO160" s="42"/>
      <c r="NP160" s="43"/>
      <c r="NU160" s="42"/>
      <c r="NV160" s="43"/>
      <c r="OA160" s="42"/>
      <c r="OB160" s="43"/>
      <c r="OG160" s="42"/>
      <c r="OH160" s="43"/>
      <c r="OM160" s="42"/>
      <c r="ON160" s="43"/>
      <c r="OS160" s="42"/>
      <c r="OT160" s="43"/>
      <c r="OY160" s="42"/>
      <c r="OZ160" s="43"/>
      <c r="PE160" s="42"/>
      <c r="PF160" s="43"/>
      <c r="PK160" s="42"/>
      <c r="PL160" s="43"/>
      <c r="PQ160" s="42"/>
      <c r="PR160" s="43"/>
      <c r="PW160" s="42"/>
      <c r="PX160" s="43"/>
      <c r="QC160" s="42"/>
      <c r="QD160" s="43"/>
      <c r="QF160" s="44"/>
      <c r="QI160" s="42"/>
      <c r="QJ160" s="43"/>
      <c r="QO160" s="42"/>
      <c r="QP160" s="43"/>
      <c r="QU160" s="42"/>
      <c r="QV160" s="43"/>
      <c r="QY160" s="42"/>
      <c r="QZ160" s="43"/>
      <c r="RC160" s="42"/>
      <c r="RD160" s="43"/>
      <c r="RG160" s="42"/>
      <c r="RH160" s="43"/>
      <c r="RL160" s="44"/>
      <c r="RM160" s="42"/>
      <c r="RN160" s="43"/>
      <c r="RQ160" s="42"/>
      <c r="RR160" s="43"/>
      <c r="RT160" s="44"/>
      <c r="RU160" s="42"/>
    </row>
    <row r="161" spans="1:489" x14ac:dyDescent="0.25">
      <c r="A161" s="45" t="s">
        <v>457</v>
      </c>
      <c r="B161" s="39">
        <v>0.35</v>
      </c>
      <c r="E161">
        <v>112</v>
      </c>
      <c r="F161" s="45">
        <v>114.5</v>
      </c>
      <c r="G161">
        <v>112</v>
      </c>
      <c r="H161" s="45">
        <v>114.5</v>
      </c>
      <c r="I161" s="44">
        <f t="shared" si="10"/>
        <v>-5</v>
      </c>
      <c r="K161" s="40"/>
      <c r="O161" s="44">
        <v>0</v>
      </c>
      <c r="P161" s="41"/>
      <c r="Q161" s="38">
        <v>48</v>
      </c>
      <c r="R161">
        <v>50</v>
      </c>
      <c r="S161">
        <v>96</v>
      </c>
      <c r="T161">
        <v>96</v>
      </c>
      <c r="U161" s="44">
        <v>-2</v>
      </c>
      <c r="V161" s="41"/>
      <c r="AA161" s="44">
        <v>0</v>
      </c>
      <c r="AB161" s="41"/>
      <c r="AC161">
        <v>200</v>
      </c>
      <c r="AD161">
        <v>200</v>
      </c>
      <c r="AE161">
        <v>288</v>
      </c>
      <c r="AF161">
        <v>287</v>
      </c>
      <c r="AG161" s="44">
        <v>1</v>
      </c>
      <c r="AH161" s="41"/>
      <c r="AM161" s="44">
        <v>0</v>
      </c>
      <c r="AN161" s="41"/>
      <c r="AO161" s="38">
        <v>256</v>
      </c>
      <c r="AP161">
        <v>256</v>
      </c>
      <c r="AQ161" s="44">
        <v>0</v>
      </c>
      <c r="AR161" s="41"/>
      <c r="AS161" s="38">
        <v>136</v>
      </c>
      <c r="AT161">
        <v>140</v>
      </c>
      <c r="AU161">
        <v>176</v>
      </c>
      <c r="AV161">
        <v>180</v>
      </c>
      <c r="AW161" s="44">
        <v>-8</v>
      </c>
      <c r="AX161" s="41"/>
      <c r="BC161" s="44">
        <v>0</v>
      </c>
      <c r="BD161" s="41"/>
      <c r="BE161">
        <v>96</v>
      </c>
      <c r="BF161">
        <v>100</v>
      </c>
      <c r="BG161">
        <v>120</v>
      </c>
      <c r="BH161">
        <v>120</v>
      </c>
      <c r="BI161" s="44">
        <v>-4</v>
      </c>
      <c r="BJ161" s="41"/>
      <c r="BK161">
        <v>160</v>
      </c>
      <c r="BL161">
        <v>160</v>
      </c>
      <c r="BM161">
        <v>96</v>
      </c>
      <c r="BN161">
        <v>100</v>
      </c>
      <c r="BO161" s="44">
        <v>-4</v>
      </c>
      <c r="BP161" s="41"/>
      <c r="BQ161" s="38">
        <v>200</v>
      </c>
      <c r="BR161">
        <v>200</v>
      </c>
      <c r="BS161" s="44">
        <v>0</v>
      </c>
      <c r="BT161" s="41"/>
      <c r="BU161" s="40"/>
      <c r="BW161" s="44">
        <v>0</v>
      </c>
      <c r="BX161" s="41"/>
      <c r="BY161">
        <v>96</v>
      </c>
      <c r="BZ161">
        <v>101</v>
      </c>
      <c r="CC161" s="44">
        <v>-5</v>
      </c>
      <c r="CD161" s="41"/>
      <c r="CE161">
        <v>96</v>
      </c>
      <c r="CF161">
        <v>100</v>
      </c>
      <c r="CG161" s="44">
        <v>-4</v>
      </c>
      <c r="CH161" s="41"/>
      <c r="CI161" s="38">
        <v>200</v>
      </c>
      <c r="CJ161">
        <v>200</v>
      </c>
      <c r="CK161">
        <v>408</v>
      </c>
      <c r="CL161">
        <v>409</v>
      </c>
      <c r="CM161" s="44">
        <v>-1</v>
      </c>
      <c r="CN161" s="41"/>
      <c r="CQ161" s="44">
        <v>0</v>
      </c>
      <c r="CR161" s="41"/>
      <c r="CS161" s="38">
        <v>192</v>
      </c>
      <c r="CT161">
        <v>196</v>
      </c>
      <c r="CU161" s="44">
        <v>-4</v>
      </c>
      <c r="CV161" s="41"/>
      <c r="CW161" s="40"/>
      <c r="CY161">
        <v>320</v>
      </c>
      <c r="CZ161">
        <v>500</v>
      </c>
      <c r="DA161">
        <v>496</v>
      </c>
      <c r="DB161">
        <v>320</v>
      </c>
      <c r="DC161" s="44">
        <v>-4</v>
      </c>
      <c r="DD161" s="41"/>
      <c r="DE161">
        <v>96</v>
      </c>
      <c r="DF161">
        <v>100</v>
      </c>
      <c r="DG161">
        <v>48</v>
      </c>
      <c r="DH161">
        <v>50</v>
      </c>
      <c r="DI161" s="44">
        <v>-6</v>
      </c>
      <c r="DJ161" s="41"/>
      <c r="DK161" s="38">
        <v>96</v>
      </c>
      <c r="DL161">
        <v>100</v>
      </c>
      <c r="DM161">
        <v>152</v>
      </c>
      <c r="DN161">
        <v>150</v>
      </c>
      <c r="DO161" s="44">
        <v>-2</v>
      </c>
      <c r="DP161" s="41"/>
      <c r="DQ161" s="40"/>
      <c r="DS161">
        <v>512</v>
      </c>
      <c r="DT161">
        <v>514</v>
      </c>
      <c r="DU161" s="44">
        <v>-2</v>
      </c>
      <c r="DV161" s="41"/>
      <c r="DW161" s="40"/>
      <c r="DY161">
        <v>72</v>
      </c>
      <c r="DZ161">
        <v>70</v>
      </c>
      <c r="EA161" s="44">
        <v>2</v>
      </c>
      <c r="EB161" s="41"/>
      <c r="EC161">
        <v>152</v>
      </c>
      <c r="ED161">
        <v>150</v>
      </c>
      <c r="EE161">
        <v>168</v>
      </c>
      <c r="EF161">
        <v>170</v>
      </c>
      <c r="EG161">
        <v>200</v>
      </c>
      <c r="EH161">
        <v>200</v>
      </c>
      <c r="EI161" s="44">
        <v>0</v>
      </c>
      <c r="EJ161" s="41"/>
      <c r="EK161" s="38">
        <v>200</v>
      </c>
      <c r="EL161">
        <v>200</v>
      </c>
      <c r="EM161" s="44">
        <v>0</v>
      </c>
      <c r="EN161" s="41"/>
      <c r="EO161" s="40"/>
      <c r="ES161" s="44">
        <v>0</v>
      </c>
      <c r="ET161" s="41"/>
      <c r="EU161" s="38">
        <v>192</v>
      </c>
      <c r="EV161">
        <v>190</v>
      </c>
      <c r="EW161" s="44">
        <v>2</v>
      </c>
      <c r="EX161" s="41"/>
      <c r="EY161">
        <v>96</v>
      </c>
      <c r="EZ161">
        <v>100</v>
      </c>
      <c r="FB161">
        <v>96</v>
      </c>
      <c r="FC161">
        <v>100</v>
      </c>
      <c r="FD161">
        <v>120</v>
      </c>
      <c r="FE161">
        <v>120</v>
      </c>
      <c r="FF161" s="44">
        <v>-8</v>
      </c>
      <c r="FG161" s="41"/>
      <c r="FI161">
        <v>120</v>
      </c>
      <c r="FJ161">
        <v>120</v>
      </c>
      <c r="FL161">
        <v>136</v>
      </c>
      <c r="FM161">
        <v>140</v>
      </c>
      <c r="FN161" s="44">
        <v>-4</v>
      </c>
      <c r="FO161" s="41"/>
      <c r="FP161" s="40"/>
      <c r="FR161">
        <v>240</v>
      </c>
      <c r="FS161">
        <v>242</v>
      </c>
      <c r="FT161" s="44">
        <v>-2</v>
      </c>
      <c r="FU161" s="41"/>
      <c r="FV161" s="40"/>
      <c r="FY161" s="44">
        <v>0</v>
      </c>
      <c r="FZ161" s="41"/>
      <c r="GA161">
        <v>288</v>
      </c>
      <c r="GB161">
        <v>300</v>
      </c>
      <c r="GC161" s="47">
        <v>-12</v>
      </c>
      <c r="GD161" s="41">
        <v>4.1999999999999993</v>
      </c>
      <c r="GE161" s="40"/>
      <c r="GJ161">
        <v>160</v>
      </c>
      <c r="GK161">
        <v>160</v>
      </c>
      <c r="GL161" s="44">
        <v>0</v>
      </c>
      <c r="GM161" s="41"/>
      <c r="GP161">
        <v>24</v>
      </c>
      <c r="GQ161">
        <v>24</v>
      </c>
      <c r="GR161" s="44">
        <v>0</v>
      </c>
      <c r="GS161" s="41"/>
      <c r="GT161" s="40"/>
      <c r="GV161">
        <v>16</v>
      </c>
      <c r="GW161">
        <v>20</v>
      </c>
      <c r="GX161" s="44">
        <v>-4</v>
      </c>
      <c r="GY161" s="41"/>
      <c r="GZ161">
        <v>96</v>
      </c>
      <c r="HA161">
        <v>100</v>
      </c>
      <c r="HB161">
        <v>136</v>
      </c>
      <c r="HC161">
        <v>140</v>
      </c>
      <c r="HD161" s="44">
        <v>-8</v>
      </c>
      <c r="HE161" s="41"/>
      <c r="HF161">
        <v>88</v>
      </c>
      <c r="HG161" s="45">
        <v>90</v>
      </c>
      <c r="HH161" s="44">
        <v>-2</v>
      </c>
      <c r="HI161" s="41"/>
      <c r="HJ161" s="38">
        <v>16</v>
      </c>
      <c r="HK161">
        <v>20</v>
      </c>
      <c r="HL161" s="44">
        <v>-4</v>
      </c>
      <c r="HM161" s="41"/>
      <c r="HQ161">
        <v>80</v>
      </c>
      <c r="HR161">
        <v>80</v>
      </c>
      <c r="HS161" s="44">
        <v>0</v>
      </c>
      <c r="HT161" s="41"/>
      <c r="HW161">
        <v>168</v>
      </c>
      <c r="HX161">
        <v>170</v>
      </c>
      <c r="HY161" s="44">
        <v>-2</v>
      </c>
      <c r="HZ161" s="41"/>
      <c r="IA161" s="40"/>
      <c r="IC161">
        <v>136</v>
      </c>
      <c r="ID161">
        <v>140</v>
      </c>
      <c r="IE161" s="44">
        <v>-4</v>
      </c>
      <c r="IF161" s="41"/>
      <c r="IG161" s="40"/>
      <c r="IK161" s="44">
        <v>0</v>
      </c>
      <c r="IL161" s="41"/>
      <c r="IO161">
        <v>96</v>
      </c>
      <c r="IP161">
        <v>100</v>
      </c>
      <c r="IQ161" s="44">
        <v>-4</v>
      </c>
      <c r="IR161" s="42"/>
      <c r="IS161">
        <v>80</v>
      </c>
      <c r="IT161" s="44">
        <v>80</v>
      </c>
      <c r="IU161" s="44">
        <v>72</v>
      </c>
      <c r="IV161" s="44">
        <v>70</v>
      </c>
      <c r="IW161" s="44">
        <v>2</v>
      </c>
      <c r="IX161" s="42"/>
      <c r="JC161" s="44">
        <v>0</v>
      </c>
      <c r="JD161" s="42"/>
      <c r="JJ161" s="41"/>
      <c r="JN161" s="41"/>
      <c r="JT161" s="42"/>
      <c r="JX161" s="41"/>
      <c r="KD161" s="41"/>
      <c r="KJ161" s="42"/>
      <c r="KP161" s="42"/>
      <c r="KV161" s="42"/>
      <c r="KW161" s="43"/>
      <c r="LE161" s="42"/>
      <c r="LK161" s="42"/>
      <c r="LQ161" s="42"/>
      <c r="LR161" s="43"/>
      <c r="LU161" s="42"/>
      <c r="LV161" s="43"/>
      <c r="MA161" s="42"/>
      <c r="MB161" s="43"/>
      <c r="MG161" s="42"/>
      <c r="MH161" s="43"/>
      <c r="MK161" s="42"/>
      <c r="ML161" s="43"/>
      <c r="MQ161" s="42"/>
      <c r="MR161" s="43"/>
      <c r="MW161" s="42"/>
      <c r="MX161" s="43"/>
      <c r="NC161" s="42"/>
      <c r="ND161" s="43"/>
      <c r="NI161" s="42"/>
      <c r="NJ161" s="43"/>
      <c r="NO161" s="42"/>
      <c r="NP161" s="43"/>
      <c r="NU161" s="42"/>
      <c r="NV161" s="43"/>
      <c r="OA161" s="42"/>
      <c r="OB161" s="43"/>
      <c r="OG161" s="42"/>
      <c r="OH161" s="43"/>
      <c r="OM161" s="42"/>
      <c r="ON161" s="43"/>
      <c r="OS161" s="42"/>
      <c r="OT161" s="43"/>
      <c r="OY161" s="42"/>
      <c r="OZ161" s="43"/>
      <c r="PE161" s="42"/>
      <c r="PF161" s="43"/>
      <c r="PK161" s="42"/>
      <c r="PL161" s="43"/>
      <c r="PQ161" s="42"/>
      <c r="PR161" s="43"/>
      <c r="PW161" s="42"/>
      <c r="PX161" s="43"/>
      <c r="QC161" s="42"/>
      <c r="QD161" s="43"/>
      <c r="QF161" s="44"/>
      <c r="QI161" s="42"/>
      <c r="QJ161" s="43"/>
      <c r="QO161" s="42"/>
      <c r="QP161" s="43"/>
      <c r="QU161" s="42"/>
      <c r="QV161" s="43"/>
      <c r="QY161" s="42"/>
      <c r="QZ161" s="43"/>
      <c r="RC161" s="42"/>
      <c r="RD161" s="43"/>
      <c r="RG161" s="42"/>
      <c r="RH161" s="43"/>
      <c r="RL161" s="44"/>
      <c r="RM161" s="42"/>
      <c r="RN161" s="43"/>
      <c r="RQ161" s="42"/>
      <c r="RR161" s="43"/>
      <c r="RT161" s="44"/>
      <c r="RU161" s="42"/>
    </row>
    <row r="162" spans="1:489" x14ac:dyDescent="0.25">
      <c r="A162" s="45" t="s">
        <v>458</v>
      </c>
      <c r="B162" s="39">
        <v>1</v>
      </c>
      <c r="I162" s="44">
        <f t="shared" si="10"/>
        <v>0</v>
      </c>
      <c r="K162" s="40"/>
      <c r="O162" s="44">
        <v>0</v>
      </c>
      <c r="P162" s="41"/>
      <c r="Q162" s="40"/>
      <c r="U162" s="44">
        <v>0</v>
      </c>
      <c r="V162" s="41"/>
      <c r="AA162" s="44">
        <v>0</v>
      </c>
      <c r="AB162" s="41"/>
      <c r="AG162" s="44">
        <v>0</v>
      </c>
      <c r="AH162" s="41"/>
      <c r="AM162" s="44">
        <v>0</v>
      </c>
      <c r="AN162" s="41"/>
      <c r="AO162" s="38">
        <v>31</v>
      </c>
      <c r="AP162">
        <v>30</v>
      </c>
      <c r="AQ162" s="44">
        <v>1</v>
      </c>
      <c r="AR162" s="41"/>
      <c r="AS162" s="40"/>
      <c r="AW162" s="44">
        <v>0</v>
      </c>
      <c r="AX162" s="41"/>
      <c r="BC162" s="44">
        <v>0</v>
      </c>
      <c r="BD162" s="41"/>
      <c r="BI162" s="44">
        <v>0</v>
      </c>
      <c r="BJ162" s="41"/>
      <c r="BM162">
        <v>25</v>
      </c>
      <c r="BN162">
        <v>26</v>
      </c>
      <c r="BO162" s="44">
        <v>-1</v>
      </c>
      <c r="BP162" s="41"/>
      <c r="BQ162" s="40"/>
      <c r="BS162" s="44">
        <v>0</v>
      </c>
      <c r="BT162" s="41"/>
      <c r="BU162" s="40"/>
      <c r="BW162" s="44">
        <v>0</v>
      </c>
      <c r="BX162" s="41"/>
      <c r="CA162">
        <v>12</v>
      </c>
      <c r="CB162">
        <v>15</v>
      </c>
      <c r="CC162" s="44">
        <v>-3</v>
      </c>
      <c r="CD162" s="41"/>
      <c r="CG162" s="44">
        <v>0</v>
      </c>
      <c r="CH162" s="41"/>
      <c r="CI162" s="40"/>
      <c r="CM162" s="44">
        <v>0</v>
      </c>
      <c r="CN162" s="41"/>
      <c r="CQ162" s="44">
        <v>0</v>
      </c>
      <c r="CR162" s="41"/>
      <c r="CS162" s="38">
        <v>38</v>
      </c>
      <c r="CT162">
        <v>37</v>
      </c>
      <c r="CU162" s="44">
        <v>1</v>
      </c>
      <c r="CV162" s="41"/>
      <c r="CW162" s="40"/>
      <c r="CY162">
        <v>13</v>
      </c>
      <c r="DB162">
        <v>14</v>
      </c>
      <c r="DC162" s="44">
        <v>-1</v>
      </c>
      <c r="DD162" s="41"/>
      <c r="DI162" s="44">
        <v>0</v>
      </c>
      <c r="DJ162" s="41"/>
      <c r="DK162" s="40"/>
      <c r="DO162" s="44">
        <v>0</v>
      </c>
      <c r="DP162" s="41"/>
      <c r="DQ162" s="40"/>
      <c r="DS162">
        <v>56</v>
      </c>
      <c r="DT162">
        <v>52</v>
      </c>
      <c r="DU162" s="44">
        <v>4</v>
      </c>
      <c r="DV162" s="41"/>
      <c r="DW162" s="40"/>
      <c r="DY162">
        <v>25</v>
      </c>
      <c r="DZ162">
        <v>24</v>
      </c>
      <c r="EA162" s="44">
        <v>1</v>
      </c>
      <c r="EB162" s="41"/>
      <c r="EI162" s="44">
        <v>0</v>
      </c>
      <c r="EJ162" s="41"/>
      <c r="EK162" s="40"/>
      <c r="EM162" s="44">
        <v>0</v>
      </c>
      <c r="EN162" s="41"/>
      <c r="EO162" s="40"/>
      <c r="EQ162">
        <v>69</v>
      </c>
      <c r="ER162">
        <v>69</v>
      </c>
      <c r="ES162" s="44">
        <v>0</v>
      </c>
      <c r="ET162" s="41"/>
      <c r="EU162" s="38">
        <v>31</v>
      </c>
      <c r="EV162">
        <v>32</v>
      </c>
      <c r="EW162" s="44">
        <v>-1</v>
      </c>
      <c r="EX162" s="41"/>
      <c r="FB162">
        <v>12</v>
      </c>
      <c r="FC162">
        <v>12</v>
      </c>
      <c r="FF162" s="44">
        <v>0</v>
      </c>
      <c r="FG162" s="41"/>
      <c r="FL162">
        <v>6</v>
      </c>
      <c r="FM162">
        <v>6</v>
      </c>
      <c r="FN162" s="44">
        <v>0</v>
      </c>
      <c r="FO162" s="41"/>
      <c r="FP162" s="40"/>
      <c r="FR162">
        <v>75</v>
      </c>
      <c r="FS162">
        <v>72</v>
      </c>
      <c r="FT162" s="44">
        <v>3</v>
      </c>
      <c r="FU162" s="41"/>
      <c r="FV162" s="40"/>
      <c r="FY162" s="44">
        <v>0</v>
      </c>
      <c r="FZ162" s="41"/>
      <c r="GC162" s="44">
        <v>0</v>
      </c>
      <c r="GD162" s="41"/>
      <c r="GE162" s="40"/>
      <c r="GJ162">
        <v>93</v>
      </c>
      <c r="GK162">
        <v>90</v>
      </c>
      <c r="GL162" s="44">
        <v>3</v>
      </c>
      <c r="GM162" s="41"/>
      <c r="GP162">
        <v>19</v>
      </c>
      <c r="GQ162">
        <v>20</v>
      </c>
      <c r="GR162" s="44">
        <v>-1</v>
      </c>
      <c r="GS162" s="41"/>
      <c r="GT162" s="40"/>
      <c r="GX162" s="44">
        <v>0</v>
      </c>
      <c r="GY162" s="41"/>
      <c r="HD162" s="44">
        <v>0</v>
      </c>
      <c r="HE162" s="41"/>
      <c r="HH162" s="44">
        <v>0</v>
      </c>
      <c r="HI162" s="41"/>
      <c r="HJ162" s="40"/>
      <c r="HL162" s="44">
        <v>0</v>
      </c>
      <c r="HM162" s="41"/>
      <c r="HN162">
        <v>62</v>
      </c>
      <c r="HO162">
        <v>60</v>
      </c>
      <c r="HQ162">
        <v>63</v>
      </c>
      <c r="HR162">
        <v>60</v>
      </c>
      <c r="HS162" s="44">
        <v>5</v>
      </c>
      <c r="HT162" s="41"/>
      <c r="HW162">
        <v>25</v>
      </c>
      <c r="HX162">
        <v>25</v>
      </c>
      <c r="HY162" s="44">
        <v>0</v>
      </c>
      <c r="HZ162" s="41"/>
      <c r="IA162" s="40"/>
      <c r="IC162">
        <v>19</v>
      </c>
      <c r="ID162">
        <v>20</v>
      </c>
      <c r="IE162" s="44">
        <v>-1</v>
      </c>
      <c r="IF162" s="41"/>
      <c r="IG162" s="38">
        <v>13</v>
      </c>
      <c r="IH162">
        <v>10</v>
      </c>
      <c r="IK162" s="44">
        <v>3</v>
      </c>
      <c r="IL162" s="41"/>
      <c r="IO162">
        <v>44</v>
      </c>
      <c r="IP162">
        <v>40</v>
      </c>
      <c r="IQ162" s="44">
        <v>4</v>
      </c>
      <c r="IR162" s="42"/>
      <c r="IS162">
        <v>18</v>
      </c>
      <c r="IT162" s="44">
        <v>20</v>
      </c>
      <c r="IU162" s="44">
        <v>19</v>
      </c>
      <c r="IV162" s="44">
        <v>20</v>
      </c>
      <c r="IW162" s="44">
        <v>-3</v>
      </c>
      <c r="IX162" s="42"/>
      <c r="JC162" s="44">
        <v>0</v>
      </c>
      <c r="JD162" s="42"/>
      <c r="JJ162" s="41"/>
      <c r="JN162" s="41"/>
      <c r="JT162" s="42"/>
      <c r="JX162" s="41"/>
      <c r="KD162" s="41"/>
      <c r="KJ162" s="42"/>
      <c r="KP162" s="42"/>
      <c r="KV162" s="42"/>
      <c r="KW162" s="43"/>
      <c r="LE162" s="42"/>
      <c r="LK162" s="42"/>
      <c r="LQ162" s="42"/>
      <c r="LR162" s="43"/>
      <c r="LU162" s="42"/>
      <c r="LV162" s="43"/>
      <c r="MA162" s="42"/>
      <c r="MB162" s="43"/>
      <c r="MG162" s="42"/>
      <c r="MH162" s="43"/>
      <c r="MK162" s="42"/>
      <c r="ML162" s="43"/>
      <c r="MQ162" s="42"/>
      <c r="MR162" s="43"/>
      <c r="MW162" s="42"/>
      <c r="MX162" s="43"/>
      <c r="NC162" s="42"/>
      <c r="ND162" s="43"/>
      <c r="NI162" s="42"/>
      <c r="NJ162" s="43"/>
      <c r="NO162" s="42"/>
      <c r="NP162" s="43"/>
      <c r="NU162" s="42"/>
      <c r="NV162" s="43"/>
      <c r="OA162" s="42"/>
      <c r="OB162" s="43"/>
      <c r="OG162" s="42"/>
      <c r="OH162" s="43"/>
      <c r="OM162" s="42"/>
      <c r="ON162" s="43"/>
      <c r="OS162" s="42"/>
      <c r="OT162" s="43"/>
      <c r="OY162" s="42"/>
      <c r="OZ162" s="43"/>
      <c r="PE162" s="42"/>
      <c r="PF162" s="43"/>
      <c r="PK162" s="42"/>
      <c r="PL162" s="43"/>
      <c r="PQ162" s="42"/>
      <c r="PR162" s="43"/>
      <c r="PW162" s="42"/>
      <c r="PX162" s="43"/>
      <c r="QC162" s="42"/>
      <c r="QD162" s="43"/>
      <c r="QF162" s="44"/>
      <c r="QI162" s="42"/>
      <c r="QJ162" s="43"/>
      <c r="QL162" s="44"/>
      <c r="QO162" s="42"/>
      <c r="QP162" s="43"/>
      <c r="QU162" s="42"/>
      <c r="QV162" s="43"/>
      <c r="QY162" s="42"/>
      <c r="QZ162" s="43"/>
      <c r="RC162" s="42"/>
      <c r="RD162" s="43"/>
      <c r="RG162" s="42"/>
      <c r="RH162" s="43"/>
      <c r="RL162" s="44"/>
      <c r="RM162" s="42"/>
      <c r="RN162" s="43"/>
      <c r="RQ162" s="42"/>
      <c r="RR162" s="43"/>
      <c r="RT162" s="44"/>
      <c r="RU162" s="42"/>
    </row>
    <row r="163" spans="1:489" x14ac:dyDescent="0.25">
      <c r="A163" s="45" t="s">
        <v>459</v>
      </c>
      <c r="B163" s="39">
        <v>0.4</v>
      </c>
      <c r="I163" s="44">
        <f t="shared" si="10"/>
        <v>0</v>
      </c>
      <c r="K163" s="40"/>
      <c r="O163" s="44">
        <v>0</v>
      </c>
      <c r="P163" s="41"/>
      <c r="Q163" s="40"/>
      <c r="U163" s="44">
        <v>0</v>
      </c>
      <c r="V163" s="41"/>
      <c r="X163">
        <v>70</v>
      </c>
      <c r="Z163">
        <v>80</v>
      </c>
      <c r="AA163" s="44">
        <v>-6</v>
      </c>
      <c r="AB163" s="41"/>
      <c r="AD163">
        <v>550</v>
      </c>
      <c r="AE163">
        <v>650</v>
      </c>
      <c r="AF163">
        <v>650</v>
      </c>
      <c r="AG163" s="44">
        <v>2</v>
      </c>
      <c r="AH163" s="41"/>
      <c r="AI163">
        <v>140</v>
      </c>
      <c r="AJ163">
        <v>140</v>
      </c>
      <c r="AK163">
        <v>100</v>
      </c>
      <c r="AL163">
        <v>107</v>
      </c>
      <c r="AM163" s="44">
        <v>-7</v>
      </c>
      <c r="AN163" s="41"/>
      <c r="AO163" s="38">
        <v>150</v>
      </c>
      <c r="AP163">
        <v>150</v>
      </c>
      <c r="AQ163" s="44">
        <v>0</v>
      </c>
      <c r="AR163" s="41"/>
      <c r="AS163" s="38">
        <v>300</v>
      </c>
      <c r="AT163">
        <v>300</v>
      </c>
      <c r="AU163">
        <v>380</v>
      </c>
      <c r="AV163">
        <v>380</v>
      </c>
      <c r="AW163" s="44">
        <v>0</v>
      </c>
      <c r="AX163" s="41"/>
      <c r="AY163">
        <v>400</v>
      </c>
      <c r="AZ163">
        <v>400</v>
      </c>
      <c r="BA163">
        <v>450</v>
      </c>
      <c r="BB163">
        <v>450</v>
      </c>
      <c r="BC163" s="44">
        <v>0</v>
      </c>
      <c r="BD163" s="41"/>
      <c r="BG163">
        <v>70</v>
      </c>
      <c r="BH163">
        <v>72</v>
      </c>
      <c r="BI163" s="44">
        <v>-2</v>
      </c>
      <c r="BJ163" s="41"/>
      <c r="BK163">
        <v>360</v>
      </c>
      <c r="BL163">
        <v>360</v>
      </c>
      <c r="BM163">
        <v>400</v>
      </c>
      <c r="BN163">
        <v>400</v>
      </c>
      <c r="BO163" s="44">
        <v>0</v>
      </c>
      <c r="BP163" s="41"/>
      <c r="BQ163" s="38">
        <v>150</v>
      </c>
      <c r="BR163">
        <v>150</v>
      </c>
      <c r="BS163" s="44">
        <v>0</v>
      </c>
      <c r="BT163" s="41"/>
      <c r="BU163" s="40"/>
      <c r="BW163" s="44">
        <v>0</v>
      </c>
      <c r="BX163" s="41"/>
      <c r="BY163">
        <v>510</v>
      </c>
      <c r="BZ163">
        <v>510</v>
      </c>
      <c r="CA163">
        <v>540</v>
      </c>
      <c r="CB163">
        <v>543</v>
      </c>
      <c r="CC163" s="44">
        <v>-3</v>
      </c>
      <c r="CD163" s="41"/>
      <c r="CE163">
        <v>640</v>
      </c>
      <c r="CF163">
        <v>643</v>
      </c>
      <c r="CG163" s="44">
        <v>-3</v>
      </c>
      <c r="CH163" s="41"/>
      <c r="CI163" s="38">
        <v>300</v>
      </c>
      <c r="CJ163">
        <v>300</v>
      </c>
      <c r="CK163">
        <v>190</v>
      </c>
      <c r="CL163">
        <v>188</v>
      </c>
      <c r="CM163" s="44">
        <v>2</v>
      </c>
      <c r="CN163" s="41"/>
      <c r="CO163">
        <v>1200</v>
      </c>
      <c r="CP163">
        <v>1200</v>
      </c>
      <c r="CQ163" s="44">
        <v>0</v>
      </c>
      <c r="CR163" s="41"/>
      <c r="CS163" s="38">
        <v>200</v>
      </c>
      <c r="CT163">
        <v>200</v>
      </c>
      <c r="CU163" s="44">
        <v>0</v>
      </c>
      <c r="CV163" s="41"/>
      <c r="CW163" s="38">
        <v>100</v>
      </c>
      <c r="CX163">
        <v>100</v>
      </c>
      <c r="CY163">
        <v>200</v>
      </c>
      <c r="DB163">
        <v>200</v>
      </c>
      <c r="DC163" s="44">
        <v>0</v>
      </c>
      <c r="DD163" s="41"/>
      <c r="DE163">
        <v>500</v>
      </c>
      <c r="DF163">
        <v>500</v>
      </c>
      <c r="DG163">
        <v>600</v>
      </c>
      <c r="DH163">
        <v>600</v>
      </c>
      <c r="DI163" s="44">
        <v>0</v>
      </c>
      <c r="DJ163" s="41"/>
      <c r="DK163" s="38">
        <v>200</v>
      </c>
      <c r="DL163">
        <v>200</v>
      </c>
      <c r="DM163">
        <v>110</v>
      </c>
      <c r="DN163">
        <v>110</v>
      </c>
      <c r="DO163" s="44">
        <v>0</v>
      </c>
      <c r="DP163" s="41"/>
      <c r="DQ163" s="40"/>
      <c r="DR163">
        <v>150</v>
      </c>
      <c r="DT163">
        <v>832</v>
      </c>
      <c r="DU163" s="47">
        <v>-982</v>
      </c>
      <c r="DV163" s="41">
        <v>392.8</v>
      </c>
      <c r="DW163" s="40"/>
      <c r="DY163">
        <v>140</v>
      </c>
      <c r="DZ163">
        <v>140</v>
      </c>
      <c r="EA163" s="44">
        <v>0</v>
      </c>
      <c r="EB163" s="41"/>
      <c r="EC163">
        <v>500</v>
      </c>
      <c r="ED163">
        <v>500</v>
      </c>
      <c r="EE163">
        <v>500</v>
      </c>
      <c r="EF163">
        <v>500</v>
      </c>
      <c r="EG163">
        <v>500</v>
      </c>
      <c r="EH163">
        <v>500</v>
      </c>
      <c r="EI163" s="44">
        <v>0</v>
      </c>
      <c r="EJ163" s="41"/>
      <c r="EK163" s="40"/>
      <c r="EM163" s="44">
        <v>0</v>
      </c>
      <c r="EN163" s="41"/>
      <c r="EO163" s="38">
        <v>400</v>
      </c>
      <c r="EP163">
        <v>400</v>
      </c>
      <c r="EQ163">
        <v>500</v>
      </c>
      <c r="ER163">
        <v>500</v>
      </c>
      <c r="ES163" s="44">
        <v>0</v>
      </c>
      <c r="ET163" s="41"/>
      <c r="EU163" s="40"/>
      <c r="EW163" s="44">
        <v>0</v>
      </c>
      <c r="EX163" s="41"/>
      <c r="EY163">
        <v>300</v>
      </c>
      <c r="EZ163">
        <v>300</v>
      </c>
      <c r="FB163">
        <v>300</v>
      </c>
      <c r="FC163">
        <v>300</v>
      </c>
      <c r="FD163">
        <v>360</v>
      </c>
      <c r="FE163">
        <v>360</v>
      </c>
      <c r="FF163" s="44">
        <v>0</v>
      </c>
      <c r="FG163" s="41"/>
      <c r="FI163">
        <v>40</v>
      </c>
      <c r="FJ163">
        <v>40</v>
      </c>
      <c r="FL163">
        <v>60</v>
      </c>
      <c r="FM163">
        <v>60</v>
      </c>
      <c r="FN163" s="44">
        <v>0</v>
      </c>
      <c r="FO163" s="41"/>
      <c r="FP163" s="38">
        <v>250</v>
      </c>
      <c r="FQ163">
        <v>250</v>
      </c>
      <c r="FR163">
        <v>540</v>
      </c>
      <c r="FS163">
        <v>540</v>
      </c>
      <c r="FT163" s="44">
        <v>0</v>
      </c>
      <c r="FU163" s="41"/>
      <c r="FV163" s="40"/>
      <c r="FW163">
        <v>190</v>
      </c>
      <c r="FX163">
        <v>189</v>
      </c>
      <c r="FY163" s="44">
        <v>1</v>
      </c>
      <c r="FZ163" s="41"/>
      <c r="GC163" s="44">
        <v>0</v>
      </c>
      <c r="GD163" s="41"/>
      <c r="GE163" s="38">
        <v>300</v>
      </c>
      <c r="GF163">
        <v>300</v>
      </c>
      <c r="GJ163">
        <v>390</v>
      </c>
      <c r="GK163">
        <v>390</v>
      </c>
      <c r="GL163" s="44">
        <v>0</v>
      </c>
      <c r="GM163" s="41"/>
      <c r="GN163">
        <v>260</v>
      </c>
      <c r="GO163">
        <v>260</v>
      </c>
      <c r="GP163">
        <v>260</v>
      </c>
      <c r="GQ163">
        <v>260</v>
      </c>
      <c r="GR163" s="44">
        <v>0</v>
      </c>
      <c r="GS163" s="41"/>
      <c r="GT163" s="38">
        <v>250</v>
      </c>
      <c r="GU163">
        <v>250</v>
      </c>
      <c r="GV163">
        <v>260</v>
      </c>
      <c r="GW163">
        <v>260</v>
      </c>
      <c r="GX163" s="44">
        <v>0</v>
      </c>
      <c r="GY163" s="41"/>
      <c r="GZ163">
        <v>150</v>
      </c>
      <c r="HA163">
        <v>150</v>
      </c>
      <c r="HB163">
        <v>210</v>
      </c>
      <c r="HC163">
        <v>210</v>
      </c>
      <c r="HD163" s="44">
        <v>0</v>
      </c>
      <c r="HE163" s="41"/>
      <c r="HF163">
        <v>100</v>
      </c>
      <c r="HG163" s="45">
        <v>100</v>
      </c>
      <c r="HH163" s="44">
        <v>0</v>
      </c>
      <c r="HI163" s="41"/>
      <c r="HJ163" s="38">
        <v>280</v>
      </c>
      <c r="HK163">
        <v>280</v>
      </c>
      <c r="HL163" s="44">
        <v>0</v>
      </c>
      <c r="HM163" s="41"/>
      <c r="HN163">
        <v>300</v>
      </c>
      <c r="HO163">
        <v>300</v>
      </c>
      <c r="HQ163">
        <v>350</v>
      </c>
      <c r="HR163">
        <v>350</v>
      </c>
      <c r="HS163" s="44">
        <v>0</v>
      </c>
      <c r="HT163" s="41"/>
      <c r="HU163">
        <v>200</v>
      </c>
      <c r="HV163">
        <v>200</v>
      </c>
      <c r="HW163">
        <v>180</v>
      </c>
      <c r="HX163">
        <v>180</v>
      </c>
      <c r="HY163" s="44">
        <v>0</v>
      </c>
      <c r="HZ163" s="41"/>
      <c r="IA163" s="38">
        <v>500</v>
      </c>
      <c r="IB163">
        <v>500</v>
      </c>
      <c r="IC163">
        <v>450</v>
      </c>
      <c r="ID163">
        <v>450</v>
      </c>
      <c r="IE163" s="44">
        <v>0</v>
      </c>
      <c r="IF163" s="41"/>
      <c r="IG163" s="38">
        <v>100</v>
      </c>
      <c r="IH163">
        <v>100</v>
      </c>
      <c r="II163">
        <v>100</v>
      </c>
      <c r="IJ163">
        <v>100</v>
      </c>
      <c r="IK163" s="44">
        <v>0</v>
      </c>
      <c r="IL163" s="41"/>
      <c r="IM163">
        <v>150</v>
      </c>
      <c r="IN163">
        <v>150</v>
      </c>
      <c r="IO163">
        <v>200</v>
      </c>
      <c r="IP163">
        <v>200</v>
      </c>
      <c r="IQ163" s="44">
        <v>0</v>
      </c>
      <c r="IR163" s="42"/>
      <c r="IS163" s="44">
        <v>200</v>
      </c>
      <c r="IT163" s="44">
        <v>200</v>
      </c>
      <c r="IW163" s="44">
        <v>0</v>
      </c>
      <c r="IX163" s="42"/>
      <c r="JC163" s="44">
        <v>0</v>
      </c>
      <c r="JD163" s="42"/>
      <c r="JJ163" s="41"/>
      <c r="JN163" s="41"/>
      <c r="JT163" s="42"/>
      <c r="JX163" s="41"/>
      <c r="KD163" s="41"/>
      <c r="KJ163" s="42"/>
      <c r="KP163" s="42"/>
      <c r="KV163" s="42"/>
      <c r="KW163" s="43"/>
      <c r="LE163" s="42"/>
      <c r="LK163" s="42"/>
      <c r="LQ163" s="42"/>
      <c r="LR163" s="43"/>
      <c r="LU163" s="42"/>
      <c r="LV163" s="43"/>
      <c r="MA163" s="42"/>
      <c r="MB163" s="43"/>
      <c r="MG163" s="42"/>
      <c r="MH163" s="43"/>
      <c r="MK163" s="42"/>
      <c r="ML163" s="43"/>
      <c r="MQ163" s="42"/>
      <c r="MR163" s="43"/>
      <c r="MW163" s="42"/>
      <c r="MX163" s="43"/>
      <c r="NC163" s="42"/>
      <c r="ND163" s="43"/>
      <c r="NI163" s="42"/>
      <c r="NJ163" s="43"/>
      <c r="NO163" s="42"/>
      <c r="NP163" s="43"/>
      <c r="NU163" s="42"/>
      <c r="NV163" s="43"/>
      <c r="OA163" s="42"/>
      <c r="OB163" s="43"/>
      <c r="OG163" s="42"/>
      <c r="OH163" s="43"/>
      <c r="OM163" s="42"/>
      <c r="ON163" s="43"/>
      <c r="OS163" s="42"/>
      <c r="OT163" s="43"/>
      <c r="OY163" s="42"/>
      <c r="OZ163" s="43"/>
      <c r="PE163" s="42"/>
      <c r="PF163" s="43"/>
      <c r="PK163" s="42"/>
      <c r="PL163" s="43"/>
      <c r="PQ163" s="42"/>
      <c r="PR163" s="43"/>
      <c r="PW163" s="42"/>
      <c r="PX163" s="43"/>
      <c r="QC163" s="42"/>
      <c r="QD163" s="43"/>
      <c r="QF163" s="44"/>
      <c r="QI163" s="42"/>
      <c r="QJ163" s="43"/>
      <c r="QL163" s="44"/>
      <c r="QO163" s="42"/>
      <c r="QP163" s="43"/>
      <c r="QU163" s="42"/>
      <c r="QV163" s="43"/>
      <c r="QY163" s="42"/>
      <c r="QZ163" s="43"/>
      <c r="RC163" s="42"/>
      <c r="RD163" s="43"/>
      <c r="RG163" s="42"/>
      <c r="RH163" s="43"/>
      <c r="RL163" s="44"/>
      <c r="RM163" s="42"/>
      <c r="RN163" s="43"/>
      <c r="RQ163" s="42"/>
      <c r="RR163" s="43"/>
      <c r="RT163" s="44"/>
      <c r="RU163" s="42"/>
    </row>
    <row r="164" spans="1:489" x14ac:dyDescent="0.25">
      <c r="A164" s="45" t="s">
        <v>460</v>
      </c>
      <c r="B164" s="39">
        <v>0.41</v>
      </c>
      <c r="E164">
        <v>250</v>
      </c>
      <c r="F164" s="45">
        <v>257</v>
      </c>
      <c r="I164" s="44">
        <f t="shared" si="10"/>
        <v>-7</v>
      </c>
      <c r="K164" s="38">
        <v>420</v>
      </c>
      <c r="L164">
        <v>420</v>
      </c>
      <c r="M164">
        <v>300</v>
      </c>
      <c r="N164">
        <v>300</v>
      </c>
      <c r="O164" s="44">
        <v>0</v>
      </c>
      <c r="P164" s="41"/>
      <c r="Q164" s="38">
        <v>120</v>
      </c>
      <c r="R164">
        <v>120</v>
      </c>
      <c r="S164">
        <v>100</v>
      </c>
      <c r="T164">
        <v>100</v>
      </c>
      <c r="U164" s="44">
        <v>0</v>
      </c>
      <c r="V164" s="41"/>
      <c r="W164">
        <v>480</v>
      </c>
      <c r="X164">
        <v>484</v>
      </c>
      <c r="AA164" s="44">
        <v>-4</v>
      </c>
      <c r="AB164" s="41"/>
      <c r="AC164">
        <v>300</v>
      </c>
      <c r="AD164">
        <v>300</v>
      </c>
      <c r="AE164">
        <v>420</v>
      </c>
      <c r="AF164">
        <v>418</v>
      </c>
      <c r="AG164" s="44">
        <v>2</v>
      </c>
      <c r="AH164" s="41"/>
      <c r="AI164">
        <v>350</v>
      </c>
      <c r="AJ164">
        <v>350</v>
      </c>
      <c r="AK164">
        <v>420</v>
      </c>
      <c r="AL164">
        <v>422</v>
      </c>
      <c r="AM164" s="44">
        <v>-2</v>
      </c>
      <c r="AN164" s="41"/>
      <c r="AO164" s="38">
        <v>150</v>
      </c>
      <c r="AP164">
        <v>150</v>
      </c>
      <c r="AQ164" s="44">
        <v>0</v>
      </c>
      <c r="AR164" s="41"/>
      <c r="AS164" s="38">
        <v>440</v>
      </c>
      <c r="AT164">
        <v>440</v>
      </c>
      <c r="AU164">
        <v>630</v>
      </c>
      <c r="AV164">
        <v>632</v>
      </c>
      <c r="AW164" s="44">
        <v>-2</v>
      </c>
      <c r="AX164" s="41"/>
      <c r="AY164">
        <v>100</v>
      </c>
      <c r="AZ164">
        <v>100</v>
      </c>
      <c r="BA164">
        <v>150</v>
      </c>
      <c r="BB164">
        <v>150</v>
      </c>
      <c r="BC164" s="44">
        <v>0</v>
      </c>
      <c r="BD164" s="41"/>
      <c r="BE164">
        <v>140</v>
      </c>
      <c r="BF164">
        <v>140</v>
      </c>
      <c r="BG164">
        <v>160</v>
      </c>
      <c r="BH164">
        <v>160</v>
      </c>
      <c r="BI164" s="44">
        <v>0</v>
      </c>
      <c r="BJ164" s="41"/>
      <c r="BK164">
        <v>550</v>
      </c>
      <c r="BL164">
        <v>550</v>
      </c>
      <c r="BM164">
        <v>650</v>
      </c>
      <c r="BN164">
        <v>650</v>
      </c>
      <c r="BO164" s="44">
        <v>0</v>
      </c>
      <c r="BP164" s="41"/>
      <c r="BQ164" s="38">
        <v>200</v>
      </c>
      <c r="BR164">
        <v>200</v>
      </c>
      <c r="BS164" s="44">
        <v>0</v>
      </c>
      <c r="BT164" s="41"/>
      <c r="BU164" s="38">
        <v>800</v>
      </c>
      <c r="BV164">
        <v>802</v>
      </c>
      <c r="BW164" s="44">
        <v>-2</v>
      </c>
      <c r="BX164" s="41"/>
      <c r="BY164">
        <v>250</v>
      </c>
      <c r="BZ164">
        <v>250</v>
      </c>
      <c r="CA164">
        <v>140</v>
      </c>
      <c r="CB164">
        <v>147</v>
      </c>
      <c r="CC164" s="44">
        <v>-7</v>
      </c>
      <c r="CD164" s="41"/>
      <c r="CE164">
        <v>460</v>
      </c>
      <c r="CF164">
        <v>463</v>
      </c>
      <c r="CG164" s="44">
        <v>-3</v>
      </c>
      <c r="CH164" s="41"/>
      <c r="CI164" s="38">
        <v>400</v>
      </c>
      <c r="CJ164">
        <v>400</v>
      </c>
      <c r="CK164">
        <v>790</v>
      </c>
      <c r="CL164">
        <v>795</v>
      </c>
      <c r="CM164" s="44">
        <v>-5</v>
      </c>
      <c r="CN164" s="41"/>
      <c r="CO164">
        <v>70</v>
      </c>
      <c r="CP164">
        <v>70</v>
      </c>
      <c r="CQ164" s="44">
        <v>0</v>
      </c>
      <c r="CR164" s="41"/>
      <c r="CS164" s="40"/>
      <c r="CU164" s="44">
        <v>0</v>
      </c>
      <c r="CV164" s="41"/>
      <c r="CW164" s="38">
        <v>300</v>
      </c>
      <c r="CX164">
        <v>300</v>
      </c>
      <c r="CY164">
        <v>450</v>
      </c>
      <c r="CZ164">
        <v>1000</v>
      </c>
      <c r="DA164">
        <v>1000</v>
      </c>
      <c r="DB164">
        <v>450</v>
      </c>
      <c r="DC164" s="44">
        <v>0</v>
      </c>
      <c r="DD164" s="41"/>
      <c r="DE164">
        <v>300</v>
      </c>
      <c r="DF164">
        <v>300</v>
      </c>
      <c r="DG164">
        <v>460</v>
      </c>
      <c r="DH164">
        <v>458</v>
      </c>
      <c r="DI164" s="44">
        <v>2</v>
      </c>
      <c r="DJ164" s="41"/>
      <c r="DK164" s="38">
        <v>200</v>
      </c>
      <c r="DL164">
        <v>200</v>
      </c>
      <c r="DM164">
        <v>120</v>
      </c>
      <c r="DN164">
        <v>120</v>
      </c>
      <c r="DO164" s="44">
        <v>0</v>
      </c>
      <c r="DP164" s="41"/>
      <c r="DQ164" s="38">
        <v>190</v>
      </c>
      <c r="DR164">
        <v>190</v>
      </c>
      <c r="DS164">
        <v>610</v>
      </c>
      <c r="DT164">
        <v>609</v>
      </c>
      <c r="DU164" s="44">
        <v>1</v>
      </c>
      <c r="DV164" s="41"/>
      <c r="DW164" s="38">
        <v>200</v>
      </c>
      <c r="DX164">
        <v>200</v>
      </c>
      <c r="DY164">
        <v>220</v>
      </c>
      <c r="DZ164">
        <v>220</v>
      </c>
      <c r="EA164" s="44">
        <v>0</v>
      </c>
      <c r="EB164" s="41"/>
      <c r="EC164">
        <v>200</v>
      </c>
      <c r="ED164">
        <v>200</v>
      </c>
      <c r="EE164">
        <v>290</v>
      </c>
      <c r="EF164">
        <v>290</v>
      </c>
      <c r="EG164">
        <v>200</v>
      </c>
      <c r="EH164">
        <v>200</v>
      </c>
      <c r="EI164" s="44">
        <v>0</v>
      </c>
      <c r="EJ164" s="41"/>
      <c r="EK164" s="38">
        <v>380</v>
      </c>
      <c r="EL164">
        <v>380</v>
      </c>
      <c r="EM164" s="44">
        <v>0</v>
      </c>
      <c r="EN164" s="41"/>
      <c r="EO164" s="40"/>
      <c r="ES164" s="44">
        <v>0</v>
      </c>
      <c r="ET164" s="41"/>
      <c r="EU164" s="38">
        <v>700</v>
      </c>
      <c r="EV164">
        <v>700</v>
      </c>
      <c r="EW164" s="44">
        <v>0</v>
      </c>
      <c r="EX164" s="41"/>
      <c r="FB164">
        <v>60</v>
      </c>
      <c r="FC164">
        <v>60</v>
      </c>
      <c r="FD164">
        <v>60</v>
      </c>
      <c r="FE164">
        <v>60</v>
      </c>
      <c r="FF164" s="44">
        <v>0</v>
      </c>
      <c r="FG164" s="41"/>
      <c r="FI164">
        <v>120</v>
      </c>
      <c r="FJ164">
        <v>120</v>
      </c>
      <c r="FL164">
        <v>130</v>
      </c>
      <c r="FM164">
        <v>130</v>
      </c>
      <c r="FN164" s="44">
        <v>0</v>
      </c>
      <c r="FO164" s="41"/>
      <c r="FP164" s="38">
        <v>300</v>
      </c>
      <c r="FQ164">
        <v>300</v>
      </c>
      <c r="FR164">
        <v>520</v>
      </c>
      <c r="FS164">
        <v>520</v>
      </c>
      <c r="FT164" s="44">
        <v>0</v>
      </c>
      <c r="FU164" s="41"/>
      <c r="FV164" s="40"/>
      <c r="FY164" s="44">
        <v>0</v>
      </c>
      <c r="FZ164" s="41"/>
      <c r="GA164">
        <v>170</v>
      </c>
      <c r="GB164">
        <v>170</v>
      </c>
      <c r="GC164" s="44">
        <v>0</v>
      </c>
      <c r="GD164" s="41"/>
      <c r="GE164" s="38">
        <v>390</v>
      </c>
      <c r="GF164">
        <v>400</v>
      </c>
      <c r="GJ164">
        <v>550</v>
      </c>
      <c r="GK164">
        <v>550</v>
      </c>
      <c r="GL164" s="47">
        <v>-10</v>
      </c>
      <c r="GM164" s="41">
        <v>4.0999999999999996</v>
      </c>
      <c r="GR164" s="44">
        <v>0</v>
      </c>
      <c r="GS164" s="41"/>
      <c r="GT164" s="38">
        <v>50</v>
      </c>
      <c r="GU164">
        <v>50</v>
      </c>
      <c r="GX164" s="44">
        <v>0</v>
      </c>
      <c r="GY164" s="41"/>
      <c r="GZ164">
        <v>500</v>
      </c>
      <c r="HA164">
        <v>500</v>
      </c>
      <c r="HB164">
        <v>500</v>
      </c>
      <c r="HC164">
        <v>500</v>
      </c>
      <c r="HD164" s="44">
        <v>0</v>
      </c>
      <c r="HE164" s="41"/>
      <c r="HF164">
        <v>80</v>
      </c>
      <c r="HG164" s="45">
        <v>80</v>
      </c>
      <c r="HH164" s="44">
        <v>0</v>
      </c>
      <c r="HI164" s="41"/>
      <c r="HJ164" s="38">
        <v>420</v>
      </c>
      <c r="HK164">
        <v>420</v>
      </c>
      <c r="HL164" s="44">
        <v>0</v>
      </c>
      <c r="HM164" s="41"/>
      <c r="HN164">
        <v>300</v>
      </c>
      <c r="HO164">
        <v>300</v>
      </c>
      <c r="HQ164">
        <v>320</v>
      </c>
      <c r="HR164">
        <v>320</v>
      </c>
      <c r="HS164" s="44">
        <v>0</v>
      </c>
      <c r="HT164" s="41"/>
      <c r="HY164" s="44">
        <v>0</v>
      </c>
      <c r="HZ164" s="41"/>
      <c r="IA164" s="38">
        <v>300</v>
      </c>
      <c r="IB164">
        <v>300</v>
      </c>
      <c r="IC164">
        <v>300</v>
      </c>
      <c r="ID164">
        <v>300</v>
      </c>
      <c r="IE164" s="44">
        <v>0</v>
      </c>
      <c r="IF164" s="41"/>
      <c r="IG164" s="38">
        <v>200</v>
      </c>
      <c r="IH164">
        <v>200</v>
      </c>
      <c r="II164">
        <v>200</v>
      </c>
      <c r="IJ164">
        <v>200</v>
      </c>
      <c r="IK164" s="44">
        <v>0</v>
      </c>
      <c r="IL164" s="41"/>
      <c r="IM164">
        <v>150</v>
      </c>
      <c r="IN164">
        <v>150</v>
      </c>
      <c r="IO164">
        <v>150</v>
      </c>
      <c r="IP164">
        <v>150</v>
      </c>
      <c r="IQ164" s="44">
        <v>0</v>
      </c>
      <c r="IR164" s="42"/>
      <c r="IS164" s="44">
        <v>100</v>
      </c>
      <c r="IT164" s="44">
        <v>100</v>
      </c>
      <c r="IW164" s="44">
        <v>0</v>
      </c>
      <c r="IX164" s="42"/>
      <c r="JC164" s="44">
        <v>0</v>
      </c>
      <c r="JD164" s="42"/>
      <c r="JJ164" s="41"/>
      <c r="JN164" s="41"/>
      <c r="JT164" s="42"/>
      <c r="JX164" s="41"/>
      <c r="KD164" s="41"/>
      <c r="KJ164" s="42"/>
      <c r="KP164" s="42"/>
      <c r="KV164" s="42"/>
      <c r="KW164" s="43"/>
      <c r="LE164" s="42"/>
      <c r="LK164" s="42"/>
      <c r="LQ164" s="42"/>
      <c r="LR164" s="43"/>
      <c r="LU164" s="42"/>
      <c r="LV164" s="43"/>
      <c r="MA164" s="42"/>
      <c r="MB164" s="43"/>
      <c r="MG164" s="42"/>
      <c r="MH164" s="43"/>
      <c r="MK164" s="42"/>
      <c r="ML164" s="43"/>
      <c r="MQ164" s="42"/>
      <c r="MR164" s="43"/>
      <c r="MW164" s="42"/>
      <c r="MX164" s="43"/>
      <c r="NC164" s="42"/>
      <c r="ND164" s="43"/>
      <c r="NI164" s="42"/>
      <c r="NJ164" s="43"/>
      <c r="NO164" s="42"/>
      <c r="NP164" s="43"/>
      <c r="NU164" s="42"/>
      <c r="NV164" s="43"/>
      <c r="OA164" s="42"/>
      <c r="OB164" s="43"/>
      <c r="OG164" s="42"/>
      <c r="OH164" s="43"/>
      <c r="OM164" s="42"/>
      <c r="ON164" s="43"/>
      <c r="OS164" s="42"/>
      <c r="OT164" s="43"/>
      <c r="OY164" s="42"/>
      <c r="OZ164" s="43"/>
      <c r="PE164" s="42"/>
      <c r="PF164" s="43"/>
      <c r="PK164" s="42"/>
      <c r="PL164" s="43"/>
      <c r="PQ164" s="42"/>
      <c r="PR164" s="43"/>
      <c r="PW164" s="42"/>
      <c r="PX164" s="43"/>
      <c r="QC164" s="42"/>
      <c r="QD164" s="43"/>
      <c r="QF164" s="44"/>
      <c r="QI164" s="42"/>
      <c r="QJ164" s="43"/>
      <c r="QL164" s="44"/>
      <c r="QO164" s="42"/>
      <c r="QP164" s="43"/>
      <c r="QU164" s="42"/>
      <c r="QV164" s="43"/>
      <c r="QY164" s="42"/>
      <c r="QZ164" s="43"/>
      <c r="RC164" s="42"/>
      <c r="RD164" s="43"/>
      <c r="RG164" s="42"/>
      <c r="RH164" s="43"/>
      <c r="RL164" s="44"/>
      <c r="RM164" s="42"/>
      <c r="RN164" s="43"/>
      <c r="RQ164" s="42"/>
      <c r="RR164" s="43"/>
      <c r="RT164" s="44"/>
      <c r="RU164" s="42"/>
    </row>
    <row r="165" spans="1:489" x14ac:dyDescent="0.25">
      <c r="A165" s="45" t="s">
        <v>461</v>
      </c>
      <c r="B165" s="39">
        <v>1</v>
      </c>
      <c r="I165" s="44">
        <f t="shared" si="10"/>
        <v>0</v>
      </c>
      <c r="K165" s="38">
        <v>62</v>
      </c>
      <c r="L165">
        <v>64</v>
      </c>
      <c r="M165">
        <v>62</v>
      </c>
      <c r="N165">
        <v>64</v>
      </c>
      <c r="O165" s="44">
        <v>-4</v>
      </c>
      <c r="P165" s="41"/>
      <c r="Q165" s="40"/>
      <c r="U165" s="44">
        <v>0</v>
      </c>
      <c r="V165" s="41"/>
      <c r="Y165">
        <v>6</v>
      </c>
      <c r="Z165">
        <v>6</v>
      </c>
      <c r="AA165" s="44">
        <v>0</v>
      </c>
      <c r="AB165" s="41"/>
      <c r="AC165">
        <v>50</v>
      </c>
      <c r="AD165">
        <v>50</v>
      </c>
      <c r="AE165">
        <v>75</v>
      </c>
      <c r="AF165">
        <v>72</v>
      </c>
      <c r="AG165" s="44">
        <v>3</v>
      </c>
      <c r="AH165" s="41"/>
      <c r="AM165" s="44">
        <v>0</v>
      </c>
      <c r="AN165" s="41"/>
      <c r="AO165" s="40"/>
      <c r="AQ165" s="44">
        <v>0</v>
      </c>
      <c r="AR165" s="41"/>
      <c r="AS165" s="40"/>
      <c r="AU165">
        <v>120</v>
      </c>
      <c r="AV165">
        <v>117</v>
      </c>
      <c r="AW165" s="44">
        <v>3</v>
      </c>
      <c r="AX165" s="41"/>
      <c r="BA165">
        <v>13</v>
      </c>
      <c r="BB165">
        <v>14</v>
      </c>
      <c r="BC165" s="44">
        <v>-1</v>
      </c>
      <c r="BD165" s="41"/>
      <c r="BE165">
        <v>31</v>
      </c>
      <c r="BF165">
        <v>30</v>
      </c>
      <c r="BG165">
        <v>43</v>
      </c>
      <c r="BH165">
        <v>43</v>
      </c>
      <c r="BI165" s="44">
        <v>1</v>
      </c>
      <c r="BJ165" s="41"/>
      <c r="BK165">
        <v>31</v>
      </c>
      <c r="BL165">
        <v>30</v>
      </c>
      <c r="BM165">
        <v>13</v>
      </c>
      <c r="BN165">
        <v>10</v>
      </c>
      <c r="BO165" s="44">
        <v>4</v>
      </c>
      <c r="BP165" s="41"/>
      <c r="BQ165" s="40"/>
      <c r="BS165" s="44">
        <v>0</v>
      </c>
      <c r="BT165" s="41"/>
      <c r="BU165" s="38">
        <v>107</v>
      </c>
      <c r="BV165">
        <v>104</v>
      </c>
      <c r="BW165" s="44">
        <v>3</v>
      </c>
      <c r="BX165" s="41"/>
      <c r="CA165">
        <v>118</v>
      </c>
      <c r="CB165">
        <v>64</v>
      </c>
      <c r="CC165" s="44">
        <v>54</v>
      </c>
      <c r="CD165" s="41"/>
      <c r="CE165">
        <v>19</v>
      </c>
      <c r="CF165">
        <v>20</v>
      </c>
      <c r="CG165" s="44">
        <v>-1</v>
      </c>
      <c r="CH165" s="41"/>
      <c r="CI165" s="40"/>
      <c r="CK165">
        <v>119</v>
      </c>
      <c r="CL165">
        <v>114</v>
      </c>
      <c r="CM165" s="44">
        <v>5</v>
      </c>
      <c r="CN165" s="41"/>
      <c r="CQ165" s="44">
        <v>0</v>
      </c>
      <c r="CR165" s="41"/>
      <c r="CS165" s="40"/>
      <c r="CU165" s="44">
        <v>0</v>
      </c>
      <c r="CV165" s="41"/>
      <c r="CW165" s="40"/>
      <c r="CY165">
        <v>189</v>
      </c>
      <c r="DB165">
        <v>180</v>
      </c>
      <c r="DC165" s="44">
        <v>9</v>
      </c>
      <c r="DD165" s="41"/>
      <c r="DG165">
        <v>88</v>
      </c>
      <c r="DH165">
        <v>83</v>
      </c>
      <c r="DI165" s="44">
        <v>5</v>
      </c>
      <c r="DJ165" s="41"/>
      <c r="DK165" s="40"/>
      <c r="DO165" s="44">
        <v>0</v>
      </c>
      <c r="DP165" s="41"/>
      <c r="DQ165" s="40"/>
      <c r="DS165">
        <v>19</v>
      </c>
      <c r="DT165">
        <v>20</v>
      </c>
      <c r="DU165" s="44">
        <v>-1</v>
      </c>
      <c r="DV165" s="41"/>
      <c r="DW165" s="40"/>
      <c r="DY165">
        <v>157</v>
      </c>
      <c r="DZ165">
        <v>150</v>
      </c>
      <c r="EA165" s="44">
        <v>7</v>
      </c>
      <c r="EB165" s="41"/>
      <c r="EE165">
        <v>18</v>
      </c>
      <c r="EF165">
        <v>20</v>
      </c>
      <c r="EI165" s="44">
        <v>-2</v>
      </c>
      <c r="EJ165" s="41"/>
      <c r="EK165" s="38">
        <v>104</v>
      </c>
      <c r="EL165">
        <v>100</v>
      </c>
      <c r="EM165" s="44">
        <v>4</v>
      </c>
      <c r="EN165" s="41"/>
      <c r="EO165" s="40"/>
      <c r="ES165" s="44">
        <v>0</v>
      </c>
      <c r="ET165" s="41"/>
      <c r="EU165" s="38">
        <v>19</v>
      </c>
      <c r="EV165">
        <v>20</v>
      </c>
      <c r="EW165" s="44">
        <v>-1</v>
      </c>
      <c r="EX165" s="41"/>
      <c r="FB165">
        <v>51</v>
      </c>
      <c r="FC165">
        <v>50</v>
      </c>
      <c r="FD165">
        <v>50</v>
      </c>
      <c r="FE165">
        <v>50</v>
      </c>
      <c r="FF165" s="44">
        <v>1</v>
      </c>
      <c r="FG165" s="41"/>
      <c r="FN165" s="44">
        <v>0</v>
      </c>
      <c r="FO165" s="41"/>
      <c r="FP165" s="40"/>
      <c r="FT165" s="44">
        <v>0</v>
      </c>
      <c r="FU165" s="41"/>
      <c r="FV165" s="40"/>
      <c r="FW165">
        <v>156</v>
      </c>
      <c r="FX165">
        <v>148</v>
      </c>
      <c r="FY165" s="44">
        <v>8</v>
      </c>
      <c r="FZ165" s="41"/>
      <c r="GC165" s="44">
        <v>0</v>
      </c>
      <c r="GD165" s="41"/>
      <c r="GE165" s="40"/>
      <c r="GL165" s="44">
        <v>0</v>
      </c>
      <c r="GM165" s="41"/>
      <c r="GP165">
        <v>31</v>
      </c>
      <c r="GQ165">
        <v>30</v>
      </c>
      <c r="GR165" s="44">
        <v>1</v>
      </c>
      <c r="GS165" s="41"/>
      <c r="GT165" s="38">
        <v>50</v>
      </c>
      <c r="GU165">
        <v>50</v>
      </c>
      <c r="GV165">
        <v>94</v>
      </c>
      <c r="GW165">
        <v>90</v>
      </c>
      <c r="GX165" s="44">
        <v>4</v>
      </c>
      <c r="GY165" s="41"/>
      <c r="HD165" s="44">
        <v>0</v>
      </c>
      <c r="HE165" s="41"/>
      <c r="HH165" s="44">
        <v>0</v>
      </c>
      <c r="HI165" s="41"/>
      <c r="HJ165" s="38">
        <v>176</v>
      </c>
      <c r="HK165">
        <v>170</v>
      </c>
      <c r="HL165" s="44">
        <v>6</v>
      </c>
      <c r="HM165" s="41"/>
      <c r="HQ165">
        <v>19</v>
      </c>
      <c r="HR165">
        <v>20</v>
      </c>
      <c r="HS165" s="44">
        <v>-1</v>
      </c>
      <c r="HT165" s="41"/>
      <c r="HW165">
        <v>12</v>
      </c>
      <c r="HX165">
        <v>10</v>
      </c>
      <c r="HY165" s="44">
        <v>2</v>
      </c>
      <c r="HZ165" s="41"/>
      <c r="IA165" s="40"/>
      <c r="IC165">
        <v>81</v>
      </c>
      <c r="ID165">
        <v>80</v>
      </c>
      <c r="IE165" s="44">
        <v>1</v>
      </c>
      <c r="IF165" s="41"/>
      <c r="IG165" s="40"/>
      <c r="II165">
        <v>43</v>
      </c>
      <c r="IJ165">
        <v>40</v>
      </c>
      <c r="IK165" s="44">
        <v>3</v>
      </c>
      <c r="IL165" s="41"/>
      <c r="IO165">
        <v>50</v>
      </c>
      <c r="IP165">
        <v>50</v>
      </c>
      <c r="IQ165" s="44">
        <v>0</v>
      </c>
      <c r="IR165" s="42"/>
      <c r="IS165">
        <v>51</v>
      </c>
      <c r="IT165" s="44">
        <v>50</v>
      </c>
      <c r="IU165" s="44">
        <v>49</v>
      </c>
      <c r="IV165" s="44">
        <v>50</v>
      </c>
      <c r="IW165" s="44">
        <v>0</v>
      </c>
      <c r="IX165" s="42"/>
      <c r="JC165" s="44">
        <v>0</v>
      </c>
      <c r="JD165" s="42"/>
      <c r="JJ165" s="41"/>
      <c r="JN165" s="41"/>
      <c r="JT165" s="42"/>
      <c r="JX165" s="41"/>
      <c r="KD165" s="41"/>
      <c r="KJ165" s="42"/>
      <c r="KP165" s="42"/>
      <c r="KV165" s="42"/>
      <c r="KW165" s="43"/>
      <c r="LE165" s="42"/>
      <c r="LK165" s="42"/>
      <c r="LQ165" s="42"/>
      <c r="LR165" s="43"/>
      <c r="LU165" s="42"/>
      <c r="LV165" s="43"/>
      <c r="MA165" s="42"/>
      <c r="MB165" s="43"/>
      <c r="MG165" s="42"/>
      <c r="MH165" s="43"/>
      <c r="MK165" s="42"/>
      <c r="ML165" s="43"/>
      <c r="MQ165" s="42"/>
      <c r="MR165" s="43"/>
      <c r="MW165" s="42"/>
      <c r="MX165" s="43"/>
      <c r="NC165" s="42"/>
      <c r="ND165" s="43"/>
      <c r="NI165" s="42"/>
      <c r="NJ165" s="43"/>
      <c r="NO165" s="42"/>
      <c r="NP165" s="43"/>
      <c r="NU165" s="42"/>
      <c r="NV165" s="43"/>
      <c r="OA165" s="42"/>
      <c r="OB165" s="43"/>
      <c r="OG165" s="42"/>
      <c r="OH165" s="43"/>
      <c r="OM165" s="42"/>
      <c r="ON165" s="43"/>
      <c r="OS165" s="42"/>
      <c r="OT165" s="43"/>
      <c r="OY165" s="42"/>
      <c r="OZ165" s="43"/>
      <c r="PE165" s="42"/>
      <c r="PF165" s="43"/>
      <c r="PK165" s="42"/>
      <c r="PL165" s="43"/>
      <c r="PQ165" s="42"/>
      <c r="PR165" s="43"/>
      <c r="PW165" s="42"/>
      <c r="PX165" s="43"/>
      <c r="QC165" s="42"/>
      <c r="QD165" s="43"/>
      <c r="QF165" s="44"/>
      <c r="QI165" s="42"/>
      <c r="QJ165" s="43"/>
      <c r="QL165" s="44"/>
      <c r="QO165" s="42"/>
      <c r="QP165" s="43"/>
      <c r="QU165" s="42"/>
      <c r="QV165" s="43"/>
      <c r="QY165" s="42"/>
      <c r="QZ165" s="43"/>
      <c r="RC165" s="42"/>
      <c r="RD165" s="43"/>
      <c r="RG165" s="42"/>
      <c r="RH165" s="43"/>
      <c r="RL165" s="44"/>
      <c r="RM165" s="42"/>
      <c r="RN165" s="43"/>
      <c r="RQ165" s="42"/>
      <c r="RR165" s="43"/>
      <c r="RT165" s="44"/>
      <c r="RU165" s="42"/>
    </row>
    <row r="166" spans="1:489" x14ac:dyDescent="0.25">
      <c r="A166" s="45" t="s">
        <v>462</v>
      </c>
      <c r="B166" s="39">
        <v>0.3</v>
      </c>
      <c r="G166">
        <v>90</v>
      </c>
      <c r="H166" s="45">
        <v>90</v>
      </c>
      <c r="I166" s="44">
        <f t="shared" si="10"/>
        <v>0</v>
      </c>
      <c r="K166" s="40"/>
      <c r="O166" s="44">
        <v>0</v>
      </c>
      <c r="P166" s="41"/>
      <c r="Q166" s="40"/>
      <c r="U166" s="44">
        <v>0</v>
      </c>
      <c r="V166" s="41"/>
      <c r="Y166">
        <v>96</v>
      </c>
      <c r="Z166">
        <v>97</v>
      </c>
      <c r="AA166" s="44">
        <v>-1</v>
      </c>
      <c r="AB166" s="41"/>
      <c r="AC166">
        <v>12</v>
      </c>
      <c r="AD166">
        <v>10</v>
      </c>
      <c r="AG166" s="44">
        <v>2</v>
      </c>
      <c r="AH166" s="41"/>
      <c r="AK166">
        <v>72</v>
      </c>
      <c r="AL166">
        <v>74</v>
      </c>
      <c r="AM166" s="44">
        <v>-2</v>
      </c>
      <c r="AN166" s="41"/>
      <c r="AO166" s="38">
        <v>108</v>
      </c>
      <c r="AP166">
        <v>111</v>
      </c>
      <c r="AQ166" s="44">
        <v>-3</v>
      </c>
      <c r="AR166" s="41"/>
      <c r="AS166" s="40"/>
      <c r="AW166" s="44">
        <v>0</v>
      </c>
      <c r="AX166" s="41"/>
      <c r="BC166" s="44">
        <v>0</v>
      </c>
      <c r="BD166" s="41"/>
      <c r="BE166">
        <v>78</v>
      </c>
      <c r="BF166">
        <v>80</v>
      </c>
      <c r="BG166">
        <v>102</v>
      </c>
      <c r="BH166">
        <v>100</v>
      </c>
      <c r="BI166" s="44">
        <v>0</v>
      </c>
      <c r="BJ166" s="41"/>
      <c r="BO166" s="44">
        <v>0</v>
      </c>
      <c r="BP166" s="41"/>
      <c r="BQ166" s="40"/>
      <c r="BS166" s="44">
        <v>0</v>
      </c>
      <c r="BT166" s="41"/>
      <c r="BU166" s="38">
        <v>96</v>
      </c>
      <c r="BV166">
        <v>97</v>
      </c>
      <c r="BW166" s="44">
        <v>-1</v>
      </c>
      <c r="BX166" s="41"/>
      <c r="CB166">
        <v>4</v>
      </c>
      <c r="CC166" s="44">
        <v>-4</v>
      </c>
      <c r="CD166" s="41"/>
      <c r="CG166" s="44">
        <v>0</v>
      </c>
      <c r="CH166" s="41"/>
      <c r="CI166" s="40"/>
      <c r="CM166" s="44">
        <v>0</v>
      </c>
      <c r="CN166" s="41"/>
      <c r="CO166">
        <v>318</v>
      </c>
      <c r="CP166">
        <v>320</v>
      </c>
      <c r="CQ166" s="44">
        <v>-2</v>
      </c>
      <c r="CR166" s="41"/>
      <c r="CS166" s="40"/>
      <c r="CU166" s="44">
        <v>0</v>
      </c>
      <c r="CV166" s="41"/>
      <c r="CW166" s="40"/>
      <c r="CY166">
        <v>102</v>
      </c>
      <c r="CZ166">
        <v>100</v>
      </c>
      <c r="DA166">
        <v>102</v>
      </c>
      <c r="DB166">
        <v>100</v>
      </c>
      <c r="DC166" s="44">
        <v>4</v>
      </c>
      <c r="DD166" s="41"/>
      <c r="DG166">
        <v>90</v>
      </c>
      <c r="DH166">
        <v>91</v>
      </c>
      <c r="DI166" s="44">
        <v>-1</v>
      </c>
      <c r="DJ166" s="41"/>
      <c r="DK166" s="38">
        <v>150</v>
      </c>
      <c r="DL166">
        <v>150</v>
      </c>
      <c r="DM166">
        <v>294</v>
      </c>
      <c r="DN166">
        <v>297</v>
      </c>
      <c r="DO166" s="44">
        <v>-3</v>
      </c>
      <c r="DP166" s="41"/>
      <c r="DQ166" s="40"/>
      <c r="DU166" s="44">
        <v>0</v>
      </c>
      <c r="DV166" s="41"/>
      <c r="DW166" s="40"/>
      <c r="DY166">
        <v>90</v>
      </c>
      <c r="DZ166">
        <v>90</v>
      </c>
      <c r="EA166" s="44">
        <v>0</v>
      </c>
      <c r="EB166" s="41"/>
      <c r="EC166">
        <v>102</v>
      </c>
      <c r="ED166">
        <v>100</v>
      </c>
      <c r="EE166">
        <v>162</v>
      </c>
      <c r="EF166">
        <v>160</v>
      </c>
      <c r="EG166">
        <v>102</v>
      </c>
      <c r="EH166">
        <v>100</v>
      </c>
      <c r="EI166" s="44">
        <v>6</v>
      </c>
      <c r="EJ166" s="41"/>
      <c r="EK166" s="38">
        <v>90</v>
      </c>
      <c r="EL166">
        <v>90</v>
      </c>
      <c r="EM166" s="44">
        <v>0</v>
      </c>
      <c r="EN166" s="41"/>
      <c r="EO166" s="38">
        <v>102</v>
      </c>
      <c r="EP166">
        <v>100</v>
      </c>
      <c r="EQ166">
        <v>138</v>
      </c>
      <c r="ER166">
        <v>140</v>
      </c>
      <c r="ES166" s="44">
        <v>0</v>
      </c>
      <c r="ET166" s="41"/>
      <c r="EU166" s="40"/>
      <c r="EW166" s="44">
        <v>0</v>
      </c>
      <c r="EX166" s="41"/>
      <c r="EY166">
        <v>48</v>
      </c>
      <c r="EZ166">
        <v>50</v>
      </c>
      <c r="FB166">
        <v>48</v>
      </c>
      <c r="FC166">
        <v>50</v>
      </c>
      <c r="FD166">
        <v>102</v>
      </c>
      <c r="FE166">
        <v>100</v>
      </c>
      <c r="FF166" s="44">
        <v>-2</v>
      </c>
      <c r="FG166" s="41"/>
      <c r="FN166" s="44">
        <v>0</v>
      </c>
      <c r="FO166" s="41"/>
      <c r="FP166" s="40"/>
      <c r="FR166">
        <v>168</v>
      </c>
      <c r="FS166">
        <v>170</v>
      </c>
      <c r="FT166" s="44">
        <v>-2</v>
      </c>
      <c r="FU166" s="41"/>
      <c r="FV166" s="40"/>
      <c r="FY166" s="44">
        <v>0</v>
      </c>
      <c r="FZ166" s="41"/>
      <c r="GC166" s="44">
        <v>0</v>
      </c>
      <c r="GD166" s="41"/>
      <c r="GE166" s="38">
        <v>78</v>
      </c>
      <c r="GF166">
        <v>80</v>
      </c>
      <c r="GJ166">
        <v>102</v>
      </c>
      <c r="GK166">
        <v>100</v>
      </c>
      <c r="GL166" s="44">
        <v>0</v>
      </c>
      <c r="GM166" s="41"/>
      <c r="GR166" s="44">
        <v>0</v>
      </c>
      <c r="GS166" s="41"/>
      <c r="GT166" s="40"/>
      <c r="GX166" s="44">
        <v>0</v>
      </c>
      <c r="GY166" s="41"/>
      <c r="HB166">
        <v>138</v>
      </c>
      <c r="HC166">
        <v>140</v>
      </c>
      <c r="HD166" s="44">
        <v>-2</v>
      </c>
      <c r="HE166" s="41"/>
      <c r="HH166" s="44">
        <v>0</v>
      </c>
      <c r="HI166" s="41"/>
      <c r="HJ166" s="38">
        <v>12</v>
      </c>
      <c r="HK166">
        <v>10</v>
      </c>
      <c r="HL166" s="44">
        <v>2</v>
      </c>
      <c r="HM166" s="41"/>
      <c r="HQ166">
        <v>72</v>
      </c>
      <c r="HR166">
        <v>75</v>
      </c>
      <c r="HS166" s="44">
        <v>-3</v>
      </c>
      <c r="HT166" s="41"/>
      <c r="HY166" s="44">
        <v>0</v>
      </c>
      <c r="HZ166" s="41"/>
      <c r="IA166" s="40"/>
      <c r="IE166" s="44">
        <v>0</v>
      </c>
      <c r="IF166" s="41"/>
      <c r="IG166" s="38">
        <v>42</v>
      </c>
      <c r="IH166">
        <v>40</v>
      </c>
      <c r="IK166" s="44">
        <v>2</v>
      </c>
      <c r="IL166" s="41"/>
      <c r="IO166">
        <v>78</v>
      </c>
      <c r="IP166">
        <v>80</v>
      </c>
      <c r="IQ166" s="44">
        <v>-2</v>
      </c>
      <c r="IR166" s="42"/>
      <c r="IS166" s="44">
        <v>18</v>
      </c>
      <c r="IT166" s="44">
        <v>20</v>
      </c>
      <c r="IW166" s="44">
        <v>-2</v>
      </c>
      <c r="IX166" s="42"/>
      <c r="JC166" s="44">
        <v>0</v>
      </c>
      <c r="JD166" s="42"/>
      <c r="JJ166" s="41"/>
      <c r="JN166" s="41"/>
      <c r="JT166" s="42"/>
      <c r="JX166" s="41"/>
      <c r="KD166" s="41"/>
      <c r="KJ166" s="42"/>
      <c r="KP166" s="42"/>
      <c r="KV166" s="42"/>
      <c r="KW166" s="43"/>
      <c r="LE166" s="42"/>
      <c r="LK166" s="42"/>
      <c r="LQ166" s="42"/>
      <c r="LR166" s="43"/>
      <c r="LU166" s="42"/>
      <c r="LV166" s="43"/>
      <c r="MA166" s="42"/>
      <c r="MB166" s="43"/>
      <c r="MG166" s="42"/>
      <c r="MH166" s="43"/>
      <c r="MK166" s="42"/>
      <c r="ML166" s="43"/>
      <c r="MQ166" s="42"/>
      <c r="MR166" s="43"/>
      <c r="MW166" s="42"/>
      <c r="MX166" s="43"/>
      <c r="NC166" s="42"/>
      <c r="ND166" s="43"/>
      <c r="NI166" s="42"/>
      <c r="NJ166" s="43"/>
      <c r="NO166" s="42"/>
      <c r="NP166" s="43"/>
      <c r="NU166" s="42"/>
      <c r="NV166" s="43"/>
      <c r="OA166" s="42"/>
      <c r="OB166" s="43"/>
      <c r="OG166" s="42"/>
      <c r="OH166" s="43"/>
      <c r="OM166" s="42"/>
      <c r="ON166" s="43"/>
      <c r="OS166" s="42"/>
      <c r="OT166" s="43"/>
      <c r="OY166" s="42"/>
      <c r="OZ166" s="43"/>
      <c r="PE166" s="42"/>
      <c r="PF166" s="43"/>
      <c r="PK166" s="42"/>
      <c r="PL166" s="43"/>
      <c r="PQ166" s="42"/>
      <c r="PR166" s="43"/>
      <c r="PW166" s="42"/>
      <c r="PX166" s="43"/>
      <c r="QC166" s="42"/>
      <c r="QD166" s="43"/>
      <c r="QF166" s="44"/>
      <c r="QI166" s="42"/>
      <c r="QJ166" s="43"/>
      <c r="QL166" s="44"/>
      <c r="QO166" s="42"/>
      <c r="QP166" s="43"/>
      <c r="QU166" s="42"/>
      <c r="QV166" s="43"/>
      <c r="QY166" s="42"/>
      <c r="QZ166" s="43"/>
      <c r="RC166" s="42"/>
      <c r="RD166" s="43"/>
      <c r="RG166" s="42"/>
      <c r="RH166" s="43"/>
      <c r="RL166" s="44"/>
      <c r="RM166" s="42"/>
      <c r="RN166" s="43"/>
      <c r="RQ166" s="42"/>
      <c r="RR166" s="43"/>
      <c r="RT166" s="44"/>
      <c r="RU166" s="42"/>
    </row>
    <row r="167" spans="1:489" x14ac:dyDescent="0.25">
      <c r="A167" s="45" t="s">
        <v>463</v>
      </c>
      <c r="B167" s="39">
        <v>0.14000000000000001</v>
      </c>
      <c r="I167" s="44">
        <f t="shared" si="10"/>
        <v>0</v>
      </c>
      <c r="K167" s="40"/>
      <c r="O167" s="44">
        <v>0</v>
      </c>
      <c r="P167" s="41"/>
      <c r="Q167" s="40"/>
      <c r="S167">
        <v>60</v>
      </c>
      <c r="T167">
        <v>65</v>
      </c>
      <c r="U167" s="44">
        <v>-5</v>
      </c>
      <c r="V167" s="41"/>
      <c r="AA167" s="44">
        <v>0</v>
      </c>
      <c r="AB167" s="41"/>
      <c r="AC167">
        <v>10</v>
      </c>
      <c r="AD167">
        <v>6</v>
      </c>
      <c r="AG167" s="44">
        <v>4</v>
      </c>
      <c r="AH167" s="41"/>
      <c r="AK167">
        <v>50</v>
      </c>
      <c r="AL167">
        <v>56</v>
      </c>
      <c r="AM167" s="44">
        <v>-6</v>
      </c>
      <c r="AN167" s="41"/>
      <c r="AO167" s="40"/>
      <c r="AQ167" s="44">
        <v>0</v>
      </c>
      <c r="AR167" s="41"/>
      <c r="AS167" s="40"/>
      <c r="AW167" s="44">
        <v>0</v>
      </c>
      <c r="AX167" s="41"/>
      <c r="BC167" s="44">
        <v>0</v>
      </c>
      <c r="BD167" s="41"/>
      <c r="BE167">
        <v>60</v>
      </c>
      <c r="BF167">
        <v>60</v>
      </c>
      <c r="BG167">
        <v>90</v>
      </c>
      <c r="BH167">
        <v>90</v>
      </c>
      <c r="BI167" s="44">
        <v>0</v>
      </c>
      <c r="BJ167" s="41"/>
      <c r="BO167" s="44">
        <v>0</v>
      </c>
      <c r="BP167" s="41"/>
      <c r="BQ167" s="40"/>
      <c r="BS167" s="44">
        <v>0</v>
      </c>
      <c r="BT167" s="41"/>
      <c r="BU167" s="38">
        <v>20</v>
      </c>
      <c r="BV167">
        <v>20</v>
      </c>
      <c r="BW167" s="44">
        <v>0</v>
      </c>
      <c r="BX167" s="41"/>
      <c r="CC167" s="44">
        <v>0</v>
      </c>
      <c r="CD167" s="41"/>
      <c r="CE167">
        <v>120</v>
      </c>
      <c r="CF167">
        <v>120</v>
      </c>
      <c r="CG167" s="44">
        <v>0</v>
      </c>
      <c r="CH167" s="41"/>
      <c r="CI167" s="40"/>
      <c r="CK167">
        <v>10</v>
      </c>
      <c r="CL167" s="44">
        <v>13</v>
      </c>
      <c r="CM167" s="44">
        <v>-3</v>
      </c>
      <c r="CN167" s="41"/>
      <c r="CQ167" s="44">
        <v>0</v>
      </c>
      <c r="CR167" s="41"/>
      <c r="CS167" s="38">
        <v>64</v>
      </c>
      <c r="CT167">
        <v>50</v>
      </c>
      <c r="CU167" s="44">
        <v>14</v>
      </c>
      <c r="CV167" s="41"/>
      <c r="CW167" s="38">
        <v>100</v>
      </c>
      <c r="CX167" s="44">
        <v>100</v>
      </c>
      <c r="DC167" s="44">
        <v>0</v>
      </c>
      <c r="DD167" s="41"/>
      <c r="DI167" s="44">
        <v>0</v>
      </c>
      <c r="DJ167" s="41"/>
      <c r="DK167" s="40"/>
      <c r="DO167" s="44">
        <v>0</v>
      </c>
      <c r="DP167" s="41"/>
      <c r="DQ167" s="43"/>
      <c r="DU167" s="44">
        <v>0</v>
      </c>
      <c r="DV167" s="41"/>
      <c r="DW167" s="43"/>
      <c r="EA167" s="44">
        <v>0</v>
      </c>
      <c r="EB167" s="41"/>
      <c r="EJ167" s="41"/>
      <c r="EK167" s="38"/>
      <c r="EN167" s="41"/>
      <c r="EO167" s="38"/>
      <c r="ET167" s="41"/>
      <c r="EU167" s="40"/>
      <c r="EX167" s="41"/>
      <c r="FG167" s="41"/>
      <c r="FO167" s="41"/>
      <c r="FP167" s="40"/>
      <c r="FU167" s="41"/>
      <c r="FV167" s="40"/>
      <c r="FZ167" s="41"/>
      <c r="GD167" s="41"/>
      <c r="GE167" s="38"/>
      <c r="GM167" s="41"/>
      <c r="GS167" s="41"/>
      <c r="GT167" s="40"/>
      <c r="GY167" s="41"/>
      <c r="HE167" s="41"/>
      <c r="HI167" s="41"/>
      <c r="HJ167" s="38"/>
      <c r="HM167" s="41"/>
      <c r="HT167" s="41"/>
      <c r="HZ167" s="41"/>
      <c r="IA167" s="40"/>
      <c r="IF167" s="41"/>
      <c r="IG167" s="38"/>
      <c r="IL167" s="41"/>
      <c r="IR167" s="42"/>
      <c r="IX167" s="42"/>
      <c r="JD167" s="42"/>
      <c r="JJ167" s="41"/>
      <c r="JN167" s="41"/>
      <c r="JT167" s="42"/>
      <c r="JX167" s="41"/>
      <c r="KD167" s="41"/>
      <c r="KJ167" s="42"/>
      <c r="KP167" s="42"/>
      <c r="KV167" s="42"/>
      <c r="KW167" s="43"/>
      <c r="LE167" s="42"/>
      <c r="LK167" s="42"/>
      <c r="LQ167" s="42"/>
      <c r="LR167" s="43"/>
      <c r="LU167" s="42"/>
      <c r="LV167" s="43"/>
      <c r="LZ167" s="44"/>
      <c r="MA167" s="42"/>
      <c r="MB167" s="43"/>
      <c r="MG167" s="42"/>
      <c r="MH167" s="43"/>
      <c r="MJ167" s="44"/>
      <c r="MK167" s="42"/>
      <c r="ML167" s="43"/>
      <c r="MN167" s="44"/>
      <c r="MQ167" s="42"/>
      <c r="MR167" s="43"/>
      <c r="MW167" s="42"/>
      <c r="MX167" s="43"/>
      <c r="NC167" s="42"/>
      <c r="ND167" s="43"/>
      <c r="NI167" s="42"/>
      <c r="NJ167" s="43"/>
      <c r="NO167" s="42"/>
      <c r="NP167" s="43"/>
      <c r="NU167" s="42"/>
      <c r="NV167" s="43"/>
      <c r="OA167" s="42"/>
      <c r="OB167" s="43"/>
      <c r="OG167" s="42"/>
      <c r="OH167" s="43"/>
      <c r="OM167" s="42"/>
      <c r="ON167" s="43"/>
      <c r="OS167" s="42"/>
      <c r="OT167" s="43"/>
      <c r="OY167" s="42"/>
      <c r="OZ167" s="43"/>
      <c r="PE167" s="42"/>
      <c r="PF167" s="43"/>
      <c r="PK167" s="42"/>
      <c r="PL167" s="43"/>
      <c r="PQ167" s="42"/>
      <c r="PR167" s="43"/>
      <c r="PW167" s="42"/>
      <c r="PX167" s="43"/>
      <c r="QC167" s="42"/>
      <c r="QD167" s="43"/>
      <c r="QF167" s="44"/>
      <c r="QI167" s="42"/>
      <c r="QJ167" s="43"/>
      <c r="QL167" s="44"/>
      <c r="QO167" s="42"/>
      <c r="QP167" s="43"/>
      <c r="QU167" s="42"/>
      <c r="QV167" s="43"/>
      <c r="QY167" s="42"/>
      <c r="QZ167" s="43"/>
      <c r="RC167" s="42"/>
      <c r="RD167" s="43"/>
      <c r="RG167" s="42"/>
      <c r="RH167" s="43"/>
      <c r="RL167" s="44"/>
      <c r="RM167" s="42"/>
      <c r="RN167" s="43"/>
      <c r="RQ167" s="42"/>
      <c r="RR167" s="43"/>
      <c r="RT167" s="44"/>
      <c r="RU167" s="42"/>
    </row>
    <row r="168" spans="1:489" x14ac:dyDescent="0.25">
      <c r="A168" s="45" t="s">
        <v>464</v>
      </c>
      <c r="B168" s="39">
        <v>0.18</v>
      </c>
      <c r="I168" s="44">
        <f t="shared" si="10"/>
        <v>0</v>
      </c>
      <c r="K168" s="38">
        <v>60</v>
      </c>
      <c r="L168">
        <v>67</v>
      </c>
      <c r="M168">
        <v>60</v>
      </c>
      <c r="N168">
        <v>67</v>
      </c>
      <c r="O168" s="44">
        <v>-14</v>
      </c>
      <c r="P168" s="41"/>
      <c r="Q168" s="40"/>
      <c r="S168">
        <v>10</v>
      </c>
      <c r="T168">
        <v>3</v>
      </c>
      <c r="U168" s="44">
        <v>7</v>
      </c>
      <c r="V168" s="41"/>
      <c r="Y168">
        <v>30</v>
      </c>
      <c r="Z168">
        <v>39</v>
      </c>
      <c r="AA168" s="44">
        <v>-9</v>
      </c>
      <c r="AB168" s="41"/>
      <c r="AC168">
        <v>60</v>
      </c>
      <c r="AD168">
        <v>59</v>
      </c>
      <c r="AG168" s="44">
        <v>1</v>
      </c>
      <c r="AH168" s="41"/>
      <c r="AK168">
        <v>130</v>
      </c>
      <c r="AL168">
        <v>136</v>
      </c>
      <c r="AM168" s="44">
        <v>-6</v>
      </c>
      <c r="AN168" s="41"/>
      <c r="AO168" s="40"/>
      <c r="AQ168" s="44">
        <v>0</v>
      </c>
      <c r="AR168" s="41"/>
      <c r="AS168" s="40"/>
      <c r="AU168">
        <v>110</v>
      </c>
      <c r="AV168">
        <v>108</v>
      </c>
      <c r="AW168" s="44">
        <v>2</v>
      </c>
      <c r="AX168" s="41"/>
      <c r="BC168" s="44">
        <v>0</v>
      </c>
      <c r="BD168" s="41"/>
      <c r="BE168">
        <v>100</v>
      </c>
      <c r="BF168">
        <v>100</v>
      </c>
      <c r="BG168">
        <v>120</v>
      </c>
      <c r="BH168">
        <v>120</v>
      </c>
      <c r="BI168" s="44">
        <v>0</v>
      </c>
      <c r="BJ168" s="41"/>
      <c r="BO168" s="44">
        <v>0</v>
      </c>
      <c r="BP168" s="41"/>
      <c r="BQ168" s="38">
        <v>110</v>
      </c>
      <c r="BR168">
        <v>117</v>
      </c>
      <c r="BS168" s="44">
        <v>-7</v>
      </c>
      <c r="BT168" s="41"/>
      <c r="BU168" s="40"/>
      <c r="BW168" s="44">
        <v>0</v>
      </c>
      <c r="BX168" s="41"/>
      <c r="BY168">
        <v>100</v>
      </c>
      <c r="BZ168">
        <v>100</v>
      </c>
      <c r="CA168">
        <v>160</v>
      </c>
      <c r="CB168">
        <v>170</v>
      </c>
      <c r="CC168" s="47">
        <v>-10</v>
      </c>
      <c r="CD168" s="41">
        <v>1.8</v>
      </c>
      <c r="CE168">
        <v>210</v>
      </c>
      <c r="CF168">
        <v>212</v>
      </c>
      <c r="CG168" s="44">
        <v>-2</v>
      </c>
      <c r="CH168" s="41"/>
      <c r="CI168" s="40"/>
      <c r="CM168" s="44">
        <v>0</v>
      </c>
      <c r="CN168" s="41"/>
      <c r="CO168">
        <v>270</v>
      </c>
      <c r="CP168">
        <v>270</v>
      </c>
      <c r="CQ168" s="44">
        <v>0</v>
      </c>
      <c r="CR168" s="41"/>
      <c r="CS168" s="40"/>
      <c r="CU168" s="44">
        <v>0</v>
      </c>
      <c r="CV168" s="41"/>
      <c r="CW168" s="40"/>
      <c r="CY168">
        <v>180</v>
      </c>
      <c r="CZ168">
        <v>100</v>
      </c>
      <c r="DA168">
        <v>100</v>
      </c>
      <c r="DB168">
        <v>180</v>
      </c>
      <c r="DC168" s="44">
        <v>0</v>
      </c>
      <c r="DD168" s="41"/>
      <c r="DE168">
        <v>100</v>
      </c>
      <c r="DF168">
        <v>100</v>
      </c>
      <c r="DG168">
        <v>210</v>
      </c>
      <c r="DH168">
        <v>209</v>
      </c>
      <c r="DI168" s="44">
        <v>1</v>
      </c>
      <c r="DJ168" s="41"/>
      <c r="DK168" s="40"/>
      <c r="DO168" s="44">
        <v>0</v>
      </c>
      <c r="DP168" s="41"/>
      <c r="DQ168" s="40"/>
      <c r="DS168">
        <v>70</v>
      </c>
      <c r="DT168">
        <v>70</v>
      </c>
      <c r="DU168" s="44">
        <v>0</v>
      </c>
      <c r="DV168" s="41"/>
      <c r="DW168" s="38">
        <v>100</v>
      </c>
      <c r="DX168">
        <v>100</v>
      </c>
      <c r="DY168">
        <v>190</v>
      </c>
      <c r="DZ168">
        <v>190</v>
      </c>
      <c r="EA168" s="44">
        <v>0</v>
      </c>
      <c r="EB168" s="41"/>
      <c r="EE168">
        <v>120</v>
      </c>
      <c r="EF168">
        <v>120</v>
      </c>
      <c r="EI168" s="44">
        <v>0</v>
      </c>
      <c r="EJ168" s="41"/>
      <c r="EK168" s="40"/>
      <c r="EM168" s="44">
        <v>0</v>
      </c>
      <c r="EN168" s="41"/>
      <c r="EO168" s="38">
        <v>100</v>
      </c>
      <c r="EP168">
        <v>100</v>
      </c>
      <c r="EQ168">
        <v>150</v>
      </c>
      <c r="ER168">
        <v>150</v>
      </c>
      <c r="ES168" s="44">
        <v>0</v>
      </c>
      <c r="ET168" s="41"/>
      <c r="EU168" s="40"/>
      <c r="EW168" s="44">
        <v>0</v>
      </c>
      <c r="EX168" s="41"/>
      <c r="EY168">
        <v>50</v>
      </c>
      <c r="EZ168">
        <v>50</v>
      </c>
      <c r="FB168">
        <v>50</v>
      </c>
      <c r="FC168">
        <v>50</v>
      </c>
      <c r="FD168">
        <v>120</v>
      </c>
      <c r="FE168">
        <v>120</v>
      </c>
      <c r="FF168" s="44">
        <v>0</v>
      </c>
      <c r="FG168" s="41"/>
      <c r="FN168" s="44">
        <v>0</v>
      </c>
      <c r="FO168" s="41"/>
      <c r="FP168" s="40"/>
      <c r="FR168">
        <v>10</v>
      </c>
      <c r="FS168">
        <v>17</v>
      </c>
      <c r="FT168" s="44">
        <v>-7</v>
      </c>
      <c r="FU168" s="41"/>
      <c r="FV168" s="40"/>
      <c r="FW168">
        <v>30</v>
      </c>
      <c r="FX168">
        <v>36</v>
      </c>
      <c r="FY168" s="44">
        <v>-6</v>
      </c>
      <c r="FZ168" s="41"/>
      <c r="GC168" s="44">
        <v>0</v>
      </c>
      <c r="GD168" s="41"/>
      <c r="GE168" s="40"/>
      <c r="GJ168">
        <v>90</v>
      </c>
      <c r="GK168">
        <v>90</v>
      </c>
      <c r="GL168" s="44">
        <v>0</v>
      </c>
      <c r="GM168" s="41"/>
      <c r="GN168">
        <v>50</v>
      </c>
      <c r="GO168">
        <v>50</v>
      </c>
      <c r="GP168">
        <v>70</v>
      </c>
      <c r="GQ168">
        <v>70</v>
      </c>
      <c r="GR168" s="44">
        <v>0</v>
      </c>
      <c r="GS168" s="41"/>
      <c r="GT168" s="40"/>
      <c r="GV168">
        <v>80</v>
      </c>
      <c r="GW168">
        <v>85</v>
      </c>
      <c r="GX168" s="44">
        <v>-5</v>
      </c>
      <c r="GY168" s="41"/>
      <c r="HD168" s="44">
        <v>0</v>
      </c>
      <c r="HE168" s="41"/>
      <c r="HH168" s="44">
        <v>0</v>
      </c>
      <c r="HI168" s="41"/>
      <c r="HJ168" s="38">
        <v>170</v>
      </c>
      <c r="HK168">
        <v>170</v>
      </c>
      <c r="HL168" s="44">
        <v>0</v>
      </c>
      <c r="HM168" s="41"/>
      <c r="HQ168">
        <v>70</v>
      </c>
      <c r="HR168">
        <v>70</v>
      </c>
      <c r="HS168" s="44">
        <v>0</v>
      </c>
      <c r="HT168" s="41"/>
      <c r="HW168">
        <v>90</v>
      </c>
      <c r="HX168">
        <v>90</v>
      </c>
      <c r="HY168" s="44">
        <v>0</v>
      </c>
      <c r="HZ168" s="41"/>
      <c r="IA168" s="40"/>
      <c r="IC168">
        <v>40</v>
      </c>
      <c r="ID168">
        <v>40</v>
      </c>
      <c r="IE168" s="44">
        <v>0</v>
      </c>
      <c r="IF168" s="41"/>
      <c r="IG168" s="40"/>
      <c r="II168">
        <v>50</v>
      </c>
      <c r="IJ168">
        <v>50</v>
      </c>
      <c r="IK168" s="44">
        <v>0</v>
      </c>
      <c r="IL168" s="41"/>
      <c r="IO168">
        <v>50</v>
      </c>
      <c r="IP168">
        <v>50</v>
      </c>
      <c r="IQ168" s="44">
        <v>0</v>
      </c>
      <c r="IR168" s="42"/>
      <c r="IS168">
        <v>100</v>
      </c>
      <c r="IT168" s="44">
        <v>100</v>
      </c>
      <c r="IV168" s="31">
        <v>100</v>
      </c>
      <c r="IW168" s="44">
        <v>0</v>
      </c>
      <c r="IX168" s="42"/>
      <c r="JA168">
        <v>110</v>
      </c>
      <c r="JB168" s="45">
        <v>100</v>
      </c>
      <c r="JC168" s="44">
        <v>10</v>
      </c>
      <c r="JD168" s="42"/>
      <c r="JH168">
        <v>30</v>
      </c>
      <c r="JI168" s="47">
        <v>-30</v>
      </c>
      <c r="JJ168" s="41">
        <v>5.3999999999999986</v>
      </c>
      <c r="JN168" s="41"/>
      <c r="JT168" s="42"/>
      <c r="JX168" s="41"/>
      <c r="KD168" s="41"/>
      <c r="KJ168" s="42"/>
      <c r="KP168" s="42"/>
      <c r="KV168" s="42"/>
      <c r="KW168" s="43"/>
      <c r="LE168" s="42"/>
      <c r="LK168" s="42"/>
      <c r="LQ168" s="42"/>
      <c r="LR168" s="43"/>
      <c r="LU168" s="42"/>
      <c r="LV168" s="43"/>
      <c r="MA168" s="42"/>
      <c r="MB168" s="43"/>
      <c r="MG168" s="42"/>
      <c r="MH168" s="43"/>
      <c r="MK168" s="42"/>
      <c r="ML168" s="43"/>
      <c r="MQ168" s="42"/>
      <c r="MR168" s="43"/>
      <c r="MW168" s="42"/>
      <c r="MX168" s="43"/>
      <c r="NC168" s="42"/>
      <c r="ND168" s="43"/>
      <c r="NI168" s="42"/>
      <c r="NJ168" s="43"/>
      <c r="NO168" s="42"/>
      <c r="NP168" s="43"/>
      <c r="NU168" s="42"/>
      <c r="NV168" s="43"/>
      <c r="OA168" s="42"/>
      <c r="OB168" s="43"/>
      <c r="OG168" s="42"/>
      <c r="OH168" s="43"/>
      <c r="OM168" s="42"/>
      <c r="ON168" s="43"/>
      <c r="OS168" s="42"/>
      <c r="OT168" s="43"/>
      <c r="OY168" s="42"/>
      <c r="OZ168" s="43"/>
      <c r="PE168" s="42"/>
      <c r="PF168" s="43"/>
      <c r="PK168" s="42"/>
      <c r="PL168" s="43"/>
      <c r="PQ168" s="42"/>
      <c r="PR168" s="43"/>
      <c r="PW168" s="42"/>
      <c r="PX168" s="43"/>
      <c r="QC168" s="42"/>
      <c r="QD168" s="43"/>
      <c r="QI168" s="42"/>
      <c r="QJ168" s="43"/>
      <c r="QL168" s="44"/>
      <c r="QO168" s="42"/>
      <c r="QP168" s="43"/>
      <c r="QU168" s="42"/>
      <c r="QV168" s="43"/>
      <c r="QY168" s="42"/>
      <c r="QZ168" s="43"/>
      <c r="RC168" s="42"/>
      <c r="RD168" s="43"/>
      <c r="RG168" s="42"/>
      <c r="RH168" s="43"/>
      <c r="RL168" s="44"/>
      <c r="RM168" s="42"/>
      <c r="RN168" s="43"/>
      <c r="RQ168" s="42"/>
      <c r="RR168" s="43"/>
      <c r="RT168" s="44"/>
      <c r="RU168" s="42"/>
    </row>
    <row r="169" spans="1:489" x14ac:dyDescent="0.25">
      <c r="A169" s="45" t="s">
        <v>465</v>
      </c>
      <c r="B169" s="39">
        <v>1</v>
      </c>
      <c r="I169" s="44">
        <f t="shared" si="10"/>
        <v>0</v>
      </c>
      <c r="K169" s="40"/>
      <c r="O169" s="44">
        <v>0</v>
      </c>
      <c r="P169" s="41"/>
      <c r="Q169" s="40"/>
      <c r="U169" s="44">
        <v>0</v>
      </c>
      <c r="V169" s="41"/>
      <c r="AA169" s="44">
        <v>0</v>
      </c>
      <c r="AB169" s="41"/>
      <c r="AG169" s="44">
        <v>0</v>
      </c>
      <c r="AH169" s="41"/>
      <c r="AM169" s="44">
        <v>0</v>
      </c>
      <c r="AN169" s="41"/>
      <c r="AO169" s="40"/>
      <c r="AQ169" s="44">
        <v>0</v>
      </c>
      <c r="AR169" s="41"/>
      <c r="AS169" s="40"/>
      <c r="AW169" s="44">
        <v>0</v>
      </c>
      <c r="AX169" s="41"/>
      <c r="BC169" s="44">
        <v>0</v>
      </c>
      <c r="BD169" s="41"/>
      <c r="BI169" s="44">
        <v>0</v>
      </c>
      <c r="BJ169" s="41"/>
      <c r="BO169" s="44">
        <v>0</v>
      </c>
      <c r="BP169" s="41"/>
      <c r="BQ169" s="40"/>
      <c r="BS169" s="44">
        <v>0</v>
      </c>
      <c r="BT169" s="41"/>
      <c r="BU169" s="40"/>
      <c r="BW169" s="44">
        <v>0</v>
      </c>
      <c r="BX169" s="41"/>
      <c r="CC169" s="44">
        <v>0</v>
      </c>
      <c r="CD169" s="41"/>
      <c r="CG169" s="44">
        <v>0</v>
      </c>
      <c r="CH169" s="41"/>
      <c r="CI169" s="40"/>
      <c r="CM169" s="44">
        <v>0</v>
      </c>
      <c r="CN169" s="41"/>
      <c r="CQ169" s="44">
        <v>0</v>
      </c>
      <c r="CR169" s="41"/>
      <c r="CS169" s="40"/>
      <c r="CU169" s="44">
        <v>0</v>
      </c>
      <c r="CV169" s="41"/>
      <c r="CW169" s="40"/>
      <c r="DC169" s="44">
        <v>0</v>
      </c>
      <c r="DD169" s="41"/>
      <c r="DI169" s="44">
        <v>0</v>
      </c>
      <c r="DJ169" s="41"/>
      <c r="DK169" s="40"/>
      <c r="DO169" s="44">
        <v>0</v>
      </c>
      <c r="DP169" s="41"/>
      <c r="DQ169" s="40"/>
      <c r="DU169" s="44">
        <v>0</v>
      </c>
      <c r="DV169" s="41"/>
      <c r="DW169" s="40"/>
      <c r="EA169" s="44">
        <v>0</v>
      </c>
      <c r="EB169" s="41"/>
      <c r="EI169" s="44">
        <v>0</v>
      </c>
      <c r="EJ169" s="41"/>
      <c r="EK169" s="40"/>
      <c r="EM169" s="44">
        <v>0</v>
      </c>
      <c r="EN169" s="41"/>
      <c r="EO169" s="40"/>
      <c r="ES169" s="44">
        <v>0</v>
      </c>
      <c r="ET169" s="41"/>
      <c r="EU169" s="40"/>
      <c r="EW169" s="44">
        <v>0</v>
      </c>
      <c r="EX169" s="41"/>
      <c r="FF169" s="44">
        <v>0</v>
      </c>
      <c r="FG169" s="41"/>
      <c r="FN169" s="44">
        <v>0</v>
      </c>
      <c r="FO169" s="41"/>
      <c r="FP169" s="40"/>
      <c r="FT169" s="44">
        <v>0</v>
      </c>
      <c r="FU169" s="41"/>
      <c r="FV169" s="40"/>
      <c r="FY169" s="44">
        <v>0</v>
      </c>
      <c r="FZ169" s="41"/>
      <c r="GC169" s="44">
        <v>0</v>
      </c>
      <c r="GD169" s="41"/>
      <c r="GE169" s="40"/>
      <c r="GL169" s="44">
        <v>0</v>
      </c>
      <c r="GM169" s="41"/>
      <c r="GR169" s="44">
        <v>0</v>
      </c>
      <c r="GS169" s="41"/>
      <c r="GT169" s="40"/>
      <c r="GX169" s="44">
        <v>0</v>
      </c>
      <c r="GY169" s="41"/>
      <c r="HD169" s="44">
        <v>0</v>
      </c>
      <c r="HE169" s="41"/>
      <c r="HH169" s="44">
        <v>0</v>
      </c>
      <c r="HI169" s="41"/>
      <c r="HJ169" s="40"/>
      <c r="HL169" s="44">
        <v>0</v>
      </c>
      <c r="HM169" s="41"/>
      <c r="HN169">
        <v>33</v>
      </c>
      <c r="HO169" s="44">
        <v>30</v>
      </c>
      <c r="HS169" s="44">
        <v>3</v>
      </c>
      <c r="HT169" s="41"/>
      <c r="HW169">
        <v>20</v>
      </c>
      <c r="HX169" s="45">
        <v>20</v>
      </c>
      <c r="HY169" s="44">
        <v>0</v>
      </c>
      <c r="HZ169" s="41"/>
      <c r="IA169" s="40"/>
      <c r="IC169" s="44">
        <v>20</v>
      </c>
      <c r="ID169">
        <v>20</v>
      </c>
      <c r="IE169" s="44">
        <v>0</v>
      </c>
      <c r="IF169" s="41"/>
      <c r="IG169" s="40"/>
      <c r="IL169" s="41"/>
      <c r="IR169" s="42"/>
      <c r="IX169" s="42"/>
      <c r="JD169" s="42"/>
      <c r="JJ169" s="41"/>
      <c r="JN169" s="41"/>
      <c r="JT169" s="42"/>
      <c r="JX169" s="41"/>
      <c r="KD169" s="41"/>
      <c r="KJ169" s="42"/>
      <c r="KP169" s="42"/>
      <c r="KV169" s="42"/>
      <c r="KW169" s="43"/>
      <c r="LE169" s="42"/>
      <c r="LK169" s="42"/>
      <c r="LQ169" s="42"/>
      <c r="LR169" s="43"/>
      <c r="LU169" s="42"/>
      <c r="LV169" s="43"/>
      <c r="MA169" s="42"/>
      <c r="MB169" s="43"/>
      <c r="MG169" s="42"/>
      <c r="MH169" s="43"/>
      <c r="MK169" s="42"/>
      <c r="ML169" s="43"/>
      <c r="MQ169" s="42"/>
      <c r="MR169" s="43"/>
      <c r="MW169" s="42"/>
      <c r="MX169" s="43"/>
      <c r="NC169" s="42"/>
      <c r="ND169" s="43"/>
      <c r="NI169" s="42"/>
      <c r="NJ169" s="43"/>
      <c r="NO169" s="42"/>
      <c r="NP169" s="43"/>
      <c r="NU169" s="42"/>
      <c r="NV169" s="43"/>
      <c r="OA169" s="42"/>
      <c r="OB169" s="43"/>
      <c r="OG169" s="42"/>
      <c r="OH169" s="43"/>
      <c r="OM169" s="42"/>
      <c r="ON169" s="43"/>
      <c r="OS169" s="42"/>
      <c r="OT169" s="43"/>
      <c r="OY169" s="42"/>
      <c r="OZ169" s="43"/>
      <c r="PE169" s="42"/>
      <c r="PF169" s="43"/>
      <c r="PK169" s="42"/>
      <c r="PL169" s="43"/>
      <c r="PQ169" s="42"/>
      <c r="PR169" s="43"/>
      <c r="PW169" s="42"/>
      <c r="PX169" s="43"/>
      <c r="QC169" s="42"/>
      <c r="QD169" s="43"/>
      <c r="QI169" s="42"/>
      <c r="QJ169" s="43"/>
      <c r="QL169" s="44"/>
      <c r="QO169" s="42"/>
      <c r="QP169" s="43"/>
      <c r="QU169" s="42"/>
      <c r="QV169" s="43"/>
      <c r="QY169" s="42"/>
      <c r="QZ169" s="43"/>
      <c r="RC169" s="42"/>
      <c r="RD169" s="43"/>
      <c r="RG169" s="42"/>
      <c r="RH169" s="43"/>
      <c r="RL169" s="44"/>
      <c r="RM169" s="42"/>
      <c r="RN169" s="43"/>
      <c r="RQ169" s="42"/>
      <c r="RR169" s="43"/>
      <c r="RT169" s="44"/>
      <c r="RU169" s="42"/>
    </row>
    <row r="170" spans="1:489" x14ac:dyDescent="0.25">
      <c r="A170" s="45" t="s">
        <v>466</v>
      </c>
      <c r="B170" s="39">
        <v>0.4</v>
      </c>
      <c r="I170" s="44">
        <f t="shared" si="10"/>
        <v>0</v>
      </c>
      <c r="K170" s="40"/>
      <c r="O170" s="44">
        <v>0</v>
      </c>
      <c r="P170" s="41"/>
      <c r="Q170" s="40"/>
      <c r="U170" s="44">
        <v>0</v>
      </c>
      <c r="V170" s="41"/>
      <c r="AA170" s="44">
        <v>0</v>
      </c>
      <c r="AB170" s="41"/>
      <c r="AG170" s="44">
        <v>0</v>
      </c>
      <c r="AH170" s="41"/>
      <c r="AL170">
        <v>7</v>
      </c>
      <c r="AM170" s="47">
        <v>-7</v>
      </c>
      <c r="AN170" s="41">
        <v>2.8</v>
      </c>
      <c r="AO170" s="40"/>
      <c r="AQ170" s="44">
        <v>0</v>
      </c>
      <c r="AR170" s="41"/>
      <c r="AS170" s="40"/>
      <c r="AV170">
        <v>93</v>
      </c>
      <c r="AW170" s="47">
        <v>-93</v>
      </c>
      <c r="AX170" s="41">
        <v>37.200000000000003</v>
      </c>
      <c r="BC170" s="44">
        <v>0</v>
      </c>
      <c r="BD170" s="41"/>
      <c r="BI170" s="44">
        <v>0</v>
      </c>
      <c r="BJ170" s="41"/>
      <c r="BM170">
        <v>88</v>
      </c>
      <c r="BN170">
        <v>89</v>
      </c>
      <c r="BO170" s="44">
        <v>-1</v>
      </c>
      <c r="BP170" s="41"/>
      <c r="BQ170" s="40"/>
      <c r="BS170" s="44">
        <v>0</v>
      </c>
      <c r="BT170" s="41"/>
      <c r="BU170" s="38">
        <v>24</v>
      </c>
      <c r="BV170">
        <v>23</v>
      </c>
      <c r="BW170" s="44">
        <v>1</v>
      </c>
      <c r="BX170" s="41"/>
      <c r="CC170" s="44">
        <v>0</v>
      </c>
      <c r="CD170" s="41"/>
      <c r="CE170">
        <v>80</v>
      </c>
      <c r="CF170">
        <v>78</v>
      </c>
      <c r="CG170" s="44">
        <v>2</v>
      </c>
      <c r="CH170" s="41"/>
      <c r="CI170" s="40"/>
      <c r="CK170">
        <v>56</v>
      </c>
      <c r="CL170">
        <v>57</v>
      </c>
      <c r="CM170" s="44">
        <v>-1</v>
      </c>
      <c r="CN170" s="41"/>
      <c r="CQ170" s="44">
        <v>0</v>
      </c>
      <c r="CR170" s="41"/>
      <c r="CS170" s="40"/>
      <c r="CU170" s="44">
        <v>0</v>
      </c>
      <c r="CV170" s="41"/>
      <c r="CW170" s="40"/>
      <c r="CY170">
        <v>120</v>
      </c>
      <c r="CZ170">
        <v>100</v>
      </c>
      <c r="DA170">
        <v>96</v>
      </c>
      <c r="DB170">
        <v>120</v>
      </c>
      <c r="DC170" s="44">
        <v>-4</v>
      </c>
      <c r="DD170" s="41"/>
      <c r="DI170" s="44">
        <v>0</v>
      </c>
      <c r="DJ170" s="41"/>
      <c r="DK170" s="40"/>
      <c r="DO170" s="44">
        <v>0</v>
      </c>
      <c r="DP170" s="41"/>
      <c r="DQ170" s="40"/>
      <c r="DS170">
        <v>128</v>
      </c>
      <c r="DT170">
        <v>128</v>
      </c>
      <c r="DU170" s="44">
        <v>0</v>
      </c>
      <c r="DV170" s="41"/>
      <c r="DW170" s="40"/>
      <c r="EA170" s="44">
        <v>0</v>
      </c>
      <c r="EB170" s="41"/>
      <c r="EE170">
        <v>136</v>
      </c>
      <c r="EF170">
        <v>140</v>
      </c>
      <c r="EI170" s="44">
        <v>-4</v>
      </c>
      <c r="EJ170" s="41"/>
      <c r="EK170" s="40"/>
      <c r="EM170" s="44">
        <v>0</v>
      </c>
      <c r="EN170" s="41"/>
      <c r="EO170" s="40"/>
      <c r="EQ170">
        <v>56</v>
      </c>
      <c r="ER170">
        <v>60</v>
      </c>
      <c r="ES170" s="44">
        <v>-4</v>
      </c>
      <c r="ET170" s="41"/>
      <c r="EU170" s="38">
        <v>16</v>
      </c>
      <c r="EV170">
        <v>16</v>
      </c>
      <c r="EW170" s="44">
        <v>0</v>
      </c>
      <c r="EX170" s="41"/>
      <c r="FF170" s="44">
        <v>0</v>
      </c>
      <c r="FG170" s="41"/>
      <c r="FI170">
        <v>80</v>
      </c>
      <c r="FJ170">
        <v>80</v>
      </c>
      <c r="FL170">
        <v>80</v>
      </c>
      <c r="FM170">
        <v>80</v>
      </c>
      <c r="FN170" s="44">
        <v>0</v>
      </c>
      <c r="FO170" s="41"/>
      <c r="FP170" s="40"/>
      <c r="FR170">
        <v>24</v>
      </c>
      <c r="FS170">
        <v>27</v>
      </c>
      <c r="FT170" s="44">
        <v>-3</v>
      </c>
      <c r="FU170" s="41"/>
      <c r="FV170" s="40"/>
      <c r="FW170">
        <v>16</v>
      </c>
      <c r="FX170">
        <v>19</v>
      </c>
      <c r="FY170" s="44">
        <v>-3</v>
      </c>
      <c r="FZ170" s="41"/>
      <c r="GC170" s="44">
        <v>0</v>
      </c>
      <c r="GD170" s="41"/>
      <c r="GE170" s="40"/>
      <c r="GL170" s="44">
        <v>0</v>
      </c>
      <c r="GM170" s="41"/>
      <c r="GN170">
        <v>80</v>
      </c>
      <c r="GO170">
        <v>80</v>
      </c>
      <c r="GP170">
        <v>96</v>
      </c>
      <c r="GQ170">
        <v>100</v>
      </c>
      <c r="GR170" s="44">
        <v>-4</v>
      </c>
      <c r="GS170" s="41"/>
      <c r="GT170" s="40"/>
      <c r="GX170" s="44">
        <v>0</v>
      </c>
      <c r="GY170" s="41"/>
      <c r="HB170">
        <v>8</v>
      </c>
      <c r="HC170">
        <v>8</v>
      </c>
      <c r="HD170" s="44">
        <v>0</v>
      </c>
      <c r="HE170" s="41"/>
      <c r="HF170">
        <v>112</v>
      </c>
      <c r="HG170" s="45">
        <v>110</v>
      </c>
      <c r="HH170" s="44">
        <v>2</v>
      </c>
      <c r="HI170" s="41"/>
      <c r="HJ170" s="40"/>
      <c r="HL170" s="44">
        <v>0</v>
      </c>
      <c r="HM170" s="41"/>
      <c r="HN170">
        <v>32</v>
      </c>
      <c r="HO170">
        <v>30</v>
      </c>
      <c r="HS170" s="44">
        <v>2</v>
      </c>
      <c r="HT170" s="41"/>
      <c r="HW170">
        <v>96</v>
      </c>
      <c r="HX170">
        <v>100</v>
      </c>
      <c r="HY170" s="44">
        <v>-4</v>
      </c>
      <c r="HZ170" s="41"/>
      <c r="IA170" s="40"/>
      <c r="IE170" s="44">
        <v>0</v>
      </c>
      <c r="IF170" s="41"/>
      <c r="IG170" s="40">
        <v>24</v>
      </c>
      <c r="IH170">
        <v>24</v>
      </c>
      <c r="IK170" s="44">
        <v>0</v>
      </c>
      <c r="IL170" s="41"/>
      <c r="IP170" s="33">
        <v>50</v>
      </c>
      <c r="IQ170" s="44">
        <v>-2</v>
      </c>
      <c r="IR170" s="42"/>
      <c r="IW170" s="44">
        <v>0</v>
      </c>
      <c r="IX170" s="42"/>
      <c r="JD170" s="42"/>
      <c r="JJ170" s="41"/>
      <c r="JN170" s="41"/>
      <c r="JT170" s="42"/>
      <c r="JX170" s="41"/>
      <c r="KD170" s="41"/>
      <c r="KJ170" s="42"/>
      <c r="KP170" s="42"/>
      <c r="KV170" s="42"/>
      <c r="KW170" s="43"/>
      <c r="LE170" s="42"/>
      <c r="LK170" s="42"/>
      <c r="LQ170" s="42"/>
      <c r="LR170" s="43"/>
      <c r="LU170" s="42"/>
      <c r="LV170" s="43"/>
      <c r="MA170" s="42"/>
      <c r="MB170" s="43"/>
      <c r="MG170" s="42"/>
      <c r="MH170" s="43"/>
      <c r="MK170" s="42"/>
      <c r="ML170" s="43"/>
      <c r="MQ170" s="42"/>
      <c r="MR170" s="43"/>
      <c r="MW170" s="42"/>
      <c r="MX170" s="43"/>
      <c r="NC170" s="42"/>
      <c r="ND170" s="43"/>
      <c r="NI170" s="42"/>
      <c r="NJ170" s="43"/>
      <c r="NO170" s="42"/>
      <c r="NP170" s="43"/>
      <c r="NU170" s="42"/>
      <c r="NV170" s="43"/>
      <c r="OA170" s="42"/>
      <c r="OB170" s="43"/>
      <c r="OG170" s="42"/>
      <c r="OH170" s="43"/>
      <c r="OM170" s="42"/>
      <c r="ON170" s="43"/>
      <c r="OS170" s="42"/>
      <c r="OT170" s="43"/>
      <c r="OY170" s="42"/>
      <c r="OZ170" s="43"/>
      <c r="PE170" s="42"/>
      <c r="PF170" s="43"/>
      <c r="PK170" s="42"/>
      <c r="PL170" s="43"/>
      <c r="PQ170" s="42"/>
      <c r="PR170" s="43"/>
      <c r="PW170" s="42"/>
      <c r="PX170" s="43"/>
      <c r="QB170" s="44"/>
      <c r="QC170" s="42"/>
      <c r="QD170" s="43"/>
      <c r="QI170" s="42"/>
      <c r="QJ170" s="43"/>
      <c r="QL170" s="44"/>
      <c r="QO170" s="42"/>
      <c r="QP170" s="43"/>
      <c r="QU170" s="42"/>
      <c r="QV170" s="43"/>
      <c r="QY170" s="42"/>
      <c r="QZ170" s="43"/>
      <c r="RC170" s="42"/>
      <c r="RD170" s="43"/>
      <c r="RG170" s="42"/>
      <c r="RH170" s="43"/>
      <c r="RL170" s="44"/>
      <c r="RM170" s="42"/>
      <c r="RN170" s="43"/>
      <c r="RQ170" s="42"/>
      <c r="RR170" s="43"/>
      <c r="RT170" s="44"/>
      <c r="RU170" s="42"/>
    </row>
    <row r="171" spans="1:489" x14ac:dyDescent="0.25">
      <c r="A171" s="45" t="s">
        <v>467</v>
      </c>
      <c r="B171" s="39">
        <v>1</v>
      </c>
      <c r="G171">
        <v>31</v>
      </c>
      <c r="H171" s="45">
        <v>31</v>
      </c>
      <c r="I171" s="44">
        <f t="shared" si="10"/>
        <v>0</v>
      </c>
      <c r="K171" s="40"/>
      <c r="M171">
        <v>51</v>
      </c>
      <c r="N171">
        <v>50</v>
      </c>
      <c r="O171" s="44">
        <v>1</v>
      </c>
      <c r="P171" s="41"/>
      <c r="Q171" s="40"/>
      <c r="U171" s="44">
        <v>0</v>
      </c>
      <c r="V171" s="41"/>
      <c r="Y171">
        <v>26</v>
      </c>
      <c r="Z171">
        <v>25</v>
      </c>
      <c r="AA171" s="44">
        <v>1</v>
      </c>
      <c r="AB171" s="41"/>
      <c r="AC171">
        <v>10</v>
      </c>
      <c r="AD171">
        <v>10</v>
      </c>
      <c r="AE171">
        <v>30</v>
      </c>
      <c r="AF171">
        <v>30</v>
      </c>
      <c r="AG171" s="44">
        <v>0</v>
      </c>
      <c r="AH171" s="41"/>
      <c r="AM171" s="44">
        <v>0</v>
      </c>
      <c r="AN171" s="41"/>
      <c r="AO171" s="38">
        <v>20</v>
      </c>
      <c r="AP171">
        <v>20</v>
      </c>
      <c r="AQ171" s="44">
        <v>0</v>
      </c>
      <c r="AR171" s="41"/>
      <c r="AS171" s="40"/>
      <c r="AU171">
        <v>41</v>
      </c>
      <c r="AV171">
        <v>42</v>
      </c>
      <c r="AW171" s="44">
        <v>-1</v>
      </c>
      <c r="AX171" s="41"/>
      <c r="BC171" s="44">
        <v>0</v>
      </c>
      <c r="BD171" s="41"/>
      <c r="BI171" s="44">
        <v>0</v>
      </c>
      <c r="BJ171" s="41"/>
      <c r="BM171">
        <v>41</v>
      </c>
      <c r="BN171">
        <v>40</v>
      </c>
      <c r="BO171" s="44">
        <v>1</v>
      </c>
      <c r="BP171" s="41"/>
      <c r="BQ171" s="40"/>
      <c r="BS171" s="44">
        <v>0</v>
      </c>
      <c r="BT171" s="41"/>
      <c r="BU171" s="40"/>
      <c r="BW171" s="44">
        <v>0</v>
      </c>
      <c r="BX171" s="41"/>
      <c r="CC171" s="44">
        <v>0</v>
      </c>
      <c r="CD171" s="41"/>
      <c r="CE171">
        <v>40</v>
      </c>
      <c r="CF171">
        <v>38</v>
      </c>
      <c r="CG171" s="44">
        <v>2</v>
      </c>
      <c r="CH171" s="41"/>
      <c r="CI171" s="40"/>
      <c r="CM171" s="44">
        <v>0</v>
      </c>
      <c r="CN171" s="41"/>
      <c r="CQ171" s="44">
        <v>0</v>
      </c>
      <c r="CR171" s="41"/>
      <c r="CS171" s="38">
        <v>10</v>
      </c>
      <c r="CT171">
        <v>11</v>
      </c>
      <c r="CU171" s="44">
        <v>-1</v>
      </c>
      <c r="CV171" s="41"/>
      <c r="CW171" s="40"/>
      <c r="CY171">
        <v>26</v>
      </c>
      <c r="DB171">
        <v>24</v>
      </c>
      <c r="DC171" s="44">
        <v>2</v>
      </c>
      <c r="DD171" s="41"/>
      <c r="DI171" s="44">
        <v>0</v>
      </c>
      <c r="DJ171" s="41"/>
      <c r="DK171" s="40"/>
      <c r="DM171">
        <v>25</v>
      </c>
      <c r="DN171">
        <v>25</v>
      </c>
      <c r="DO171" s="44">
        <v>0</v>
      </c>
      <c r="DP171" s="41"/>
      <c r="DQ171" s="40"/>
      <c r="DS171">
        <v>20</v>
      </c>
      <c r="DT171">
        <v>20</v>
      </c>
      <c r="DU171" s="44">
        <v>0</v>
      </c>
      <c r="DV171" s="41"/>
      <c r="DW171" s="40"/>
      <c r="EA171" s="44">
        <v>0</v>
      </c>
      <c r="EB171" s="41"/>
      <c r="EE171">
        <v>25</v>
      </c>
      <c r="EF171">
        <v>23</v>
      </c>
      <c r="EI171" s="44">
        <v>2</v>
      </c>
      <c r="EJ171" s="41"/>
      <c r="EK171" s="38">
        <v>10</v>
      </c>
      <c r="EL171">
        <v>11</v>
      </c>
      <c r="EM171" s="44">
        <v>-1</v>
      </c>
      <c r="EN171" s="41"/>
      <c r="EO171" s="40"/>
      <c r="EQ171">
        <v>5</v>
      </c>
      <c r="ER171">
        <v>4</v>
      </c>
      <c r="ES171" s="44">
        <v>1</v>
      </c>
      <c r="ET171" s="41"/>
      <c r="EU171" s="40"/>
      <c r="EW171" s="44">
        <v>0</v>
      </c>
      <c r="EX171" s="41"/>
      <c r="FF171" s="44">
        <v>0</v>
      </c>
      <c r="FG171" s="41"/>
      <c r="FL171">
        <v>31</v>
      </c>
      <c r="FM171">
        <v>30</v>
      </c>
      <c r="FN171" s="44">
        <v>1</v>
      </c>
      <c r="FO171" s="41"/>
      <c r="FP171" s="40"/>
      <c r="FT171" s="44">
        <v>0</v>
      </c>
      <c r="FU171" s="41"/>
      <c r="FV171" s="40"/>
      <c r="FY171" s="44">
        <v>0</v>
      </c>
      <c r="FZ171" s="41"/>
      <c r="GA171">
        <v>51</v>
      </c>
      <c r="GB171">
        <v>50</v>
      </c>
      <c r="GC171" s="44">
        <v>1</v>
      </c>
      <c r="GD171" s="41"/>
      <c r="GE171" s="40"/>
      <c r="GL171" s="44">
        <v>0</v>
      </c>
      <c r="GM171" s="41"/>
      <c r="GR171" s="44">
        <v>0</v>
      </c>
      <c r="GS171" s="41"/>
      <c r="GT171" s="40"/>
      <c r="GV171">
        <v>20</v>
      </c>
      <c r="GW171" s="44">
        <v>18</v>
      </c>
      <c r="GX171" s="44">
        <v>2</v>
      </c>
      <c r="GY171" s="41"/>
      <c r="HD171" s="44">
        <v>0</v>
      </c>
      <c r="HE171" s="41"/>
      <c r="HH171" s="44">
        <v>0</v>
      </c>
      <c r="HI171" s="41"/>
      <c r="HJ171" s="38">
        <v>10</v>
      </c>
      <c r="HK171" s="44">
        <v>8</v>
      </c>
      <c r="HL171" s="44">
        <v>2</v>
      </c>
      <c r="HM171" s="41"/>
      <c r="HS171" s="44">
        <v>0</v>
      </c>
      <c r="HT171" s="41"/>
      <c r="HZ171" s="41"/>
      <c r="IA171" s="40"/>
      <c r="IF171" s="41"/>
      <c r="IG171" s="40"/>
      <c r="IL171" s="41"/>
      <c r="IR171" s="42"/>
      <c r="IX171" s="42"/>
      <c r="JD171" s="42"/>
      <c r="JJ171" s="41"/>
      <c r="JN171" s="41"/>
      <c r="JT171" s="42"/>
      <c r="JX171" s="41"/>
      <c r="KD171" s="41"/>
      <c r="KJ171" s="42"/>
      <c r="KP171" s="42"/>
      <c r="KV171" s="42"/>
      <c r="KW171" s="43"/>
      <c r="LE171" s="42"/>
      <c r="LK171" s="42"/>
      <c r="LQ171" s="42"/>
      <c r="LR171" s="43"/>
      <c r="LU171" s="42"/>
      <c r="LV171" s="43"/>
      <c r="MA171" s="42"/>
      <c r="MB171" s="43"/>
      <c r="MG171" s="42"/>
      <c r="MH171" s="43"/>
      <c r="MK171" s="42"/>
      <c r="ML171" s="43"/>
      <c r="MQ171" s="42"/>
      <c r="MR171" s="43"/>
      <c r="MW171" s="42"/>
      <c r="MX171" s="43"/>
      <c r="NC171" s="42"/>
      <c r="ND171" s="43"/>
      <c r="NI171" s="42"/>
      <c r="NJ171" s="43"/>
      <c r="NO171" s="42"/>
      <c r="NP171" s="43"/>
      <c r="NU171" s="42"/>
      <c r="NV171" s="43"/>
      <c r="OA171" s="42"/>
      <c r="OB171" s="43"/>
      <c r="OG171" s="42"/>
      <c r="OH171" s="43"/>
      <c r="OM171" s="42"/>
      <c r="ON171" s="43"/>
      <c r="OS171" s="42"/>
      <c r="OT171" s="43"/>
      <c r="OY171" s="42"/>
      <c r="OZ171" s="43"/>
      <c r="PE171" s="42"/>
      <c r="PF171" s="43"/>
      <c r="PI171" s="44"/>
      <c r="PK171" s="42"/>
      <c r="PL171" s="43"/>
      <c r="PQ171" s="42"/>
      <c r="PR171" s="43"/>
      <c r="PW171" s="42"/>
      <c r="PX171" s="43"/>
      <c r="QB171" s="44"/>
      <c r="QC171" s="42"/>
      <c r="QD171" s="43"/>
      <c r="QI171" s="42"/>
      <c r="QJ171" s="43"/>
      <c r="QL171" s="44"/>
      <c r="QO171" s="42"/>
      <c r="QP171" s="43"/>
      <c r="QU171" s="42"/>
      <c r="QV171" s="43"/>
      <c r="QY171" s="42"/>
      <c r="QZ171" s="43"/>
      <c r="RC171" s="42"/>
      <c r="RD171" s="43"/>
      <c r="RG171" s="42"/>
      <c r="RH171" s="43"/>
      <c r="RL171" s="44"/>
      <c r="RM171" s="42"/>
      <c r="RN171" s="43"/>
      <c r="RQ171" s="42"/>
      <c r="RR171" s="43"/>
      <c r="RT171" s="44"/>
      <c r="RU171" s="42"/>
    </row>
    <row r="172" spans="1:489" x14ac:dyDescent="0.25">
      <c r="A172" s="45" t="s">
        <v>468</v>
      </c>
      <c r="B172" s="39">
        <v>1</v>
      </c>
      <c r="I172" s="44">
        <f t="shared" si="10"/>
        <v>0</v>
      </c>
      <c r="K172" s="40"/>
      <c r="O172" s="44">
        <v>0</v>
      </c>
      <c r="P172" s="41"/>
      <c r="Q172" s="40"/>
      <c r="U172" s="44">
        <v>0</v>
      </c>
      <c r="V172" s="41"/>
      <c r="AA172" s="44">
        <v>0</v>
      </c>
      <c r="AB172" s="41"/>
      <c r="AG172" s="44">
        <v>0</v>
      </c>
      <c r="AH172" s="41"/>
      <c r="AM172" s="44">
        <v>0</v>
      </c>
      <c r="AN172" s="41"/>
      <c r="AO172" s="40"/>
      <c r="AQ172" s="44">
        <v>0</v>
      </c>
      <c r="AR172" s="41"/>
      <c r="AS172" s="40"/>
      <c r="AW172" s="44">
        <v>0</v>
      </c>
      <c r="AX172" s="41"/>
      <c r="BC172" s="44">
        <v>0</v>
      </c>
      <c r="BD172" s="41"/>
      <c r="BI172" s="44">
        <v>0</v>
      </c>
      <c r="BJ172" s="41"/>
      <c r="BO172" s="44">
        <v>0</v>
      </c>
      <c r="BP172" s="41"/>
      <c r="BQ172" s="40"/>
      <c r="BS172" s="44">
        <v>0</v>
      </c>
      <c r="BT172" s="41"/>
      <c r="BU172" s="40"/>
      <c r="BW172" s="44">
        <v>0</v>
      </c>
      <c r="BX172" s="41"/>
      <c r="CC172" s="44">
        <v>0</v>
      </c>
      <c r="CD172" s="41"/>
      <c r="CG172" s="44">
        <v>0</v>
      </c>
      <c r="CH172" s="41"/>
      <c r="CI172" s="40"/>
      <c r="CM172" s="44">
        <v>0</v>
      </c>
      <c r="CN172" s="41"/>
      <c r="CQ172" s="44">
        <v>0</v>
      </c>
      <c r="CR172" s="41"/>
      <c r="CS172" s="40"/>
      <c r="CU172" s="44">
        <v>0</v>
      </c>
      <c r="CV172" s="41"/>
      <c r="CW172" s="40"/>
      <c r="DC172" s="44">
        <v>0</v>
      </c>
      <c r="DD172" s="41"/>
      <c r="DI172" s="44">
        <v>0</v>
      </c>
      <c r="DJ172" s="41"/>
      <c r="DK172" s="40"/>
      <c r="DO172" s="44">
        <v>0</v>
      </c>
      <c r="DP172" s="41"/>
      <c r="DQ172" s="40"/>
      <c r="DU172" s="44">
        <v>0</v>
      </c>
      <c r="DV172" s="41"/>
      <c r="DW172" s="40"/>
      <c r="EA172" s="44">
        <v>0</v>
      </c>
      <c r="EB172" s="41"/>
      <c r="EI172" s="44">
        <v>0</v>
      </c>
      <c r="EJ172" s="41"/>
      <c r="EK172" s="40"/>
      <c r="EM172" s="44">
        <v>0</v>
      </c>
      <c r="EN172" s="41"/>
      <c r="EO172" s="40"/>
      <c r="ES172" s="44">
        <v>0</v>
      </c>
      <c r="ET172" s="41"/>
      <c r="EU172" s="40"/>
      <c r="EW172" s="44">
        <v>0</v>
      </c>
      <c r="EX172" s="41"/>
      <c r="FF172" s="44">
        <v>0</v>
      </c>
      <c r="FG172" s="41"/>
      <c r="FN172" s="44">
        <v>0</v>
      </c>
      <c r="FO172" s="41"/>
      <c r="FP172" s="40"/>
      <c r="FT172" s="44">
        <v>0</v>
      </c>
      <c r="FU172" s="41"/>
      <c r="FV172" s="40"/>
      <c r="FY172" s="44">
        <v>0</v>
      </c>
      <c r="FZ172" s="41"/>
      <c r="GC172" s="44">
        <v>0</v>
      </c>
      <c r="GD172" s="41"/>
      <c r="GE172" s="40"/>
      <c r="GL172" s="44">
        <v>0</v>
      </c>
      <c r="GM172" s="41"/>
      <c r="GR172" s="44">
        <v>0</v>
      </c>
      <c r="GS172" s="41"/>
      <c r="GT172" s="40"/>
      <c r="GV172">
        <v>10</v>
      </c>
      <c r="GW172">
        <v>8</v>
      </c>
      <c r="GX172" s="44">
        <v>2</v>
      </c>
      <c r="GY172" s="41"/>
      <c r="HB172">
        <v>10</v>
      </c>
      <c r="HC172" s="44">
        <v>9</v>
      </c>
      <c r="HD172" s="44">
        <v>1</v>
      </c>
      <c r="HE172" s="41"/>
      <c r="HH172" s="44">
        <v>0</v>
      </c>
      <c r="HI172" s="41"/>
      <c r="HJ172" s="40"/>
      <c r="HL172" s="44">
        <v>0</v>
      </c>
      <c r="HM172" s="41"/>
      <c r="HQ172">
        <v>10</v>
      </c>
      <c r="HR172" s="44">
        <v>10</v>
      </c>
      <c r="HS172" s="44">
        <v>0</v>
      </c>
      <c r="HT172" s="41"/>
      <c r="HY172" s="44">
        <v>0</v>
      </c>
      <c r="HZ172" s="42"/>
      <c r="IA172" s="40"/>
      <c r="IE172" s="44">
        <v>0</v>
      </c>
      <c r="IF172" s="41"/>
      <c r="IG172" s="40"/>
      <c r="IL172" s="41"/>
      <c r="IR172" s="42"/>
      <c r="IX172" s="42"/>
      <c r="JD172" s="42"/>
      <c r="JJ172" s="41"/>
      <c r="JN172" s="41"/>
      <c r="JT172" s="42"/>
      <c r="JX172" s="41"/>
      <c r="KD172" s="41"/>
      <c r="KJ172" s="42"/>
      <c r="KP172" s="42"/>
      <c r="KV172" s="42"/>
      <c r="KW172" s="43"/>
      <c r="LE172" s="42"/>
      <c r="LK172" s="42"/>
      <c r="LQ172" s="42"/>
      <c r="LR172" s="43"/>
      <c r="LU172" s="42"/>
      <c r="LV172" s="43"/>
      <c r="MA172" s="42"/>
      <c r="MB172" s="43"/>
      <c r="MG172" s="42"/>
      <c r="MH172" s="43"/>
      <c r="MK172" s="42"/>
      <c r="ML172" s="43"/>
      <c r="MQ172" s="42"/>
      <c r="MR172" s="43"/>
      <c r="MW172" s="42"/>
      <c r="MX172" s="43"/>
      <c r="NC172" s="42"/>
      <c r="ND172" s="43"/>
      <c r="NI172" s="42"/>
      <c r="NJ172" s="43"/>
      <c r="NO172" s="42"/>
      <c r="NP172" s="43"/>
      <c r="NU172" s="42"/>
      <c r="NV172" s="43"/>
      <c r="OA172" s="42"/>
      <c r="OB172" s="43"/>
      <c r="OG172" s="42"/>
      <c r="OH172" s="43"/>
      <c r="OM172" s="42"/>
      <c r="ON172" s="43"/>
      <c r="OS172" s="42"/>
      <c r="OT172" s="43"/>
      <c r="OY172" s="42"/>
      <c r="OZ172" s="43"/>
      <c r="PE172" s="42"/>
      <c r="PF172" s="43"/>
      <c r="PK172" s="42"/>
      <c r="PL172" s="43"/>
      <c r="PN172" s="44"/>
      <c r="PQ172" s="42"/>
      <c r="PR172" s="43"/>
      <c r="PW172" s="42"/>
      <c r="PX172" s="43"/>
      <c r="QB172" s="44"/>
      <c r="QC172" s="42"/>
      <c r="QD172" s="43"/>
      <c r="QI172" s="42"/>
      <c r="QJ172" s="43"/>
      <c r="QL172" s="44"/>
      <c r="QO172" s="42"/>
      <c r="QP172" s="43"/>
      <c r="QU172" s="42"/>
      <c r="QV172" s="43"/>
      <c r="QY172" s="42"/>
      <c r="QZ172" s="43"/>
      <c r="RC172" s="42"/>
      <c r="RD172" s="43"/>
      <c r="RG172" s="42"/>
      <c r="RH172" s="43"/>
      <c r="RL172" s="44"/>
      <c r="RM172" s="42"/>
      <c r="RN172" s="43"/>
      <c r="RQ172" s="42"/>
      <c r="RR172" s="43"/>
      <c r="RT172" s="44"/>
      <c r="RU172" s="42"/>
    </row>
    <row r="173" spans="1:489" x14ac:dyDescent="0.25">
      <c r="A173" s="45" t="s">
        <v>469</v>
      </c>
      <c r="B173" s="39">
        <v>0.84</v>
      </c>
      <c r="I173" s="44">
        <f t="shared" si="10"/>
        <v>0</v>
      </c>
      <c r="K173" s="40"/>
      <c r="O173" s="44">
        <v>0</v>
      </c>
      <c r="P173" s="41"/>
      <c r="Q173" s="40"/>
      <c r="U173" s="44">
        <v>0</v>
      </c>
      <c r="V173" s="41"/>
      <c r="AA173" s="44">
        <v>0</v>
      </c>
      <c r="AB173" s="41"/>
      <c r="AG173" s="44">
        <v>0</v>
      </c>
      <c r="AH173" s="41"/>
      <c r="AM173" s="44">
        <v>0</v>
      </c>
      <c r="AN173" s="41"/>
      <c r="AO173" s="40"/>
      <c r="AQ173" s="44">
        <v>0</v>
      </c>
      <c r="AR173" s="41"/>
      <c r="AS173" s="40"/>
      <c r="AW173" s="44">
        <v>0</v>
      </c>
      <c r="AX173" s="41"/>
      <c r="BC173" s="44">
        <v>0</v>
      </c>
      <c r="BD173" s="41"/>
      <c r="BI173" s="44">
        <v>0</v>
      </c>
      <c r="BJ173" s="41"/>
      <c r="BO173" s="44">
        <v>0</v>
      </c>
      <c r="BP173" s="41"/>
      <c r="BQ173" s="40"/>
      <c r="BS173" s="44">
        <v>0</v>
      </c>
      <c r="BT173" s="41"/>
      <c r="BU173" s="40"/>
      <c r="BW173" s="44">
        <v>0</v>
      </c>
      <c r="BX173" s="41"/>
      <c r="CC173" s="44">
        <v>0</v>
      </c>
      <c r="CD173" s="41"/>
      <c r="CG173" s="44">
        <v>0</v>
      </c>
      <c r="CH173" s="41"/>
      <c r="CI173" s="40"/>
      <c r="CM173" s="44">
        <v>0</v>
      </c>
      <c r="CN173" s="41"/>
      <c r="CQ173" s="44">
        <v>0</v>
      </c>
      <c r="CR173" s="41"/>
      <c r="CS173" s="40"/>
      <c r="CU173" s="44">
        <v>0</v>
      </c>
      <c r="CV173" s="41"/>
      <c r="CW173" s="40"/>
      <c r="DC173" s="44">
        <v>0</v>
      </c>
      <c r="DD173" s="41"/>
      <c r="DI173" s="44">
        <v>0</v>
      </c>
      <c r="DJ173" s="41"/>
      <c r="DK173" s="40"/>
      <c r="DO173" s="44">
        <v>0</v>
      </c>
      <c r="DP173" s="41"/>
      <c r="DQ173" s="40"/>
      <c r="DU173" s="44">
        <v>0</v>
      </c>
      <c r="DV173" s="41"/>
      <c r="DW173" s="40"/>
      <c r="EA173" s="44">
        <v>0</v>
      </c>
      <c r="EB173" s="41"/>
      <c r="EI173" s="44">
        <v>0</v>
      </c>
      <c r="EJ173" s="41"/>
      <c r="EK173" s="40"/>
      <c r="EM173" s="44">
        <v>0</v>
      </c>
      <c r="EN173" s="41"/>
      <c r="EO173" s="40"/>
      <c r="ES173" s="44">
        <v>0</v>
      </c>
      <c r="ET173" s="41"/>
      <c r="EU173" s="40"/>
      <c r="EW173" s="44">
        <v>0</v>
      </c>
      <c r="EX173" s="41"/>
      <c r="FF173" s="44">
        <v>0</v>
      </c>
      <c r="FG173" s="41"/>
      <c r="FN173" s="44">
        <v>0</v>
      </c>
      <c r="FO173" s="41"/>
      <c r="FP173" s="40"/>
      <c r="FT173" s="44">
        <v>0</v>
      </c>
      <c r="FU173" s="41"/>
      <c r="FV173" s="40"/>
      <c r="FY173" s="44">
        <v>0</v>
      </c>
      <c r="FZ173" s="41"/>
      <c r="GC173" s="44">
        <v>0</v>
      </c>
      <c r="GD173" s="41"/>
      <c r="GE173" s="40"/>
      <c r="GL173" s="44">
        <v>0</v>
      </c>
      <c r="GM173" s="41"/>
      <c r="GR173" s="44">
        <v>0</v>
      </c>
      <c r="GS173" s="41"/>
      <c r="GT173" s="40"/>
      <c r="GW173">
        <v>6</v>
      </c>
      <c r="GX173" s="47">
        <v>-6</v>
      </c>
      <c r="GY173" s="42">
        <v>5.04</v>
      </c>
      <c r="HD173" s="44">
        <v>0</v>
      </c>
      <c r="HE173" s="41"/>
      <c r="HG173" s="45">
        <v>6</v>
      </c>
      <c r="HH173" s="47">
        <v>-6</v>
      </c>
      <c r="HI173" s="41">
        <v>5.04</v>
      </c>
      <c r="HJ173" s="40"/>
      <c r="HL173" s="44">
        <v>0</v>
      </c>
      <c r="HM173" s="41"/>
      <c r="HN173">
        <v>6</v>
      </c>
      <c r="HO173">
        <v>6</v>
      </c>
      <c r="HS173" s="44">
        <v>0</v>
      </c>
      <c r="HT173" s="41"/>
      <c r="HY173" s="44">
        <v>0</v>
      </c>
      <c r="HZ173" s="42"/>
      <c r="IA173" s="40"/>
      <c r="IE173" s="44">
        <v>0</v>
      </c>
      <c r="IF173" s="41"/>
      <c r="IG173" s="40"/>
      <c r="IL173" s="41"/>
      <c r="IR173" s="42"/>
      <c r="IX173" s="42"/>
      <c r="JD173" s="42"/>
      <c r="JJ173" s="41"/>
      <c r="JN173" s="41"/>
      <c r="JT173" s="42"/>
      <c r="JX173" s="41"/>
      <c r="KD173" s="41"/>
      <c r="KJ173" s="42"/>
      <c r="KP173" s="42"/>
      <c r="KV173" s="42"/>
      <c r="KW173" s="43"/>
      <c r="LE173" s="42"/>
      <c r="LK173" s="42"/>
      <c r="LQ173" s="42"/>
      <c r="LR173" s="43"/>
      <c r="LU173" s="42"/>
      <c r="LV173" s="43"/>
      <c r="MA173" s="42"/>
      <c r="MB173" s="43"/>
      <c r="MG173" s="42"/>
      <c r="MH173" s="43"/>
      <c r="MK173" s="42"/>
      <c r="ML173" s="43"/>
      <c r="MQ173" s="42"/>
      <c r="MR173" s="43"/>
      <c r="MW173" s="42"/>
      <c r="MX173" s="43"/>
      <c r="NC173" s="42"/>
      <c r="ND173" s="43"/>
      <c r="NI173" s="42"/>
      <c r="NJ173" s="43"/>
      <c r="NO173" s="42"/>
      <c r="NP173" s="43"/>
      <c r="NU173" s="42"/>
      <c r="NV173" s="43"/>
      <c r="OA173" s="42"/>
      <c r="OB173" s="43"/>
      <c r="OG173" s="42"/>
      <c r="OH173" s="43"/>
      <c r="OM173" s="42"/>
      <c r="ON173" s="43"/>
      <c r="OS173" s="42"/>
      <c r="OT173" s="43"/>
      <c r="OY173" s="42"/>
      <c r="OZ173" s="43"/>
      <c r="PE173" s="42"/>
      <c r="PF173" s="43"/>
      <c r="PK173" s="42"/>
      <c r="PL173" s="43"/>
      <c r="PN173" s="44"/>
      <c r="PQ173" s="42"/>
      <c r="PR173" s="43"/>
      <c r="PW173" s="42"/>
      <c r="PX173" s="43"/>
      <c r="QB173" s="44"/>
      <c r="QC173" s="42"/>
      <c r="QD173" s="43"/>
      <c r="QI173" s="42"/>
      <c r="QJ173" s="43"/>
      <c r="QL173" s="44"/>
      <c r="QO173" s="42"/>
      <c r="QP173" s="43"/>
      <c r="QU173" s="42"/>
      <c r="QV173" s="43"/>
      <c r="QY173" s="42"/>
      <c r="QZ173" s="43"/>
      <c r="RC173" s="42"/>
      <c r="RD173" s="43"/>
      <c r="RG173" s="42"/>
      <c r="RH173" s="43"/>
      <c r="RL173" s="44"/>
      <c r="RM173" s="42"/>
      <c r="RN173" s="43"/>
      <c r="RQ173" s="42"/>
      <c r="RR173" s="43"/>
      <c r="RT173" s="44"/>
      <c r="RU173" s="42"/>
    </row>
    <row r="174" spans="1:489" x14ac:dyDescent="0.25">
      <c r="A174" s="45" t="s">
        <v>470</v>
      </c>
      <c r="B174" s="39">
        <v>0.84</v>
      </c>
      <c r="I174" s="44">
        <f t="shared" si="10"/>
        <v>0</v>
      </c>
      <c r="K174" s="40"/>
      <c r="O174" s="44">
        <v>0</v>
      </c>
      <c r="P174" s="41"/>
      <c r="Q174" s="40"/>
      <c r="U174" s="44">
        <v>0</v>
      </c>
      <c r="V174" s="41"/>
      <c r="AA174" s="44">
        <v>0</v>
      </c>
      <c r="AB174" s="41"/>
      <c r="AG174" s="44">
        <v>0</v>
      </c>
      <c r="AH174" s="41"/>
      <c r="AM174" s="44">
        <v>0</v>
      </c>
      <c r="AN174" s="41"/>
      <c r="AO174" s="40"/>
      <c r="AQ174" s="44">
        <v>0</v>
      </c>
      <c r="AR174" s="41"/>
      <c r="AS174" s="40"/>
      <c r="AW174" s="44">
        <v>0</v>
      </c>
      <c r="AX174" s="41"/>
      <c r="BC174" s="44">
        <v>0</v>
      </c>
      <c r="BD174" s="41"/>
      <c r="BI174" s="44">
        <v>0</v>
      </c>
      <c r="BJ174" s="41"/>
      <c r="BO174" s="44">
        <v>0</v>
      </c>
      <c r="BP174" s="41"/>
      <c r="BQ174" s="40"/>
      <c r="BS174" s="44">
        <v>0</v>
      </c>
      <c r="BT174" s="41"/>
      <c r="BU174" s="40"/>
      <c r="BW174" s="44">
        <v>0</v>
      </c>
      <c r="BX174" s="41"/>
      <c r="CC174" s="44">
        <v>0</v>
      </c>
      <c r="CD174" s="41"/>
      <c r="CG174" s="44">
        <v>0</v>
      </c>
      <c r="CH174" s="41"/>
      <c r="CI174" s="40"/>
      <c r="CM174" s="44">
        <v>0</v>
      </c>
      <c r="CN174" s="41"/>
      <c r="CQ174" s="44">
        <v>0</v>
      </c>
      <c r="CR174" s="41"/>
      <c r="CS174" s="40"/>
      <c r="CU174" s="44">
        <v>0</v>
      </c>
      <c r="CV174" s="41"/>
      <c r="CW174" s="40"/>
      <c r="DC174" s="44">
        <v>0</v>
      </c>
      <c r="DD174" s="41"/>
      <c r="DI174" s="44">
        <v>0</v>
      </c>
      <c r="DJ174" s="41"/>
      <c r="DK174" s="40"/>
      <c r="DO174" s="44">
        <v>0</v>
      </c>
      <c r="DP174" s="41"/>
      <c r="DQ174" s="40"/>
      <c r="DU174" s="44">
        <v>0</v>
      </c>
      <c r="DV174" s="41"/>
      <c r="DW174" s="40"/>
      <c r="EA174" s="44">
        <v>0</v>
      </c>
      <c r="EB174" s="41"/>
      <c r="EI174" s="44">
        <v>0</v>
      </c>
      <c r="EJ174" s="41"/>
      <c r="EK174" s="40"/>
      <c r="EM174" s="44">
        <v>0</v>
      </c>
      <c r="EN174" s="41"/>
      <c r="EO174" s="40"/>
      <c r="ES174" s="44">
        <v>0</v>
      </c>
      <c r="ET174" s="41"/>
      <c r="EU174" s="40"/>
      <c r="EW174" s="44">
        <v>0</v>
      </c>
      <c r="EX174" s="41"/>
      <c r="FF174" s="44">
        <v>0</v>
      </c>
      <c r="FG174" s="41"/>
      <c r="FN174" s="44">
        <v>0</v>
      </c>
      <c r="FO174" s="41"/>
      <c r="FP174" s="40"/>
      <c r="FT174" s="44">
        <v>0</v>
      </c>
      <c r="FU174" s="41"/>
      <c r="FV174" s="40"/>
      <c r="FY174" s="44">
        <v>0</v>
      </c>
      <c r="FZ174" s="41"/>
      <c r="GC174" s="44">
        <v>0</v>
      </c>
      <c r="GD174" s="41"/>
      <c r="GE174" s="40"/>
      <c r="GL174" s="44">
        <v>0</v>
      </c>
      <c r="GM174" s="41"/>
      <c r="GQ174">
        <v>8</v>
      </c>
      <c r="GR174" s="47">
        <v>-8</v>
      </c>
      <c r="GS174" s="41">
        <v>6.72</v>
      </c>
      <c r="GT174" s="40"/>
      <c r="GW174">
        <v>12</v>
      </c>
      <c r="GX174" s="47">
        <v>-12</v>
      </c>
      <c r="GY174" s="42">
        <v>10.08</v>
      </c>
      <c r="HD174" s="44">
        <v>0</v>
      </c>
      <c r="HE174" s="41"/>
      <c r="HH174" s="44">
        <v>0</v>
      </c>
      <c r="HI174" s="41"/>
      <c r="HJ174" s="40"/>
      <c r="HL174" s="44">
        <v>0</v>
      </c>
      <c r="HM174" s="41"/>
      <c r="HS174" s="44">
        <v>0</v>
      </c>
      <c r="HT174" s="41"/>
      <c r="HZ174" s="42"/>
      <c r="IA174" s="40"/>
      <c r="IF174" s="41"/>
      <c r="IG174" s="40"/>
      <c r="IL174" s="41"/>
      <c r="IR174" s="42"/>
      <c r="IX174" s="42"/>
      <c r="JD174" s="42"/>
      <c r="JJ174" s="41"/>
      <c r="JN174" s="41"/>
      <c r="JT174" s="42"/>
      <c r="JX174" s="41"/>
      <c r="KD174" s="41"/>
      <c r="KJ174" s="42"/>
      <c r="KP174" s="42"/>
      <c r="KV174" s="42"/>
      <c r="KW174" s="43"/>
      <c r="LE174" s="42"/>
      <c r="LK174" s="42"/>
      <c r="LQ174" s="42"/>
      <c r="LR174" s="43"/>
      <c r="LU174" s="42"/>
      <c r="LV174" s="43"/>
      <c r="MA174" s="42"/>
      <c r="MB174" s="43"/>
      <c r="MG174" s="42"/>
      <c r="MH174" s="43"/>
      <c r="MK174" s="42"/>
      <c r="ML174" s="43"/>
      <c r="MQ174" s="42"/>
      <c r="MR174" s="43"/>
      <c r="MW174" s="42"/>
      <c r="MX174" s="43"/>
      <c r="NC174" s="42"/>
      <c r="ND174" s="43"/>
      <c r="NI174" s="42"/>
      <c r="NJ174" s="43"/>
      <c r="NO174" s="42"/>
      <c r="NP174" s="43"/>
      <c r="NU174" s="42"/>
      <c r="NV174" s="43"/>
      <c r="OA174" s="42"/>
      <c r="OB174" s="43"/>
      <c r="OG174" s="42"/>
      <c r="OH174" s="43"/>
      <c r="OM174" s="42"/>
      <c r="ON174" s="43"/>
      <c r="OS174" s="42"/>
      <c r="OT174" s="43"/>
      <c r="OY174" s="42"/>
      <c r="OZ174" s="43"/>
      <c r="PE174" s="42"/>
      <c r="PF174" s="43"/>
      <c r="PK174" s="42"/>
      <c r="PL174" s="43"/>
      <c r="PN174" s="44"/>
      <c r="PQ174" s="42"/>
      <c r="PR174" s="43"/>
      <c r="PW174" s="42"/>
      <c r="PX174" s="43"/>
      <c r="QB174" s="44"/>
      <c r="QC174" s="42"/>
      <c r="QD174" s="43"/>
      <c r="QI174" s="42"/>
      <c r="QJ174" s="43"/>
      <c r="QL174" s="44"/>
      <c r="QO174" s="42"/>
      <c r="QP174" s="43"/>
      <c r="QU174" s="42"/>
      <c r="QV174" s="43"/>
      <c r="QY174" s="42"/>
      <c r="QZ174" s="43"/>
      <c r="RC174" s="42"/>
      <c r="RD174" s="43"/>
      <c r="RG174" s="42"/>
      <c r="RH174" s="43"/>
      <c r="RL174" s="44"/>
      <c r="RM174" s="42"/>
      <c r="RN174" s="43"/>
      <c r="RQ174" s="42"/>
      <c r="RR174" s="43"/>
      <c r="RT174" s="44"/>
      <c r="RU174" s="42"/>
    </row>
    <row r="175" spans="1:489" x14ac:dyDescent="0.25">
      <c r="A175" s="45" t="s">
        <v>471</v>
      </c>
      <c r="B175" s="39">
        <v>0.33</v>
      </c>
      <c r="I175" s="44">
        <f t="shared" si="10"/>
        <v>0</v>
      </c>
      <c r="K175" s="40"/>
      <c r="O175" s="44">
        <v>0</v>
      </c>
      <c r="P175" s="41"/>
      <c r="Q175" s="40"/>
      <c r="U175" s="44">
        <v>0</v>
      </c>
      <c r="V175" s="41"/>
      <c r="AA175" s="44">
        <v>0</v>
      </c>
      <c r="AB175" s="41"/>
      <c r="AG175" s="44">
        <v>0</v>
      </c>
      <c r="AH175" s="41"/>
      <c r="AM175" s="44">
        <v>0</v>
      </c>
      <c r="AN175" s="41"/>
      <c r="AO175" s="40"/>
      <c r="AQ175" s="44">
        <v>0</v>
      </c>
      <c r="AR175" s="41"/>
      <c r="AS175" s="40"/>
      <c r="AW175" s="44">
        <v>0</v>
      </c>
      <c r="AX175" s="41"/>
      <c r="BC175" s="44">
        <v>0</v>
      </c>
      <c r="BD175" s="41"/>
      <c r="BI175" s="44">
        <v>0</v>
      </c>
      <c r="BJ175" s="41"/>
      <c r="BO175" s="44">
        <v>0</v>
      </c>
      <c r="BP175" s="41"/>
      <c r="BQ175" s="40"/>
      <c r="BS175" s="44">
        <v>0</v>
      </c>
      <c r="BT175" s="41"/>
      <c r="BU175" s="40"/>
      <c r="BW175" s="44">
        <v>0</v>
      </c>
      <c r="BX175" s="41"/>
      <c r="CC175" s="44">
        <v>0</v>
      </c>
      <c r="CD175" s="41"/>
      <c r="CG175" s="44">
        <v>0</v>
      </c>
      <c r="CH175" s="41"/>
      <c r="CI175" s="40"/>
      <c r="CM175" s="44">
        <v>0</v>
      </c>
      <c r="CN175" s="41"/>
      <c r="CQ175" s="44">
        <v>0</v>
      </c>
      <c r="CR175" s="41"/>
      <c r="CS175" s="40"/>
      <c r="CU175" s="44">
        <v>0</v>
      </c>
      <c r="CV175" s="41"/>
      <c r="CW175" s="40"/>
      <c r="DC175" s="44">
        <v>0</v>
      </c>
      <c r="DD175" s="41"/>
      <c r="DI175" s="44">
        <v>0</v>
      </c>
      <c r="DJ175" s="41"/>
      <c r="DK175" s="40"/>
      <c r="DO175" s="44">
        <v>0</v>
      </c>
      <c r="DP175" s="41"/>
      <c r="DQ175" s="40"/>
      <c r="DU175" s="44">
        <v>0</v>
      </c>
      <c r="DV175" s="41"/>
      <c r="DW175" s="40"/>
      <c r="EA175" s="44">
        <v>0</v>
      </c>
      <c r="EB175" s="41"/>
      <c r="EI175" s="44">
        <v>0</v>
      </c>
      <c r="EJ175" s="41"/>
      <c r="EK175" s="40"/>
      <c r="EM175" s="44">
        <v>0</v>
      </c>
      <c r="EN175" s="41"/>
      <c r="EO175" s="40"/>
      <c r="ES175" s="44">
        <v>0</v>
      </c>
      <c r="ET175" s="41"/>
      <c r="EU175" s="40"/>
      <c r="EW175" s="44">
        <v>0</v>
      </c>
      <c r="EX175" s="41"/>
      <c r="FD175">
        <v>8</v>
      </c>
      <c r="FE175">
        <v>8</v>
      </c>
      <c r="FF175" s="44">
        <v>0</v>
      </c>
      <c r="FG175" s="41"/>
      <c r="FL175">
        <v>8</v>
      </c>
      <c r="FM175">
        <v>8</v>
      </c>
      <c r="FN175" s="44">
        <v>0</v>
      </c>
      <c r="FO175" s="41"/>
      <c r="FP175" s="40"/>
      <c r="FT175" s="44">
        <v>0</v>
      </c>
      <c r="FU175" s="41"/>
      <c r="FV175" s="40"/>
      <c r="FY175" s="44">
        <v>0</v>
      </c>
      <c r="FZ175" s="41"/>
      <c r="GC175" s="44">
        <v>0</v>
      </c>
      <c r="GD175" s="41"/>
      <c r="GE175" s="40"/>
      <c r="GL175" s="44">
        <v>0</v>
      </c>
      <c r="GM175" s="41"/>
      <c r="GR175" s="44">
        <v>0</v>
      </c>
      <c r="GS175" s="41"/>
      <c r="GT175" s="40"/>
      <c r="GX175" s="44">
        <v>0</v>
      </c>
      <c r="GY175" s="41"/>
      <c r="HD175" s="44">
        <v>0</v>
      </c>
      <c r="HE175" s="41"/>
      <c r="HH175" s="44">
        <v>0</v>
      </c>
      <c r="HI175" s="41"/>
      <c r="HJ175" s="40"/>
      <c r="HL175" s="44">
        <v>0</v>
      </c>
      <c r="HM175" s="41"/>
      <c r="HQ175" s="45">
        <v>32</v>
      </c>
      <c r="HR175" s="44">
        <v>32</v>
      </c>
      <c r="HS175" s="44">
        <v>0</v>
      </c>
      <c r="HT175" s="41"/>
      <c r="HY175" s="44">
        <v>0</v>
      </c>
      <c r="HZ175" s="42"/>
      <c r="IA175" s="40"/>
      <c r="IE175" s="44">
        <v>0</v>
      </c>
      <c r="IF175" s="41"/>
      <c r="IG175" s="40"/>
      <c r="IL175" s="41"/>
      <c r="IR175" s="42"/>
      <c r="IX175" s="42"/>
      <c r="JD175" s="42"/>
      <c r="JJ175" s="41"/>
      <c r="JN175" s="41"/>
      <c r="JT175" s="42"/>
      <c r="JX175" s="41"/>
      <c r="KD175" s="41"/>
      <c r="KJ175" s="42"/>
      <c r="KP175" s="42"/>
      <c r="KV175" s="42"/>
      <c r="KW175" s="43"/>
      <c r="LE175" s="42"/>
      <c r="LK175" s="42"/>
      <c r="LQ175" s="42"/>
      <c r="LR175" s="43"/>
      <c r="LU175" s="42"/>
      <c r="LV175" s="43"/>
      <c r="MA175" s="42"/>
      <c r="MB175" s="43"/>
      <c r="MG175" s="42"/>
      <c r="MH175" s="43"/>
      <c r="MK175" s="42"/>
      <c r="ML175" s="43"/>
      <c r="MQ175" s="42"/>
      <c r="MR175" s="43"/>
      <c r="MW175" s="42"/>
      <c r="MX175" s="43"/>
      <c r="NC175" s="42"/>
      <c r="ND175" s="43"/>
      <c r="NI175" s="42"/>
      <c r="NJ175" s="43"/>
      <c r="NO175" s="42"/>
      <c r="NP175" s="43"/>
      <c r="NU175" s="42"/>
      <c r="NV175" s="43"/>
      <c r="OA175" s="42"/>
      <c r="OB175" s="43"/>
      <c r="OG175" s="42"/>
      <c r="OH175" s="43"/>
      <c r="OM175" s="42"/>
      <c r="ON175" s="43"/>
      <c r="OS175" s="42"/>
      <c r="OT175" s="43"/>
      <c r="OY175" s="42"/>
      <c r="OZ175" s="43"/>
      <c r="PE175" s="42"/>
      <c r="PF175" s="43"/>
      <c r="PK175" s="42"/>
      <c r="PL175" s="43"/>
      <c r="PN175" s="44"/>
      <c r="PQ175" s="42"/>
      <c r="PR175" s="43"/>
      <c r="PW175" s="42"/>
      <c r="PX175" s="43"/>
      <c r="QB175" s="44"/>
      <c r="QC175" s="42"/>
      <c r="QD175" s="43"/>
      <c r="QI175" s="42"/>
      <c r="QJ175" s="43"/>
      <c r="QL175" s="44"/>
      <c r="QO175" s="42"/>
      <c r="QP175" s="43"/>
      <c r="QU175" s="42"/>
      <c r="QV175" s="43"/>
      <c r="QY175" s="42"/>
      <c r="QZ175" s="43"/>
      <c r="RC175" s="42"/>
      <c r="RD175" s="43"/>
      <c r="RG175" s="42"/>
      <c r="RH175" s="43"/>
      <c r="RL175" s="44"/>
      <c r="RM175" s="42"/>
      <c r="RN175" s="43"/>
      <c r="RQ175" s="42"/>
      <c r="RR175" s="43"/>
      <c r="RT175" s="44"/>
      <c r="RU175" s="42"/>
    </row>
    <row r="176" spans="1:489" x14ac:dyDescent="0.25">
      <c r="A176" s="45" t="s">
        <v>472</v>
      </c>
      <c r="B176" s="39">
        <v>0.22</v>
      </c>
      <c r="I176" s="44">
        <f t="shared" si="10"/>
        <v>0</v>
      </c>
      <c r="K176" s="40"/>
      <c r="O176" s="44">
        <v>0</v>
      </c>
      <c r="P176" s="41"/>
      <c r="Q176" s="40"/>
      <c r="T176">
        <v>6</v>
      </c>
      <c r="U176" s="47">
        <v>-6</v>
      </c>
      <c r="V176" s="41">
        <v>1.32</v>
      </c>
      <c r="AA176" s="44">
        <v>0</v>
      </c>
      <c r="AB176" s="41"/>
      <c r="AE176">
        <v>16</v>
      </c>
      <c r="AF176">
        <v>16</v>
      </c>
      <c r="AG176" s="44">
        <v>0</v>
      </c>
      <c r="AH176" s="41"/>
      <c r="AI176">
        <v>16</v>
      </c>
      <c r="AJ176">
        <v>16</v>
      </c>
      <c r="AM176" s="44">
        <v>0</v>
      </c>
      <c r="AN176" s="41"/>
      <c r="AO176" s="40"/>
      <c r="AP176">
        <v>50</v>
      </c>
      <c r="AQ176" s="47">
        <v>-50</v>
      </c>
      <c r="AR176" s="41">
        <v>11</v>
      </c>
      <c r="AS176" s="40"/>
      <c r="AV176">
        <v>8</v>
      </c>
      <c r="AW176" s="47">
        <v>-8</v>
      </c>
      <c r="AX176" s="41">
        <v>1.76</v>
      </c>
      <c r="BB176">
        <v>8</v>
      </c>
      <c r="BC176" s="47">
        <v>-8</v>
      </c>
      <c r="BD176" s="41">
        <v>1.76</v>
      </c>
      <c r="BH176">
        <v>16</v>
      </c>
      <c r="BI176" s="47">
        <v>-16</v>
      </c>
      <c r="BJ176" s="41">
        <v>3.52</v>
      </c>
      <c r="BO176" s="44">
        <v>0</v>
      </c>
      <c r="BP176" s="41"/>
      <c r="BQ176" s="40"/>
      <c r="BS176" s="44">
        <v>0</v>
      </c>
      <c r="BT176" s="41"/>
      <c r="BU176" s="38">
        <v>8</v>
      </c>
      <c r="BV176">
        <v>8</v>
      </c>
      <c r="BW176" s="44">
        <v>0</v>
      </c>
      <c r="BX176" s="41"/>
      <c r="CB176">
        <v>8</v>
      </c>
      <c r="CC176" s="47">
        <v>-8</v>
      </c>
      <c r="CD176" s="41">
        <v>1.76</v>
      </c>
      <c r="CF176">
        <v>16</v>
      </c>
      <c r="CG176" s="47">
        <v>-16</v>
      </c>
      <c r="CH176" s="41">
        <v>3.52</v>
      </c>
      <c r="CI176" s="40"/>
      <c r="CM176" s="44">
        <v>0</v>
      </c>
      <c r="CN176" s="41"/>
      <c r="CP176">
        <v>10</v>
      </c>
      <c r="CQ176" s="47">
        <v>-10</v>
      </c>
      <c r="CR176" s="41">
        <v>2.2000000000000002</v>
      </c>
      <c r="CS176" s="40"/>
      <c r="CU176" s="44">
        <v>0</v>
      </c>
      <c r="CV176" s="41"/>
      <c r="CW176" s="40"/>
      <c r="DB176">
        <v>40</v>
      </c>
      <c r="DC176" s="47">
        <v>-40</v>
      </c>
      <c r="DD176" s="41">
        <v>8.8000000000000007</v>
      </c>
      <c r="DG176">
        <v>8</v>
      </c>
      <c r="DH176">
        <v>8</v>
      </c>
      <c r="DI176" s="44">
        <v>0</v>
      </c>
      <c r="DJ176" s="41"/>
      <c r="DK176" s="40"/>
      <c r="DM176">
        <v>8</v>
      </c>
      <c r="DN176">
        <v>10</v>
      </c>
      <c r="DO176" s="44">
        <v>-2</v>
      </c>
      <c r="DP176" s="41"/>
      <c r="DQ176" s="40"/>
      <c r="DS176">
        <v>8</v>
      </c>
      <c r="DT176">
        <v>8</v>
      </c>
      <c r="DU176" s="44">
        <v>0</v>
      </c>
      <c r="DV176" s="41"/>
      <c r="DW176" s="40"/>
      <c r="DZ176">
        <v>24</v>
      </c>
      <c r="EA176" s="47">
        <v>-24</v>
      </c>
      <c r="EB176" s="41">
        <v>5.28</v>
      </c>
      <c r="EI176" s="44">
        <v>0</v>
      </c>
      <c r="EJ176" s="41"/>
      <c r="EK176" s="40"/>
      <c r="EM176" s="44">
        <v>0</v>
      </c>
      <c r="EN176" s="41"/>
      <c r="EO176" s="40"/>
      <c r="ES176" s="44">
        <v>0</v>
      </c>
      <c r="ET176" s="41"/>
      <c r="EU176" s="38">
        <v>40</v>
      </c>
      <c r="EV176" s="44">
        <v>40</v>
      </c>
      <c r="EW176" s="44">
        <v>0</v>
      </c>
      <c r="EX176" s="41"/>
      <c r="FF176" s="44">
        <v>0</v>
      </c>
      <c r="FG176" s="41"/>
      <c r="FN176" s="44">
        <v>0</v>
      </c>
      <c r="FO176" s="41"/>
      <c r="FP176" s="40"/>
      <c r="FR176">
        <v>64</v>
      </c>
      <c r="FT176" s="44">
        <v>64</v>
      </c>
      <c r="FU176" s="41"/>
      <c r="FV176" s="40"/>
      <c r="FY176" s="44">
        <v>0</v>
      </c>
      <c r="FZ176" s="41"/>
      <c r="GD176" s="41"/>
      <c r="GE176" s="40"/>
      <c r="GM176" s="41"/>
      <c r="GS176" s="41"/>
      <c r="GT176" s="40"/>
      <c r="GY176" s="41"/>
      <c r="HE176" s="41"/>
      <c r="HI176" s="41"/>
      <c r="HJ176" s="40"/>
      <c r="HM176" s="41"/>
      <c r="HT176" s="41"/>
      <c r="HZ176" s="42"/>
      <c r="IA176" s="40"/>
      <c r="IF176" s="41"/>
      <c r="IG176" s="40"/>
      <c r="IL176" s="41"/>
      <c r="IR176" s="42"/>
      <c r="IX176" s="42"/>
      <c r="JD176" s="42"/>
      <c r="JJ176" s="41"/>
      <c r="JN176" s="41"/>
      <c r="JT176" s="42"/>
      <c r="JX176" s="41"/>
      <c r="KD176" s="41"/>
      <c r="KJ176" s="42"/>
      <c r="KP176" s="42"/>
      <c r="KV176" s="42"/>
      <c r="KW176" s="43"/>
      <c r="LE176" s="42"/>
      <c r="LK176" s="42"/>
      <c r="LQ176" s="42"/>
      <c r="LR176" s="43"/>
      <c r="LU176" s="42"/>
      <c r="LV176" s="43"/>
      <c r="MA176" s="42"/>
      <c r="MB176" s="43"/>
      <c r="MG176" s="42"/>
      <c r="MH176" s="43"/>
      <c r="MK176" s="42"/>
      <c r="ML176" s="43"/>
      <c r="MQ176" s="42"/>
      <c r="MR176" s="43"/>
      <c r="MW176" s="42"/>
      <c r="MX176" s="43"/>
      <c r="NC176" s="42"/>
      <c r="ND176" s="43"/>
      <c r="NI176" s="42"/>
      <c r="NJ176" s="43"/>
      <c r="NO176" s="42"/>
      <c r="NP176" s="43"/>
      <c r="NU176" s="42"/>
      <c r="NV176" s="43"/>
      <c r="NY176" s="44"/>
      <c r="OA176" s="42"/>
      <c r="OB176" s="43"/>
      <c r="OG176" s="42"/>
      <c r="OH176" s="43"/>
      <c r="OM176" s="42"/>
      <c r="ON176" s="43"/>
      <c r="OS176" s="42"/>
      <c r="OT176" s="43"/>
      <c r="OY176" s="42"/>
      <c r="OZ176" s="43"/>
      <c r="PE176" s="42"/>
      <c r="PF176" s="43"/>
      <c r="PK176" s="42"/>
      <c r="PL176" s="43"/>
      <c r="PN176" s="44"/>
      <c r="PQ176" s="42"/>
      <c r="PR176" s="43"/>
      <c r="PW176" s="42"/>
      <c r="PX176" s="43"/>
      <c r="QB176" s="44"/>
      <c r="QC176" s="42"/>
      <c r="QD176" s="43"/>
      <c r="QI176" s="42"/>
      <c r="QJ176" s="43"/>
      <c r="QL176" s="44"/>
      <c r="QO176" s="42"/>
      <c r="QP176" s="43"/>
      <c r="QU176" s="42"/>
      <c r="QV176" s="43"/>
      <c r="QY176" s="42"/>
      <c r="QZ176" s="43"/>
      <c r="RC176" s="42"/>
      <c r="RD176" s="43"/>
      <c r="RG176" s="42"/>
      <c r="RH176" s="43"/>
      <c r="RL176" s="44"/>
      <c r="RM176" s="42"/>
      <c r="RN176" s="43"/>
      <c r="RQ176" s="42"/>
      <c r="RR176" s="43"/>
      <c r="RT176" s="44"/>
      <c r="RU176" s="42"/>
    </row>
    <row r="177" spans="1:489" x14ac:dyDescent="0.25">
      <c r="A177" s="45" t="s">
        <v>473</v>
      </c>
      <c r="B177" s="39">
        <v>0.84</v>
      </c>
      <c r="I177" s="44">
        <f t="shared" si="10"/>
        <v>0</v>
      </c>
      <c r="K177" s="40"/>
      <c r="M177">
        <v>6</v>
      </c>
      <c r="N177">
        <v>8</v>
      </c>
      <c r="O177" s="44">
        <v>-2</v>
      </c>
      <c r="P177" s="41"/>
      <c r="Q177" s="40"/>
      <c r="S177">
        <v>6</v>
      </c>
      <c r="T177">
        <v>8</v>
      </c>
      <c r="U177" s="44">
        <v>-2</v>
      </c>
      <c r="V177" s="41"/>
      <c r="AA177" s="44">
        <v>0</v>
      </c>
      <c r="AB177" s="41"/>
      <c r="AG177" s="44">
        <v>0</v>
      </c>
      <c r="AH177" s="41"/>
      <c r="AM177" s="44">
        <v>0</v>
      </c>
      <c r="AN177" s="41"/>
      <c r="AO177" s="40"/>
      <c r="AQ177" s="44">
        <v>0</v>
      </c>
      <c r="AR177" s="41"/>
      <c r="AS177" s="40"/>
      <c r="AW177" s="44">
        <v>0</v>
      </c>
      <c r="AX177" s="41"/>
      <c r="BC177" s="44">
        <v>0</v>
      </c>
      <c r="BD177" s="41"/>
      <c r="BI177" s="44">
        <v>0</v>
      </c>
      <c r="BJ177" s="41"/>
      <c r="BO177" s="44">
        <v>0</v>
      </c>
      <c r="BP177" s="41"/>
      <c r="BQ177" s="40"/>
      <c r="BS177" s="44">
        <v>0</v>
      </c>
      <c r="BT177" s="41"/>
      <c r="BU177" s="38">
        <v>6</v>
      </c>
      <c r="BV177">
        <v>8</v>
      </c>
      <c r="BW177" s="44">
        <v>-2</v>
      </c>
      <c r="BX177" s="41"/>
      <c r="CC177" s="44">
        <v>0</v>
      </c>
      <c r="CD177" s="41"/>
      <c r="CG177" s="44">
        <v>0</v>
      </c>
      <c r="CH177" s="41"/>
      <c r="CI177" s="40"/>
      <c r="CM177" s="44">
        <v>0</v>
      </c>
      <c r="CN177" s="41"/>
      <c r="CQ177" s="44">
        <v>0</v>
      </c>
      <c r="CR177" s="41"/>
      <c r="CS177" s="40"/>
      <c r="CU177" s="44">
        <v>0</v>
      </c>
      <c r="CV177" s="41"/>
      <c r="CW177" s="40"/>
      <c r="DC177" s="44">
        <v>0</v>
      </c>
      <c r="DD177" s="41"/>
      <c r="DI177" s="44">
        <v>0</v>
      </c>
      <c r="DJ177" s="41"/>
      <c r="DK177" s="40"/>
      <c r="DO177" s="44">
        <v>0</v>
      </c>
      <c r="DP177" s="41"/>
      <c r="DQ177" s="40"/>
      <c r="DU177" s="44">
        <v>0</v>
      </c>
      <c r="DV177" s="41"/>
      <c r="DW177" s="40"/>
      <c r="EA177" s="44">
        <v>0</v>
      </c>
      <c r="EB177" s="41"/>
      <c r="EI177" s="44">
        <v>0</v>
      </c>
      <c r="EJ177" s="41"/>
      <c r="EK177" s="40"/>
      <c r="EM177" s="44">
        <v>0</v>
      </c>
      <c r="EN177" s="41"/>
      <c r="EO177" s="40"/>
      <c r="EQ177">
        <v>6</v>
      </c>
      <c r="ER177">
        <v>4</v>
      </c>
      <c r="ES177" s="44">
        <v>2</v>
      </c>
      <c r="ET177" s="41"/>
      <c r="EU177" s="38">
        <v>6</v>
      </c>
      <c r="EV177">
        <v>8</v>
      </c>
      <c r="EW177" s="44">
        <v>-2</v>
      </c>
      <c r="EX177" s="41"/>
      <c r="FF177" s="44">
        <v>0</v>
      </c>
      <c r="FG177" s="41"/>
      <c r="FN177" s="44">
        <v>0</v>
      </c>
      <c r="FO177" s="41"/>
      <c r="FP177" s="40"/>
      <c r="FT177" s="44">
        <v>0</v>
      </c>
      <c r="FU177" s="41"/>
      <c r="FV177" s="40"/>
      <c r="FY177" s="44">
        <v>0</v>
      </c>
      <c r="FZ177" s="41"/>
      <c r="GC177" s="44">
        <v>0</v>
      </c>
      <c r="GD177" s="41"/>
      <c r="GE177" s="40"/>
      <c r="GL177" s="44">
        <v>0</v>
      </c>
      <c r="GM177" s="41"/>
      <c r="GR177" s="44">
        <v>0</v>
      </c>
      <c r="GS177" s="41"/>
      <c r="GT177" s="40"/>
      <c r="GX177" s="44">
        <v>0</v>
      </c>
      <c r="GY177" s="41"/>
      <c r="HD177" s="44">
        <v>0</v>
      </c>
      <c r="HE177" s="41"/>
      <c r="HH177" s="44">
        <v>0</v>
      </c>
      <c r="HI177" s="41"/>
      <c r="HJ177" s="40"/>
      <c r="HL177" s="44">
        <v>0</v>
      </c>
      <c r="HM177" s="41"/>
      <c r="HS177" s="44">
        <v>0</v>
      </c>
      <c r="HT177" s="41"/>
      <c r="HW177" s="44">
        <v>48</v>
      </c>
      <c r="HX177">
        <v>50</v>
      </c>
      <c r="HY177" s="44">
        <v>-2</v>
      </c>
      <c r="HZ177" s="41"/>
      <c r="IA177" s="40"/>
      <c r="IE177" s="44">
        <v>0</v>
      </c>
      <c r="IF177" s="41"/>
      <c r="IG177" s="40"/>
      <c r="IL177" s="41"/>
      <c r="IR177" s="42"/>
      <c r="IX177" s="42"/>
      <c r="JD177" s="42"/>
      <c r="JJ177" s="41"/>
      <c r="JN177" s="41"/>
      <c r="JT177" s="42"/>
      <c r="JX177" s="41"/>
      <c r="KD177" s="41"/>
      <c r="KJ177" s="42"/>
      <c r="KP177" s="42"/>
      <c r="KV177" s="42"/>
      <c r="KW177" s="43"/>
      <c r="LE177" s="42"/>
      <c r="LK177" s="42"/>
      <c r="LQ177" s="42"/>
      <c r="LR177" s="43"/>
      <c r="LU177" s="42"/>
      <c r="LV177" s="43"/>
      <c r="MA177" s="42"/>
      <c r="MB177" s="43"/>
      <c r="MG177" s="42"/>
      <c r="MH177" s="43"/>
      <c r="MK177" s="42"/>
      <c r="ML177" s="43"/>
      <c r="MQ177" s="42"/>
      <c r="MR177" s="43"/>
      <c r="MW177" s="42"/>
      <c r="MX177" s="43"/>
      <c r="NC177" s="42"/>
      <c r="ND177" s="43"/>
      <c r="NI177" s="42"/>
      <c r="NJ177" s="43"/>
      <c r="NO177" s="42"/>
      <c r="NP177" s="43"/>
      <c r="NU177" s="42"/>
      <c r="NV177" s="43"/>
      <c r="OA177" s="42"/>
      <c r="OB177" s="43"/>
      <c r="OG177" s="42"/>
      <c r="OH177" s="43"/>
      <c r="OM177" s="42"/>
      <c r="ON177" s="43"/>
      <c r="OS177" s="42"/>
      <c r="OT177" s="43"/>
      <c r="OY177" s="42"/>
      <c r="OZ177" s="43"/>
      <c r="PE177" s="42"/>
      <c r="PF177" s="43"/>
      <c r="PK177" s="42"/>
      <c r="PL177" s="43"/>
      <c r="PP177" s="44"/>
      <c r="PQ177" s="42"/>
      <c r="PR177" s="43"/>
      <c r="PW177" s="42"/>
      <c r="PX177" s="43"/>
      <c r="QB177" s="44"/>
      <c r="QC177" s="42"/>
      <c r="QD177" s="43"/>
      <c r="QI177" s="42"/>
      <c r="QJ177" s="43"/>
      <c r="QL177" s="44"/>
      <c r="QO177" s="42"/>
      <c r="QP177" s="43"/>
      <c r="QU177" s="42"/>
      <c r="QV177" s="43"/>
      <c r="QY177" s="42"/>
      <c r="QZ177" s="43"/>
      <c r="RC177" s="42"/>
      <c r="RD177" s="43"/>
      <c r="RG177" s="42"/>
      <c r="RH177" s="43"/>
      <c r="RL177" s="44"/>
      <c r="RM177" s="42"/>
      <c r="RN177" s="43"/>
      <c r="RQ177" s="42"/>
      <c r="RR177" s="43"/>
      <c r="RT177" s="44"/>
      <c r="RU177" s="42"/>
    </row>
    <row r="178" spans="1:489" x14ac:dyDescent="0.25">
      <c r="A178" s="45" t="s">
        <v>474</v>
      </c>
      <c r="B178" s="39">
        <v>1</v>
      </c>
      <c r="I178" s="44">
        <f t="shared" si="10"/>
        <v>0</v>
      </c>
      <c r="K178" s="40"/>
      <c r="O178" s="44">
        <v>0</v>
      </c>
      <c r="P178" s="41"/>
      <c r="Q178" s="40"/>
      <c r="U178" s="44">
        <v>0</v>
      </c>
      <c r="V178" s="41"/>
      <c r="AA178" s="44">
        <v>0</v>
      </c>
      <c r="AB178" s="41"/>
      <c r="AG178" s="44">
        <v>0</v>
      </c>
      <c r="AH178" s="41"/>
      <c r="AM178" s="44">
        <v>0</v>
      </c>
      <c r="AN178" s="41"/>
      <c r="AO178" s="40"/>
      <c r="AQ178" s="44">
        <v>0</v>
      </c>
      <c r="AR178" s="41"/>
      <c r="AS178" s="40"/>
      <c r="AW178" s="44">
        <v>0</v>
      </c>
      <c r="AX178" s="41"/>
      <c r="BC178" s="44">
        <v>0</v>
      </c>
      <c r="BD178" s="41"/>
      <c r="BI178" s="44">
        <v>0</v>
      </c>
      <c r="BJ178" s="41"/>
      <c r="BO178" s="44">
        <v>0</v>
      </c>
      <c r="BP178" s="41"/>
      <c r="BQ178" s="40"/>
      <c r="BS178" s="44">
        <v>0</v>
      </c>
      <c r="BT178" s="41"/>
      <c r="BU178" s="40"/>
      <c r="BW178" s="44">
        <v>0</v>
      </c>
      <c r="BX178" s="41"/>
      <c r="CC178" s="44">
        <v>0</v>
      </c>
      <c r="CD178" s="41"/>
      <c r="CG178" s="44">
        <v>0</v>
      </c>
      <c r="CH178" s="41"/>
      <c r="CI178" s="40"/>
      <c r="CM178" s="44">
        <v>0</v>
      </c>
      <c r="CN178" s="41"/>
      <c r="CQ178" s="44">
        <v>0</v>
      </c>
      <c r="CR178" s="41"/>
      <c r="CS178" s="40"/>
      <c r="CU178" s="44">
        <v>0</v>
      </c>
      <c r="CV178" s="41"/>
      <c r="CW178" s="40"/>
      <c r="DC178" s="44">
        <v>0</v>
      </c>
      <c r="DD178" s="41"/>
      <c r="DI178" s="44">
        <v>0</v>
      </c>
      <c r="DJ178" s="41"/>
      <c r="DK178" s="40"/>
      <c r="DO178" s="44">
        <v>0</v>
      </c>
      <c r="DP178" s="41"/>
      <c r="DQ178" s="40"/>
      <c r="DU178" s="44">
        <v>0</v>
      </c>
      <c r="DV178" s="41"/>
      <c r="DW178" s="40"/>
      <c r="EA178" s="44">
        <v>0</v>
      </c>
      <c r="EB178" s="41"/>
      <c r="EI178" s="44">
        <v>0</v>
      </c>
      <c r="EJ178" s="41"/>
      <c r="EK178" s="40"/>
      <c r="EM178" s="44">
        <v>0</v>
      </c>
      <c r="EN178" s="41"/>
      <c r="EO178" s="40"/>
      <c r="ES178" s="44">
        <v>0</v>
      </c>
      <c r="ET178" s="41"/>
      <c r="EU178" s="40">
        <v>12</v>
      </c>
      <c r="EV178">
        <v>10</v>
      </c>
      <c r="EW178" s="44">
        <v>2</v>
      </c>
      <c r="EX178" s="41"/>
      <c r="FF178" s="44">
        <v>0</v>
      </c>
      <c r="FG178" s="41"/>
      <c r="FN178" s="44">
        <v>0</v>
      </c>
      <c r="FO178" s="41"/>
      <c r="FP178" s="40"/>
      <c r="FT178" s="44">
        <v>0</v>
      </c>
      <c r="FU178" s="41"/>
      <c r="FV178" s="40"/>
      <c r="FY178" s="44">
        <v>0</v>
      </c>
      <c r="FZ178" s="41"/>
      <c r="GD178" s="41"/>
      <c r="GE178" s="40"/>
      <c r="GM178" s="41"/>
      <c r="GS178" s="41"/>
      <c r="GT178" s="40"/>
      <c r="GY178" s="41"/>
      <c r="HE178" s="41"/>
      <c r="HI178" s="41"/>
      <c r="HJ178" s="40"/>
      <c r="HM178" s="41"/>
      <c r="HT178" s="41"/>
      <c r="HZ178" s="41"/>
      <c r="IA178" s="40"/>
      <c r="IF178" s="41"/>
      <c r="IG178" s="40"/>
      <c r="IL178" s="41"/>
      <c r="IR178" s="42"/>
      <c r="IX178" s="42"/>
      <c r="JD178" s="42"/>
      <c r="JJ178" s="41"/>
      <c r="JN178" s="41"/>
      <c r="JT178" s="42"/>
      <c r="JX178" s="41"/>
      <c r="KD178" s="41"/>
      <c r="KJ178" s="42"/>
      <c r="KP178" s="42"/>
      <c r="KV178" s="42"/>
      <c r="KW178" s="43"/>
      <c r="LE178" s="42"/>
      <c r="LK178" s="42"/>
      <c r="LQ178" s="42"/>
      <c r="LR178" s="43"/>
      <c r="LU178" s="42"/>
      <c r="LV178" s="43"/>
      <c r="MA178" s="42"/>
      <c r="MB178" s="43"/>
      <c r="MG178" s="42"/>
      <c r="MH178" s="43"/>
      <c r="MK178" s="42"/>
      <c r="ML178" s="43"/>
      <c r="MQ178" s="42"/>
      <c r="MR178" s="43"/>
      <c r="MW178" s="42"/>
      <c r="MX178" s="43"/>
      <c r="NC178" s="42"/>
      <c r="ND178" s="43"/>
      <c r="NI178" s="42"/>
      <c r="NJ178" s="43"/>
      <c r="NO178" s="42"/>
      <c r="NP178" s="43"/>
      <c r="NU178" s="42"/>
      <c r="NV178" s="43"/>
      <c r="OA178" s="42"/>
      <c r="OB178" s="43"/>
      <c r="OG178" s="42"/>
      <c r="OH178" s="43"/>
      <c r="OM178" s="42"/>
      <c r="ON178" s="43"/>
      <c r="OS178" s="42"/>
      <c r="OT178" s="43"/>
      <c r="OY178" s="42"/>
      <c r="OZ178" s="43"/>
      <c r="PE178" s="42"/>
      <c r="PF178" s="43"/>
      <c r="PK178" s="42"/>
      <c r="PL178" s="43"/>
      <c r="PP178" s="44"/>
      <c r="PQ178" s="42"/>
      <c r="PR178" s="43"/>
      <c r="PW178" s="42"/>
      <c r="PX178" s="43"/>
      <c r="QB178" s="44"/>
      <c r="QC178" s="42"/>
      <c r="QD178" s="43"/>
      <c r="QI178" s="42"/>
      <c r="QJ178" s="43"/>
      <c r="QL178" s="44"/>
      <c r="QO178" s="42"/>
      <c r="QP178" s="43"/>
      <c r="QU178" s="42"/>
      <c r="QV178" s="43"/>
      <c r="QY178" s="42"/>
      <c r="QZ178" s="43"/>
      <c r="RC178" s="42"/>
      <c r="RD178" s="43"/>
      <c r="RG178" s="42"/>
      <c r="RH178" s="43"/>
      <c r="RL178" s="44"/>
      <c r="RM178" s="42"/>
      <c r="RN178" s="43"/>
      <c r="RQ178" s="42"/>
      <c r="RR178" s="43"/>
      <c r="RT178" s="44"/>
      <c r="RU178" s="42"/>
    </row>
    <row r="179" spans="1:489" x14ac:dyDescent="0.25">
      <c r="A179" s="45" t="s">
        <v>475</v>
      </c>
      <c r="B179" s="39">
        <v>0.35</v>
      </c>
      <c r="E179">
        <v>152</v>
      </c>
      <c r="F179" s="45">
        <v>154</v>
      </c>
      <c r="I179" s="44">
        <f t="shared" si="10"/>
        <v>-2</v>
      </c>
      <c r="K179" s="38">
        <v>216</v>
      </c>
      <c r="L179">
        <v>220</v>
      </c>
      <c r="M179">
        <v>176</v>
      </c>
      <c r="N179">
        <v>177</v>
      </c>
      <c r="O179" s="44">
        <v>-5</v>
      </c>
      <c r="P179" s="41"/>
      <c r="Q179" s="38">
        <v>200</v>
      </c>
      <c r="R179">
        <v>200</v>
      </c>
      <c r="S179">
        <v>264</v>
      </c>
      <c r="T179">
        <v>270</v>
      </c>
      <c r="U179" s="44">
        <v>-6</v>
      </c>
      <c r="V179" s="41"/>
      <c r="AA179" s="44">
        <v>0</v>
      </c>
      <c r="AB179" s="41"/>
      <c r="AC179">
        <v>248</v>
      </c>
      <c r="AD179">
        <v>250</v>
      </c>
      <c r="AE179">
        <v>328</v>
      </c>
      <c r="AF179">
        <v>333</v>
      </c>
      <c r="AG179" s="44">
        <v>-7</v>
      </c>
      <c r="AH179" s="41"/>
      <c r="AI179">
        <v>248</v>
      </c>
      <c r="AJ179">
        <v>250</v>
      </c>
      <c r="AK179">
        <v>296</v>
      </c>
      <c r="AL179">
        <v>300</v>
      </c>
      <c r="AM179" s="44">
        <v>-6</v>
      </c>
      <c r="AN179" s="41"/>
      <c r="AO179" s="38">
        <v>96</v>
      </c>
      <c r="AP179">
        <v>100</v>
      </c>
      <c r="AQ179" s="44">
        <v>-4</v>
      </c>
      <c r="AR179" s="41"/>
      <c r="AS179" s="38">
        <v>296</v>
      </c>
      <c r="AT179">
        <v>300</v>
      </c>
      <c r="AW179" s="44">
        <v>-4</v>
      </c>
      <c r="AX179" s="41"/>
      <c r="AY179">
        <v>296</v>
      </c>
      <c r="AZ179">
        <v>300</v>
      </c>
      <c r="BA179">
        <v>376</v>
      </c>
      <c r="BB179">
        <v>380</v>
      </c>
      <c r="BC179" s="44">
        <v>-8</v>
      </c>
      <c r="BD179" s="41"/>
      <c r="BE179">
        <v>48</v>
      </c>
      <c r="BF179">
        <v>50</v>
      </c>
      <c r="BG179">
        <v>72</v>
      </c>
      <c r="BH179">
        <v>70</v>
      </c>
      <c r="BI179" s="44">
        <v>0</v>
      </c>
      <c r="BJ179" s="41"/>
      <c r="BK179">
        <v>96</v>
      </c>
      <c r="BL179">
        <v>100</v>
      </c>
      <c r="BM179">
        <v>48</v>
      </c>
      <c r="BN179">
        <v>46</v>
      </c>
      <c r="BO179" s="44">
        <v>-2</v>
      </c>
      <c r="BP179" s="41"/>
      <c r="BQ179" s="38">
        <v>400</v>
      </c>
      <c r="BR179">
        <v>400</v>
      </c>
      <c r="BS179" s="44">
        <v>0</v>
      </c>
      <c r="BT179" s="41"/>
      <c r="BU179" s="38">
        <v>168</v>
      </c>
      <c r="BV179">
        <v>166</v>
      </c>
      <c r="BW179" s="44">
        <v>2</v>
      </c>
      <c r="BX179" s="41"/>
      <c r="CA179">
        <v>56</v>
      </c>
      <c r="CB179">
        <v>60</v>
      </c>
      <c r="CC179" s="44">
        <v>-4</v>
      </c>
      <c r="CD179" s="41"/>
      <c r="CE179">
        <v>336</v>
      </c>
      <c r="CF179">
        <v>341</v>
      </c>
      <c r="CG179" s="44">
        <v>-5</v>
      </c>
      <c r="CH179" s="41"/>
      <c r="CI179" s="38">
        <v>200</v>
      </c>
      <c r="CJ179">
        <v>200</v>
      </c>
      <c r="CK179">
        <v>696</v>
      </c>
      <c r="CL179">
        <v>699</v>
      </c>
      <c r="CM179" s="44">
        <v>-3</v>
      </c>
      <c r="CN179" s="41"/>
      <c r="CO179">
        <v>80</v>
      </c>
      <c r="CP179">
        <v>80</v>
      </c>
      <c r="CQ179" s="44">
        <v>0</v>
      </c>
      <c r="CR179" s="41"/>
      <c r="CS179" s="40"/>
      <c r="CU179" s="44">
        <v>0</v>
      </c>
      <c r="CV179" s="41"/>
      <c r="CW179" s="40"/>
      <c r="CY179">
        <v>256</v>
      </c>
      <c r="CZ179">
        <v>300</v>
      </c>
      <c r="DA179">
        <v>296</v>
      </c>
      <c r="DB179">
        <v>260</v>
      </c>
      <c r="DC179" s="44">
        <v>-8</v>
      </c>
      <c r="DD179" s="41"/>
      <c r="DE179">
        <v>352</v>
      </c>
      <c r="DF179">
        <v>350</v>
      </c>
      <c r="DG179">
        <v>480</v>
      </c>
      <c r="DH179">
        <v>483</v>
      </c>
      <c r="DI179" s="44">
        <v>-1</v>
      </c>
      <c r="DJ179" s="41"/>
      <c r="DK179" s="38">
        <v>96</v>
      </c>
      <c r="DL179">
        <v>100</v>
      </c>
      <c r="DM179">
        <v>208</v>
      </c>
      <c r="DN179">
        <v>210</v>
      </c>
      <c r="DO179" s="44">
        <v>-6</v>
      </c>
      <c r="DP179" s="41"/>
      <c r="DQ179" s="40"/>
      <c r="DS179">
        <v>392</v>
      </c>
      <c r="DT179">
        <v>395</v>
      </c>
      <c r="DU179" s="44">
        <v>-3</v>
      </c>
      <c r="DV179" s="41"/>
      <c r="DW179" s="38">
        <v>102</v>
      </c>
      <c r="DX179">
        <v>100</v>
      </c>
      <c r="DY179">
        <v>120</v>
      </c>
      <c r="DZ179">
        <v>120</v>
      </c>
      <c r="EA179" s="44">
        <v>2</v>
      </c>
      <c r="EB179" s="41"/>
      <c r="EC179">
        <v>248</v>
      </c>
      <c r="ED179">
        <v>250</v>
      </c>
      <c r="EE179">
        <v>248</v>
      </c>
      <c r="EF179">
        <v>250</v>
      </c>
      <c r="EG179">
        <v>296</v>
      </c>
      <c r="EH179">
        <v>300</v>
      </c>
      <c r="EI179" s="44">
        <v>-8</v>
      </c>
      <c r="EJ179" s="41"/>
      <c r="EK179" s="38">
        <v>232</v>
      </c>
      <c r="EL179">
        <v>230</v>
      </c>
      <c r="EM179" s="44">
        <v>2</v>
      </c>
      <c r="EN179" s="41"/>
      <c r="EO179" s="38">
        <v>96</v>
      </c>
      <c r="EP179">
        <v>100</v>
      </c>
      <c r="EQ179">
        <v>256</v>
      </c>
      <c r="ER179">
        <v>260</v>
      </c>
      <c r="ES179" s="44">
        <v>-8</v>
      </c>
      <c r="ET179" s="41"/>
      <c r="EU179" s="38">
        <v>112</v>
      </c>
      <c r="EV179">
        <v>110</v>
      </c>
      <c r="EW179" s="44">
        <v>2</v>
      </c>
      <c r="EX179" s="41"/>
      <c r="EY179">
        <v>200</v>
      </c>
      <c r="EZ179">
        <v>200</v>
      </c>
      <c r="FB179">
        <v>200</v>
      </c>
      <c r="FC179">
        <v>200</v>
      </c>
      <c r="FD179">
        <v>328</v>
      </c>
      <c r="FE179">
        <v>330</v>
      </c>
      <c r="FF179" s="44">
        <v>-2</v>
      </c>
      <c r="FG179" s="41"/>
      <c r="FN179" s="44">
        <v>0</v>
      </c>
      <c r="FO179" s="41"/>
      <c r="FP179" s="38">
        <v>248</v>
      </c>
      <c r="FQ179">
        <v>250</v>
      </c>
      <c r="FR179">
        <v>496</v>
      </c>
      <c r="FS179">
        <v>500</v>
      </c>
      <c r="FT179" s="44">
        <v>-6</v>
      </c>
      <c r="FU179" s="41"/>
      <c r="FV179" s="40"/>
      <c r="FW179">
        <v>136</v>
      </c>
      <c r="FX179">
        <v>135</v>
      </c>
      <c r="FY179" s="44">
        <v>1</v>
      </c>
      <c r="FZ179" s="41"/>
      <c r="GA179">
        <v>440</v>
      </c>
      <c r="GB179">
        <v>440</v>
      </c>
      <c r="GC179" s="44">
        <v>0</v>
      </c>
      <c r="GD179" s="41"/>
      <c r="GE179" s="40"/>
      <c r="GJ179">
        <v>16</v>
      </c>
      <c r="GK179">
        <v>20</v>
      </c>
      <c r="GL179" s="44">
        <v>-4</v>
      </c>
      <c r="GM179" s="41"/>
      <c r="GN179">
        <v>360</v>
      </c>
      <c r="GO179">
        <v>360</v>
      </c>
      <c r="GP179">
        <v>376</v>
      </c>
      <c r="GQ179">
        <v>380</v>
      </c>
      <c r="GR179" s="44">
        <v>-4</v>
      </c>
      <c r="GS179" s="41"/>
      <c r="GT179" s="38">
        <v>160</v>
      </c>
      <c r="GU179">
        <v>160</v>
      </c>
      <c r="GV179">
        <v>216</v>
      </c>
      <c r="GW179">
        <v>200</v>
      </c>
      <c r="GX179" s="44">
        <v>16</v>
      </c>
      <c r="GY179" s="41"/>
      <c r="GZ179">
        <v>56</v>
      </c>
      <c r="HA179">
        <v>60</v>
      </c>
      <c r="HB179">
        <v>56</v>
      </c>
      <c r="HC179">
        <v>60</v>
      </c>
      <c r="HD179" s="44">
        <v>-8</v>
      </c>
      <c r="HE179" s="41"/>
      <c r="HF179">
        <v>160</v>
      </c>
      <c r="HG179" s="45">
        <v>160</v>
      </c>
      <c r="HH179" s="44">
        <v>0</v>
      </c>
      <c r="HI179" s="41"/>
      <c r="HJ179" s="38">
        <v>352</v>
      </c>
      <c r="HK179">
        <v>350</v>
      </c>
      <c r="HL179" s="44">
        <v>2</v>
      </c>
      <c r="HM179" s="41"/>
      <c r="HN179">
        <v>200</v>
      </c>
      <c r="HO179" s="45">
        <v>200</v>
      </c>
      <c r="HQ179">
        <v>200</v>
      </c>
      <c r="HR179" s="45">
        <v>200</v>
      </c>
      <c r="HS179" s="44">
        <v>0</v>
      </c>
      <c r="HT179" s="41"/>
      <c r="HY179" s="44">
        <v>0</v>
      </c>
      <c r="HZ179" s="41"/>
      <c r="IA179" s="40"/>
      <c r="IE179" s="44">
        <v>0</v>
      </c>
      <c r="IF179" s="41"/>
      <c r="IG179" s="40"/>
      <c r="IL179" s="41"/>
      <c r="IR179" s="42"/>
      <c r="IX179" s="42"/>
      <c r="JD179" s="42"/>
      <c r="JJ179" s="41"/>
      <c r="JN179" s="41"/>
      <c r="JT179" s="42"/>
      <c r="JX179" s="41"/>
      <c r="KD179" s="41"/>
      <c r="KJ179" s="42"/>
      <c r="KP179" s="42"/>
      <c r="KV179" s="42"/>
      <c r="KW179" s="43"/>
      <c r="LE179" s="42"/>
      <c r="LK179" s="42"/>
      <c r="LQ179" s="42"/>
      <c r="LR179" s="43"/>
      <c r="LU179" s="42"/>
      <c r="LV179" s="43"/>
      <c r="MA179" s="42"/>
      <c r="MB179" s="43"/>
      <c r="MG179" s="42"/>
      <c r="MH179" s="43"/>
      <c r="MK179" s="42"/>
      <c r="ML179" s="43"/>
      <c r="MQ179" s="42"/>
      <c r="MR179" s="43"/>
      <c r="MW179" s="42"/>
      <c r="MX179" s="43"/>
      <c r="NC179" s="42"/>
      <c r="ND179" s="43"/>
      <c r="NI179" s="42"/>
      <c r="NJ179" s="43"/>
      <c r="NO179" s="42"/>
      <c r="NP179" s="43"/>
      <c r="NU179" s="42"/>
      <c r="NV179" s="43"/>
      <c r="OA179" s="42"/>
      <c r="OB179" s="43"/>
      <c r="OG179" s="42"/>
      <c r="OH179" s="43"/>
      <c r="OM179" s="42"/>
      <c r="ON179" s="43"/>
      <c r="OS179" s="42"/>
      <c r="OT179" s="43"/>
      <c r="OY179" s="42"/>
      <c r="OZ179" s="43"/>
      <c r="PE179" s="42"/>
      <c r="PF179" s="43"/>
      <c r="PK179" s="42"/>
      <c r="PL179" s="43"/>
      <c r="PP179" s="44"/>
      <c r="PQ179" s="42"/>
      <c r="PR179" s="43"/>
      <c r="PW179" s="42"/>
      <c r="PX179" s="43"/>
      <c r="QB179" s="44"/>
      <c r="QC179" s="42"/>
      <c r="QD179" s="43"/>
      <c r="QI179" s="42"/>
      <c r="QJ179" s="43"/>
      <c r="QL179" s="44"/>
      <c r="QO179" s="42"/>
      <c r="QP179" s="43"/>
      <c r="QU179" s="42"/>
      <c r="QV179" s="43"/>
      <c r="QY179" s="42"/>
      <c r="QZ179" s="43"/>
      <c r="RC179" s="42"/>
      <c r="RD179" s="43"/>
      <c r="RG179" s="42"/>
      <c r="RH179" s="43"/>
      <c r="RL179" s="44"/>
      <c r="RM179" s="42"/>
      <c r="RN179" s="43"/>
      <c r="RQ179" s="42"/>
      <c r="RR179" s="43"/>
      <c r="RT179" s="44"/>
      <c r="RU179" s="42"/>
    </row>
    <row r="180" spans="1:489" x14ac:dyDescent="0.25">
      <c r="A180" s="48" t="s">
        <v>476</v>
      </c>
      <c r="B180" s="39">
        <v>1</v>
      </c>
      <c r="G180">
        <v>67</v>
      </c>
      <c r="H180" s="45">
        <v>60</v>
      </c>
      <c r="I180" s="44">
        <f t="shared" si="10"/>
        <v>7</v>
      </c>
      <c r="K180" s="40"/>
      <c r="M180">
        <v>6</v>
      </c>
      <c r="N180">
        <v>8</v>
      </c>
      <c r="O180" s="44">
        <v>-2</v>
      </c>
      <c r="P180" s="41"/>
      <c r="Q180" s="40"/>
      <c r="S180">
        <v>17</v>
      </c>
      <c r="T180">
        <v>18</v>
      </c>
      <c r="U180" s="44">
        <v>-1</v>
      </c>
      <c r="V180" s="41"/>
      <c r="AA180" s="44">
        <v>0</v>
      </c>
      <c r="AB180" s="41"/>
      <c r="AC180">
        <v>11</v>
      </c>
      <c r="AD180">
        <v>10</v>
      </c>
      <c r="AG180" s="44">
        <v>1</v>
      </c>
      <c r="AH180" s="41"/>
      <c r="AL180">
        <v>101</v>
      </c>
      <c r="AM180" s="47">
        <v>-101</v>
      </c>
      <c r="AN180" s="41">
        <v>101</v>
      </c>
      <c r="AO180" s="40"/>
      <c r="AQ180" s="44">
        <v>0</v>
      </c>
      <c r="AR180" s="41"/>
      <c r="AS180" s="40"/>
      <c r="AW180" s="44">
        <v>0</v>
      </c>
      <c r="AX180" s="41"/>
      <c r="AY180" s="44">
        <v>56</v>
      </c>
      <c r="AZ180">
        <v>50</v>
      </c>
      <c r="BB180" s="45"/>
      <c r="BC180" s="44">
        <v>6</v>
      </c>
      <c r="BD180" s="41"/>
      <c r="BF180" s="45"/>
      <c r="BH180" s="45"/>
      <c r="BI180" s="44">
        <v>0</v>
      </c>
      <c r="BJ180" s="41"/>
      <c r="BK180" s="45"/>
      <c r="BL180" s="45"/>
      <c r="BM180" s="45"/>
      <c r="BN180" s="45"/>
      <c r="BO180" s="44">
        <v>0</v>
      </c>
      <c r="BP180" s="41"/>
      <c r="BQ180" s="43"/>
      <c r="BR180" s="45"/>
      <c r="BS180" s="44">
        <v>0</v>
      </c>
      <c r="BT180" s="41"/>
      <c r="BU180" s="43"/>
      <c r="BV180" s="45"/>
      <c r="BW180" s="44">
        <v>0</v>
      </c>
      <c r="BX180" s="41"/>
      <c r="CA180" s="45"/>
      <c r="CB180" s="45"/>
      <c r="CD180" s="41"/>
      <c r="CE180" s="45"/>
      <c r="CF180" s="45"/>
      <c r="CH180" s="41"/>
      <c r="CI180" s="38"/>
      <c r="CJ180" s="45"/>
      <c r="CK180" s="45"/>
      <c r="CL180" s="45"/>
      <c r="CN180" s="41"/>
      <c r="CP180" s="45"/>
      <c r="CR180" s="41"/>
      <c r="CS180" s="40"/>
      <c r="CV180" s="41"/>
      <c r="CW180" s="40"/>
      <c r="DD180" s="41"/>
      <c r="DJ180" s="41"/>
      <c r="DK180" s="38"/>
      <c r="DP180" s="41"/>
      <c r="DQ180" s="40"/>
      <c r="DV180" s="41"/>
      <c r="DW180" s="38"/>
      <c r="EB180" s="41"/>
      <c r="EJ180" s="41"/>
      <c r="EK180" s="38"/>
      <c r="EN180" s="41"/>
      <c r="EO180" s="38"/>
      <c r="ET180" s="41"/>
      <c r="EU180" s="38"/>
      <c r="EX180" s="41"/>
      <c r="FG180" s="41"/>
      <c r="FO180" s="41"/>
      <c r="FP180" s="38"/>
      <c r="FU180" s="41"/>
      <c r="FV180" s="40"/>
      <c r="FZ180" s="41"/>
      <c r="GD180" s="41"/>
      <c r="GE180" s="40"/>
      <c r="GM180" s="41"/>
      <c r="GS180" s="41"/>
      <c r="GT180" s="38"/>
      <c r="GY180" s="41"/>
      <c r="HE180" s="41"/>
      <c r="HI180" s="41"/>
      <c r="HJ180" s="38"/>
      <c r="HM180" s="41"/>
      <c r="HT180" s="41"/>
      <c r="HZ180" s="41"/>
      <c r="IA180" s="40"/>
      <c r="IF180" s="41"/>
      <c r="IG180" s="40"/>
      <c r="IL180" s="41"/>
      <c r="IR180" s="42"/>
      <c r="IX180" s="42"/>
      <c r="JD180" s="42"/>
      <c r="JJ180" s="41"/>
      <c r="JN180" s="41"/>
      <c r="JT180" s="42"/>
      <c r="JX180" s="41"/>
      <c r="KD180" s="41"/>
      <c r="KJ180" s="42"/>
      <c r="KP180" s="42"/>
      <c r="KV180" s="42"/>
      <c r="KW180" s="43"/>
      <c r="LE180" s="42"/>
      <c r="LH180" s="44"/>
      <c r="LK180" s="42"/>
      <c r="LQ180" s="42"/>
      <c r="LR180" s="43"/>
      <c r="LU180" s="42"/>
      <c r="LV180" s="43"/>
      <c r="MA180" s="42"/>
      <c r="MB180" s="43"/>
      <c r="MG180" s="42"/>
      <c r="MH180" s="43"/>
      <c r="MK180" s="42"/>
      <c r="ML180" s="43"/>
      <c r="MQ180" s="42"/>
      <c r="MR180" s="43"/>
      <c r="MW180" s="42"/>
      <c r="MX180" s="43"/>
      <c r="NC180" s="42"/>
      <c r="ND180" s="43"/>
      <c r="NI180" s="42"/>
      <c r="NJ180" s="43"/>
      <c r="NO180" s="42"/>
      <c r="NP180" s="43"/>
      <c r="NU180" s="42"/>
      <c r="NV180" s="43"/>
      <c r="OA180" s="42"/>
      <c r="OB180" s="43"/>
      <c r="OG180" s="42"/>
      <c r="OH180" s="43"/>
      <c r="OM180" s="42"/>
      <c r="ON180" s="43"/>
      <c r="OS180" s="42"/>
      <c r="OT180" s="43"/>
      <c r="OY180" s="42"/>
      <c r="OZ180" s="43"/>
      <c r="PE180" s="42"/>
      <c r="PF180" s="43"/>
      <c r="PK180" s="42"/>
      <c r="PL180" s="43"/>
      <c r="PP180" s="44"/>
      <c r="PQ180" s="42"/>
      <c r="PR180" s="43"/>
      <c r="PW180" s="42"/>
      <c r="PX180" s="43"/>
      <c r="QB180" s="44"/>
      <c r="QC180" s="42"/>
      <c r="QD180" s="43"/>
      <c r="QI180" s="42"/>
      <c r="QJ180" s="43"/>
      <c r="QL180" s="44"/>
      <c r="QO180" s="42"/>
      <c r="QP180" s="43"/>
      <c r="QU180" s="42"/>
      <c r="QV180" s="43"/>
      <c r="QY180" s="42"/>
      <c r="QZ180" s="43"/>
      <c r="RC180" s="42"/>
      <c r="RD180" s="43"/>
      <c r="RG180" s="42"/>
      <c r="RH180" s="43"/>
      <c r="RL180" s="44"/>
      <c r="RM180" s="42"/>
      <c r="RN180" s="43"/>
      <c r="RQ180" s="42"/>
      <c r="RR180" s="43"/>
      <c r="RT180" s="44"/>
      <c r="RU180" s="42"/>
    </row>
    <row r="181" spans="1:489" x14ac:dyDescent="0.25">
      <c r="A181" s="45" t="s">
        <v>477</v>
      </c>
      <c r="B181" s="39">
        <v>1</v>
      </c>
      <c r="E181">
        <v>58</v>
      </c>
      <c r="F181" s="45">
        <v>60</v>
      </c>
      <c r="I181" s="44">
        <f t="shared" si="10"/>
        <v>-2</v>
      </c>
      <c r="K181" s="38">
        <v>119</v>
      </c>
      <c r="L181">
        <v>117</v>
      </c>
      <c r="M181">
        <v>112</v>
      </c>
      <c r="N181">
        <v>116</v>
      </c>
      <c r="O181" s="44">
        <v>-2</v>
      </c>
      <c r="P181" s="41"/>
      <c r="Q181" s="38">
        <v>39</v>
      </c>
      <c r="R181">
        <v>40</v>
      </c>
      <c r="S181">
        <v>62</v>
      </c>
      <c r="T181">
        <v>63</v>
      </c>
      <c r="U181" s="44">
        <v>-2</v>
      </c>
      <c r="V181" s="41"/>
      <c r="W181">
        <v>117</v>
      </c>
      <c r="X181">
        <v>120</v>
      </c>
      <c r="Y181">
        <v>146</v>
      </c>
      <c r="Z181">
        <v>145</v>
      </c>
      <c r="AA181" s="44">
        <v>-2</v>
      </c>
      <c r="AB181" s="41"/>
      <c r="AC181">
        <v>56</v>
      </c>
      <c r="AD181">
        <v>57</v>
      </c>
      <c r="AG181" s="44">
        <v>-1</v>
      </c>
      <c r="AH181" s="41"/>
      <c r="AI181">
        <v>202</v>
      </c>
      <c r="AJ181">
        <v>200</v>
      </c>
      <c r="AK181">
        <v>219</v>
      </c>
      <c r="AL181">
        <v>220</v>
      </c>
      <c r="AM181" s="44">
        <v>1</v>
      </c>
      <c r="AN181" s="41"/>
      <c r="AO181" s="40"/>
      <c r="AQ181" s="44">
        <v>0</v>
      </c>
      <c r="AR181" s="41"/>
      <c r="AS181" s="38">
        <v>153</v>
      </c>
      <c r="AT181">
        <v>150</v>
      </c>
      <c r="AU181">
        <v>197</v>
      </c>
      <c r="AV181">
        <v>197</v>
      </c>
      <c r="AW181" s="44">
        <v>3</v>
      </c>
      <c r="AX181" s="41"/>
      <c r="AY181">
        <v>102</v>
      </c>
      <c r="AZ181">
        <v>100</v>
      </c>
      <c r="BA181">
        <v>118</v>
      </c>
      <c r="BB181">
        <v>120</v>
      </c>
      <c r="BC181" s="44">
        <v>0</v>
      </c>
      <c r="BD181" s="41"/>
      <c r="BI181" s="44">
        <v>0</v>
      </c>
      <c r="BJ181" s="41"/>
      <c r="BK181">
        <v>177</v>
      </c>
      <c r="BL181">
        <v>180</v>
      </c>
      <c r="BM181">
        <v>218</v>
      </c>
      <c r="BN181">
        <v>220</v>
      </c>
      <c r="BO181" s="44">
        <v>-5</v>
      </c>
      <c r="BP181" s="41"/>
      <c r="BQ181" s="38">
        <v>28</v>
      </c>
      <c r="BR181">
        <v>30</v>
      </c>
      <c r="BS181" s="44">
        <v>-2</v>
      </c>
      <c r="BT181" s="41"/>
      <c r="BU181" s="38">
        <v>180</v>
      </c>
      <c r="BV181">
        <v>179</v>
      </c>
      <c r="BW181" s="44">
        <v>1</v>
      </c>
      <c r="BX181" s="41"/>
      <c r="BY181">
        <v>101</v>
      </c>
      <c r="BZ181">
        <v>100</v>
      </c>
      <c r="CA181">
        <v>108</v>
      </c>
      <c r="CB181">
        <v>120</v>
      </c>
      <c r="CC181" s="47">
        <v>-11</v>
      </c>
      <c r="CD181" s="41">
        <v>11</v>
      </c>
      <c r="CE181">
        <v>247</v>
      </c>
      <c r="CF181">
        <v>248</v>
      </c>
      <c r="CG181" s="44">
        <v>-1</v>
      </c>
      <c r="CH181" s="41"/>
      <c r="CI181" s="38">
        <v>101</v>
      </c>
      <c r="CJ181">
        <v>100</v>
      </c>
      <c r="CK181">
        <v>50</v>
      </c>
      <c r="CL181">
        <v>53</v>
      </c>
      <c r="CM181" s="44">
        <v>-2</v>
      </c>
      <c r="CN181" s="41"/>
      <c r="CO181">
        <v>252</v>
      </c>
      <c r="CP181">
        <v>250</v>
      </c>
      <c r="CQ181" s="44">
        <v>2</v>
      </c>
      <c r="CR181" s="41"/>
      <c r="CS181" s="40"/>
      <c r="CU181" s="44">
        <v>0</v>
      </c>
      <c r="CV181" s="41"/>
      <c r="CW181" s="40"/>
      <c r="CY181">
        <v>271</v>
      </c>
      <c r="CZ181">
        <v>300</v>
      </c>
      <c r="DA181">
        <v>303</v>
      </c>
      <c r="DB181">
        <v>270</v>
      </c>
      <c r="DC181" s="44">
        <v>4</v>
      </c>
      <c r="DD181" s="41"/>
      <c r="DG181">
        <v>72</v>
      </c>
      <c r="DH181">
        <v>70</v>
      </c>
      <c r="DI181" s="44">
        <v>2</v>
      </c>
      <c r="DJ181" s="41"/>
      <c r="DK181" s="38">
        <v>51</v>
      </c>
      <c r="DL181">
        <v>50</v>
      </c>
      <c r="DM181">
        <v>114</v>
      </c>
      <c r="DN181">
        <v>110</v>
      </c>
      <c r="DO181" s="44">
        <v>5</v>
      </c>
      <c r="DP181" s="41"/>
      <c r="DQ181" s="40"/>
      <c r="DU181" s="44">
        <v>0</v>
      </c>
      <c r="DV181" s="41"/>
      <c r="DW181" s="38">
        <v>103</v>
      </c>
      <c r="DX181">
        <v>100</v>
      </c>
      <c r="DY181">
        <v>256</v>
      </c>
      <c r="DZ181">
        <v>250</v>
      </c>
      <c r="EA181" s="44">
        <v>9</v>
      </c>
      <c r="EB181" s="41"/>
      <c r="EE181">
        <v>130</v>
      </c>
      <c r="EF181">
        <v>130</v>
      </c>
      <c r="EI181" s="44">
        <v>0</v>
      </c>
      <c r="EJ181" s="41"/>
      <c r="EK181" s="38">
        <v>307</v>
      </c>
      <c r="EL181">
        <v>300</v>
      </c>
      <c r="EM181" s="44">
        <v>7</v>
      </c>
      <c r="EN181" s="41"/>
      <c r="EO181" s="40"/>
      <c r="EQ181">
        <v>113</v>
      </c>
      <c r="ER181">
        <v>110</v>
      </c>
      <c r="ES181" s="44">
        <v>3</v>
      </c>
      <c r="ET181" s="41"/>
      <c r="EU181" s="40"/>
      <c r="EW181" s="44">
        <v>0</v>
      </c>
      <c r="EX181" s="41"/>
      <c r="EY181">
        <v>102</v>
      </c>
      <c r="EZ181">
        <v>100</v>
      </c>
      <c r="FB181">
        <v>102</v>
      </c>
      <c r="FC181">
        <v>100</v>
      </c>
      <c r="FD181">
        <v>168</v>
      </c>
      <c r="FE181">
        <v>170</v>
      </c>
      <c r="FF181" s="44">
        <v>2</v>
      </c>
      <c r="FG181" s="41"/>
      <c r="FI181">
        <v>112</v>
      </c>
      <c r="FJ181">
        <v>110</v>
      </c>
      <c r="FL181">
        <v>112</v>
      </c>
      <c r="FM181">
        <v>110</v>
      </c>
      <c r="FN181" s="44">
        <v>4</v>
      </c>
      <c r="FO181" s="41"/>
      <c r="FP181" s="38">
        <v>45</v>
      </c>
      <c r="FQ181">
        <v>50</v>
      </c>
      <c r="FR181">
        <v>152</v>
      </c>
      <c r="FS181">
        <v>152</v>
      </c>
      <c r="FT181" s="44">
        <v>-5</v>
      </c>
      <c r="FU181" s="41"/>
      <c r="FV181" s="40"/>
      <c r="FW181">
        <v>190</v>
      </c>
      <c r="FX181">
        <v>191</v>
      </c>
      <c r="FY181" s="44">
        <v>-1</v>
      </c>
      <c r="FZ181" s="41"/>
      <c r="GA181">
        <v>190</v>
      </c>
      <c r="GB181">
        <v>190</v>
      </c>
      <c r="GC181" s="44">
        <v>0</v>
      </c>
      <c r="GD181" s="41"/>
      <c r="GE181" s="38">
        <v>78</v>
      </c>
      <c r="GF181">
        <v>80</v>
      </c>
      <c r="GJ181">
        <v>102</v>
      </c>
      <c r="GK181">
        <v>100</v>
      </c>
      <c r="GL181" s="44">
        <v>0</v>
      </c>
      <c r="GM181" s="41"/>
      <c r="GN181">
        <v>50</v>
      </c>
      <c r="GO181">
        <v>50</v>
      </c>
      <c r="GP181">
        <v>72</v>
      </c>
      <c r="GQ181">
        <v>70</v>
      </c>
      <c r="GR181" s="44">
        <v>2</v>
      </c>
      <c r="GS181" s="41"/>
      <c r="GT181" s="38">
        <v>100</v>
      </c>
      <c r="GU181">
        <v>100</v>
      </c>
      <c r="GV181">
        <v>163</v>
      </c>
      <c r="GW181">
        <v>160</v>
      </c>
      <c r="GX181" s="44">
        <v>3</v>
      </c>
      <c r="GY181" s="41"/>
      <c r="GZ181">
        <v>50</v>
      </c>
      <c r="HA181">
        <v>50</v>
      </c>
      <c r="HB181">
        <v>73</v>
      </c>
      <c r="HC181">
        <v>70</v>
      </c>
      <c r="HD181" s="44">
        <v>3</v>
      </c>
      <c r="HE181" s="41"/>
      <c r="HF181">
        <v>51</v>
      </c>
      <c r="HG181" s="45">
        <v>50</v>
      </c>
      <c r="HH181" s="44">
        <v>1</v>
      </c>
      <c r="HI181" s="41"/>
      <c r="HJ181" s="38">
        <v>118</v>
      </c>
      <c r="HK181">
        <v>120</v>
      </c>
      <c r="HL181" s="44">
        <v>-2</v>
      </c>
      <c r="HM181" s="41"/>
      <c r="HN181">
        <v>44</v>
      </c>
      <c r="HO181">
        <v>50</v>
      </c>
      <c r="HQ181">
        <v>51</v>
      </c>
      <c r="HR181">
        <v>50</v>
      </c>
      <c r="HS181" s="44">
        <v>-5</v>
      </c>
      <c r="HT181" s="41"/>
      <c r="HU181">
        <v>50</v>
      </c>
      <c r="HV181" s="44">
        <v>50</v>
      </c>
      <c r="HW181" s="44">
        <v>38</v>
      </c>
      <c r="HX181">
        <v>40</v>
      </c>
      <c r="HY181" s="44">
        <v>-2</v>
      </c>
      <c r="HZ181" s="41"/>
      <c r="IA181" s="40"/>
      <c r="IE181" s="44">
        <v>0</v>
      </c>
      <c r="IF181" s="41"/>
      <c r="IG181" s="40"/>
      <c r="IL181" s="41"/>
      <c r="IR181" s="42"/>
      <c r="IX181" s="42"/>
      <c r="JD181" s="42"/>
      <c r="JJ181" s="41"/>
      <c r="JN181" s="41"/>
      <c r="JT181" s="42"/>
      <c r="JX181" s="41"/>
      <c r="KD181" s="41"/>
      <c r="KJ181" s="42"/>
      <c r="KP181" s="42"/>
      <c r="KV181" s="42"/>
      <c r="KW181" s="43"/>
      <c r="LE181" s="42"/>
      <c r="LK181" s="42"/>
      <c r="LQ181" s="42"/>
      <c r="LR181" s="43"/>
      <c r="LU181" s="42"/>
      <c r="LV181" s="43"/>
      <c r="MA181" s="42"/>
      <c r="MB181" s="43"/>
      <c r="MG181" s="42"/>
      <c r="MH181" s="43"/>
      <c r="MK181" s="42"/>
      <c r="ML181" s="43"/>
      <c r="MQ181" s="42"/>
      <c r="MR181" s="43"/>
      <c r="MW181" s="42"/>
      <c r="MX181" s="43"/>
      <c r="NC181" s="42"/>
      <c r="ND181" s="43"/>
      <c r="NI181" s="42"/>
      <c r="NJ181" s="43"/>
      <c r="NO181" s="42"/>
      <c r="NP181" s="43"/>
      <c r="NU181" s="42"/>
      <c r="NV181" s="43"/>
      <c r="OA181" s="42"/>
      <c r="OB181" s="43"/>
      <c r="OG181" s="42"/>
      <c r="OH181" s="43"/>
      <c r="OM181" s="42"/>
      <c r="ON181" s="43"/>
      <c r="OS181" s="42"/>
      <c r="OT181" s="43"/>
      <c r="OY181" s="42"/>
      <c r="OZ181" s="43"/>
      <c r="PE181" s="42"/>
      <c r="PF181" s="43"/>
      <c r="PK181" s="42"/>
      <c r="PL181" s="43"/>
      <c r="PP181" s="44"/>
      <c r="PQ181" s="42"/>
      <c r="PR181" s="43"/>
      <c r="PW181" s="42"/>
      <c r="PX181" s="43"/>
      <c r="QB181" s="44"/>
      <c r="QC181" s="42"/>
      <c r="QD181" s="43"/>
      <c r="QI181" s="42"/>
      <c r="QJ181" s="43"/>
      <c r="QL181" s="44"/>
      <c r="QO181" s="42"/>
      <c r="QP181" s="43"/>
      <c r="QU181" s="42"/>
      <c r="QV181" s="43"/>
      <c r="QY181" s="42"/>
      <c r="QZ181" s="43"/>
      <c r="RC181" s="42"/>
      <c r="RD181" s="43"/>
      <c r="RG181" s="42"/>
      <c r="RH181" s="43"/>
      <c r="RL181" s="44"/>
      <c r="RM181" s="42"/>
      <c r="RN181" s="43"/>
      <c r="RQ181" s="42"/>
      <c r="RR181" s="43"/>
      <c r="RT181" s="44"/>
      <c r="RU181" s="42"/>
    </row>
    <row r="182" spans="1:489" x14ac:dyDescent="0.25">
      <c r="A182" s="45" t="s">
        <v>478</v>
      </c>
      <c r="B182" s="39">
        <v>0.35</v>
      </c>
      <c r="E182">
        <v>136</v>
      </c>
      <c r="F182" s="45">
        <v>136</v>
      </c>
      <c r="I182" s="44">
        <f t="shared" si="10"/>
        <v>0</v>
      </c>
      <c r="K182" s="38">
        <v>360</v>
      </c>
      <c r="L182">
        <v>360</v>
      </c>
      <c r="M182">
        <v>360</v>
      </c>
      <c r="N182">
        <v>360</v>
      </c>
      <c r="O182" s="44">
        <v>0</v>
      </c>
      <c r="P182" s="41"/>
      <c r="Q182" s="40"/>
      <c r="S182">
        <v>16</v>
      </c>
      <c r="T182">
        <v>20</v>
      </c>
      <c r="U182" s="44">
        <v>-4</v>
      </c>
      <c r="V182" s="41"/>
      <c r="W182">
        <v>200</v>
      </c>
      <c r="X182">
        <v>200</v>
      </c>
      <c r="Y182">
        <v>216</v>
      </c>
      <c r="Z182">
        <v>221</v>
      </c>
      <c r="AA182" s="44">
        <v>-5</v>
      </c>
      <c r="AB182" s="41"/>
      <c r="AC182">
        <v>416</v>
      </c>
      <c r="AD182">
        <v>420</v>
      </c>
      <c r="AE182">
        <v>496</v>
      </c>
      <c r="AF182">
        <v>496</v>
      </c>
      <c r="AG182" s="44">
        <v>-4</v>
      </c>
      <c r="AH182" s="41"/>
      <c r="AI182">
        <v>144</v>
      </c>
      <c r="AJ182">
        <v>148</v>
      </c>
      <c r="AK182">
        <v>96</v>
      </c>
      <c r="AL182">
        <v>100</v>
      </c>
      <c r="AM182" s="44">
        <v>-8</v>
      </c>
      <c r="AN182" s="41"/>
      <c r="AO182" s="38">
        <v>120</v>
      </c>
      <c r="AP182">
        <v>120</v>
      </c>
      <c r="AQ182" s="44">
        <v>0</v>
      </c>
      <c r="AR182" s="41"/>
      <c r="AS182" s="38">
        <v>448</v>
      </c>
      <c r="AT182">
        <v>450</v>
      </c>
      <c r="AU182">
        <v>616</v>
      </c>
      <c r="AV182">
        <v>614</v>
      </c>
      <c r="AW182" s="44">
        <v>0</v>
      </c>
      <c r="AX182" s="41"/>
      <c r="AY182">
        <v>96</v>
      </c>
      <c r="AZ182">
        <v>100</v>
      </c>
      <c r="BA182">
        <v>112</v>
      </c>
      <c r="BB182">
        <v>116</v>
      </c>
      <c r="BC182" s="44">
        <v>-8</v>
      </c>
      <c r="BD182" s="41"/>
      <c r="BI182" s="44">
        <v>0</v>
      </c>
      <c r="BJ182" s="41"/>
      <c r="BK182">
        <v>400</v>
      </c>
      <c r="BL182">
        <v>400</v>
      </c>
      <c r="BM182">
        <v>496</v>
      </c>
      <c r="BN182">
        <v>500</v>
      </c>
      <c r="BO182" s="44">
        <v>-4</v>
      </c>
      <c r="BP182" s="41"/>
      <c r="BQ182" s="38">
        <v>288</v>
      </c>
      <c r="BR182">
        <v>290</v>
      </c>
      <c r="BS182" s="44">
        <v>-2</v>
      </c>
      <c r="BT182" s="41"/>
      <c r="BU182" s="38">
        <v>448</v>
      </c>
      <c r="BV182">
        <v>450</v>
      </c>
      <c r="BW182" s="44">
        <v>-2</v>
      </c>
      <c r="BX182" s="41"/>
      <c r="BY182">
        <v>152</v>
      </c>
      <c r="BZ182">
        <v>150</v>
      </c>
      <c r="CA182">
        <v>200</v>
      </c>
      <c r="CB182">
        <v>204</v>
      </c>
      <c r="CC182" s="44">
        <v>-2</v>
      </c>
      <c r="CD182" s="41"/>
      <c r="CE182">
        <v>848</v>
      </c>
      <c r="CF182">
        <v>851</v>
      </c>
      <c r="CG182" s="44">
        <v>-3</v>
      </c>
      <c r="CH182" s="41"/>
      <c r="CI182" s="38">
        <v>96</v>
      </c>
      <c r="CJ182">
        <v>100</v>
      </c>
      <c r="CK182">
        <v>96</v>
      </c>
      <c r="CL182">
        <v>100</v>
      </c>
      <c r="CM182" s="44">
        <v>-8</v>
      </c>
      <c r="CN182" s="41"/>
      <c r="CO182">
        <v>352</v>
      </c>
      <c r="CP182">
        <v>350</v>
      </c>
      <c r="CQ182" s="44">
        <v>2</v>
      </c>
      <c r="CR182" s="41"/>
      <c r="CS182" s="40"/>
      <c r="CU182" s="44">
        <v>0</v>
      </c>
      <c r="CV182" s="41"/>
      <c r="CW182" s="38">
        <v>280</v>
      </c>
      <c r="CX182">
        <v>280</v>
      </c>
      <c r="CY182">
        <v>320</v>
      </c>
      <c r="CZ182">
        <v>700</v>
      </c>
      <c r="DA182">
        <v>696</v>
      </c>
      <c r="DB182">
        <v>320</v>
      </c>
      <c r="DC182" s="44">
        <v>-4</v>
      </c>
      <c r="DD182" s="41"/>
      <c r="DE182">
        <v>408</v>
      </c>
      <c r="DF182">
        <v>500</v>
      </c>
      <c r="DG182">
        <v>624</v>
      </c>
      <c r="DH182">
        <v>623</v>
      </c>
      <c r="DI182" s="47">
        <v>-91</v>
      </c>
      <c r="DJ182" s="41">
        <v>31.85</v>
      </c>
      <c r="DK182" s="38">
        <v>152</v>
      </c>
      <c r="DL182">
        <v>150</v>
      </c>
      <c r="DM182">
        <v>232</v>
      </c>
      <c r="DN182">
        <v>230</v>
      </c>
      <c r="DO182" s="44">
        <v>4</v>
      </c>
      <c r="DP182" s="41"/>
      <c r="DQ182" s="40"/>
      <c r="DS182">
        <v>352</v>
      </c>
      <c r="DT182">
        <v>354</v>
      </c>
      <c r="DU182" s="44">
        <v>-2</v>
      </c>
      <c r="DV182" s="41"/>
      <c r="DW182" s="38">
        <v>200</v>
      </c>
      <c r="DX182">
        <v>200</v>
      </c>
      <c r="DY182">
        <v>240</v>
      </c>
      <c r="DZ182">
        <v>240</v>
      </c>
      <c r="EA182" s="44">
        <v>0</v>
      </c>
      <c r="EB182" s="41"/>
      <c r="EC182">
        <v>200</v>
      </c>
      <c r="ED182">
        <v>200</v>
      </c>
      <c r="EE182">
        <v>280</v>
      </c>
      <c r="EF182">
        <v>280</v>
      </c>
      <c r="EG182">
        <v>296</v>
      </c>
      <c r="EH182">
        <v>300</v>
      </c>
      <c r="EI182" s="44">
        <v>-4</v>
      </c>
      <c r="EJ182" s="41"/>
      <c r="EK182" s="38">
        <v>560</v>
      </c>
      <c r="EL182">
        <v>560</v>
      </c>
      <c r="EM182" s="44">
        <v>0</v>
      </c>
      <c r="EN182" s="41"/>
      <c r="EO182" s="38">
        <v>200</v>
      </c>
      <c r="EP182">
        <v>200</v>
      </c>
      <c r="EQ182">
        <v>272</v>
      </c>
      <c r="ER182">
        <v>270</v>
      </c>
      <c r="ES182" s="44">
        <v>2</v>
      </c>
      <c r="ET182" s="41"/>
      <c r="EU182" s="38">
        <v>304</v>
      </c>
      <c r="EV182">
        <v>310</v>
      </c>
      <c r="EW182" s="44">
        <v>-6</v>
      </c>
      <c r="EX182" s="41"/>
      <c r="EY182">
        <v>296</v>
      </c>
      <c r="EZ182">
        <v>300</v>
      </c>
      <c r="FB182">
        <v>296</v>
      </c>
      <c r="FC182">
        <v>300</v>
      </c>
      <c r="FD182">
        <v>320</v>
      </c>
      <c r="FE182">
        <v>320</v>
      </c>
      <c r="FF182" s="44">
        <v>-8</v>
      </c>
      <c r="FG182" s="41"/>
      <c r="FI182">
        <v>248</v>
      </c>
      <c r="FJ182">
        <v>250</v>
      </c>
      <c r="FL182">
        <v>304</v>
      </c>
      <c r="FM182">
        <v>310</v>
      </c>
      <c r="FN182" s="44">
        <v>-8</v>
      </c>
      <c r="FO182" s="41"/>
      <c r="FP182" s="40"/>
      <c r="FT182" s="44">
        <v>0</v>
      </c>
      <c r="FU182" s="41"/>
      <c r="FV182" s="40"/>
      <c r="FW182">
        <v>648</v>
      </c>
      <c r="FX182">
        <v>652</v>
      </c>
      <c r="FY182" s="44">
        <v>-4</v>
      </c>
      <c r="FZ182" s="41"/>
      <c r="GA182">
        <v>440</v>
      </c>
      <c r="GB182">
        <v>440</v>
      </c>
      <c r="GC182" s="44">
        <v>0</v>
      </c>
      <c r="GD182" s="41"/>
      <c r="GE182" s="38">
        <v>72</v>
      </c>
      <c r="GF182">
        <v>70</v>
      </c>
      <c r="GJ182">
        <v>96</v>
      </c>
      <c r="GK182">
        <v>100</v>
      </c>
      <c r="GL182" s="44">
        <v>-2</v>
      </c>
      <c r="GM182" s="41"/>
      <c r="GN182">
        <v>160</v>
      </c>
      <c r="GO182">
        <v>160</v>
      </c>
      <c r="GP182">
        <v>192</v>
      </c>
      <c r="GQ182">
        <v>190</v>
      </c>
      <c r="GR182" s="44">
        <v>2</v>
      </c>
      <c r="GS182" s="41"/>
      <c r="GT182" s="40"/>
      <c r="GV182">
        <v>152</v>
      </c>
      <c r="GW182">
        <v>150</v>
      </c>
      <c r="GX182" s="44">
        <v>2</v>
      </c>
      <c r="GY182" s="41"/>
      <c r="HB182">
        <v>160</v>
      </c>
      <c r="HC182">
        <v>160</v>
      </c>
      <c r="HD182" s="44">
        <v>0</v>
      </c>
      <c r="HE182" s="41"/>
      <c r="HF182">
        <v>72</v>
      </c>
      <c r="HG182" s="45">
        <v>70</v>
      </c>
      <c r="HH182" s="44">
        <v>2</v>
      </c>
      <c r="HI182" s="41"/>
      <c r="HJ182" s="38">
        <v>200</v>
      </c>
      <c r="HK182">
        <v>200</v>
      </c>
      <c r="HL182" s="44">
        <v>0</v>
      </c>
      <c r="HM182" s="41"/>
      <c r="HN182">
        <v>96</v>
      </c>
      <c r="HO182">
        <v>100</v>
      </c>
      <c r="HQ182">
        <v>176</v>
      </c>
      <c r="HR182">
        <v>180</v>
      </c>
      <c r="HS182" s="44">
        <v>-8</v>
      </c>
      <c r="HT182" s="41"/>
      <c r="HU182">
        <v>96</v>
      </c>
      <c r="HV182" s="44">
        <v>100</v>
      </c>
      <c r="HW182" s="44">
        <v>48</v>
      </c>
      <c r="HX182">
        <v>50</v>
      </c>
      <c r="HY182" s="44">
        <v>-6</v>
      </c>
      <c r="HZ182" s="41"/>
      <c r="IA182" s="40"/>
      <c r="IE182" s="44">
        <v>0</v>
      </c>
      <c r="IF182" s="41"/>
      <c r="IG182" s="40"/>
      <c r="IL182" s="41"/>
      <c r="IR182" s="42"/>
      <c r="IX182" s="42"/>
      <c r="JD182" s="42"/>
      <c r="JJ182" s="41"/>
      <c r="JN182" s="41"/>
      <c r="JT182" s="42"/>
      <c r="JX182" s="41"/>
      <c r="KD182" s="41"/>
      <c r="KJ182" s="42"/>
      <c r="KP182" s="42"/>
      <c r="KV182" s="42"/>
      <c r="KW182" s="43"/>
      <c r="LE182" s="42"/>
      <c r="LK182" s="42"/>
      <c r="LQ182" s="42"/>
      <c r="LR182" s="43"/>
      <c r="LU182" s="42"/>
      <c r="LV182" s="43"/>
      <c r="MA182" s="42"/>
      <c r="MB182" s="43"/>
      <c r="MG182" s="42"/>
      <c r="MH182" s="43"/>
      <c r="MK182" s="42"/>
      <c r="ML182" s="43"/>
      <c r="MQ182" s="42"/>
      <c r="MR182" s="43"/>
      <c r="MW182" s="42"/>
      <c r="MX182" s="43"/>
      <c r="NC182" s="42"/>
      <c r="ND182" s="43"/>
      <c r="NI182" s="42"/>
      <c r="NJ182" s="43"/>
      <c r="NO182" s="42"/>
      <c r="NP182" s="43"/>
      <c r="NU182" s="42"/>
      <c r="NV182" s="43"/>
      <c r="OA182" s="42"/>
      <c r="OB182" s="43"/>
      <c r="OG182" s="42"/>
      <c r="OH182" s="43"/>
      <c r="OM182" s="42"/>
      <c r="ON182" s="43"/>
      <c r="OS182" s="42"/>
      <c r="OT182" s="43"/>
      <c r="OY182" s="42"/>
      <c r="OZ182" s="43"/>
      <c r="PE182" s="42"/>
      <c r="PF182" s="43"/>
      <c r="PK182" s="42"/>
      <c r="PL182" s="43"/>
      <c r="PP182" s="44"/>
      <c r="PQ182" s="42"/>
      <c r="PR182" s="43"/>
      <c r="PW182" s="42"/>
      <c r="PX182" s="43"/>
      <c r="QB182" s="44"/>
      <c r="QC182" s="42"/>
      <c r="QD182" s="43"/>
      <c r="QI182" s="42"/>
      <c r="QJ182" s="43"/>
      <c r="QL182" s="44"/>
      <c r="QO182" s="42"/>
      <c r="QP182" s="43"/>
      <c r="QU182" s="42"/>
      <c r="QV182" s="43"/>
      <c r="QY182" s="42"/>
      <c r="QZ182" s="43"/>
      <c r="RC182" s="42"/>
      <c r="RD182" s="43"/>
      <c r="RG182" s="42"/>
      <c r="RH182" s="43"/>
      <c r="RL182" s="44"/>
      <c r="RM182" s="42"/>
      <c r="RN182" s="43"/>
      <c r="RQ182" s="42"/>
      <c r="RR182" s="43"/>
      <c r="RT182" s="44"/>
      <c r="RU182" s="42"/>
    </row>
    <row r="183" spans="1:489" x14ac:dyDescent="0.25">
      <c r="A183" s="45" t="s">
        <v>479</v>
      </c>
      <c r="B183" s="39">
        <v>0.28000000000000003</v>
      </c>
      <c r="I183" s="44">
        <f t="shared" si="10"/>
        <v>0</v>
      </c>
      <c r="K183" s="40"/>
      <c r="O183" s="44">
        <v>0</v>
      </c>
      <c r="P183" s="41"/>
      <c r="Q183" s="40"/>
      <c r="U183" s="44">
        <v>0</v>
      </c>
      <c r="V183" s="41"/>
      <c r="AA183" s="44">
        <v>0</v>
      </c>
      <c r="AB183" s="41"/>
      <c r="AG183" s="44">
        <v>0</v>
      </c>
      <c r="AH183" s="41"/>
      <c r="AM183" s="44">
        <v>0</v>
      </c>
      <c r="AN183" s="41"/>
      <c r="AO183" s="40"/>
      <c r="AQ183" s="44">
        <v>0</v>
      </c>
      <c r="AR183" s="41"/>
      <c r="AS183" s="40"/>
      <c r="AW183" s="44">
        <v>0</v>
      </c>
      <c r="AX183" s="41"/>
      <c r="BC183" s="44">
        <v>0</v>
      </c>
      <c r="BD183" s="41"/>
      <c r="BI183" s="44">
        <v>0</v>
      </c>
      <c r="BJ183" s="41"/>
      <c r="BO183" s="44">
        <v>0</v>
      </c>
      <c r="BP183" s="41"/>
      <c r="BQ183" s="40"/>
      <c r="BS183" s="44">
        <v>0</v>
      </c>
      <c r="BT183" s="41"/>
      <c r="BU183" s="40"/>
      <c r="BW183" s="44">
        <v>0</v>
      </c>
      <c r="BX183" s="41"/>
      <c r="CC183" s="44">
        <v>0</v>
      </c>
      <c r="CD183" s="41"/>
      <c r="CG183" s="44">
        <v>0</v>
      </c>
      <c r="CH183" s="41"/>
      <c r="CI183" s="40"/>
      <c r="CM183" s="44">
        <v>0</v>
      </c>
      <c r="CN183" s="41"/>
      <c r="CQ183" s="44">
        <v>0</v>
      </c>
      <c r="CR183" s="41"/>
      <c r="CS183" s="40"/>
      <c r="CU183" s="44">
        <v>0</v>
      </c>
      <c r="CV183" s="41"/>
      <c r="CW183" s="40"/>
      <c r="DC183" s="44">
        <v>0</v>
      </c>
      <c r="DD183" s="41"/>
      <c r="DI183" s="44">
        <v>0</v>
      </c>
      <c r="DJ183" s="41"/>
      <c r="DK183" s="40"/>
      <c r="DO183" s="44">
        <v>0</v>
      </c>
      <c r="DP183" s="41"/>
      <c r="DQ183" s="40"/>
      <c r="DU183" s="44">
        <v>0</v>
      </c>
      <c r="DV183" s="41"/>
      <c r="DW183" s="40"/>
      <c r="EA183" s="44">
        <v>0</v>
      </c>
      <c r="EB183" s="41"/>
      <c r="EI183" s="44">
        <v>0</v>
      </c>
      <c r="EJ183" s="41"/>
      <c r="EK183" s="40"/>
      <c r="EM183" s="44">
        <v>0</v>
      </c>
      <c r="EN183" s="41"/>
      <c r="EO183" s="40"/>
      <c r="ES183" s="44">
        <v>0</v>
      </c>
      <c r="ET183" s="41"/>
      <c r="EU183" s="40"/>
      <c r="EW183" s="44">
        <v>0</v>
      </c>
      <c r="EX183" s="41"/>
      <c r="FF183" s="44">
        <v>0</v>
      </c>
      <c r="FG183" s="41"/>
      <c r="FN183" s="44">
        <v>0</v>
      </c>
      <c r="FO183" s="41"/>
      <c r="FP183" s="40"/>
      <c r="FT183" s="44">
        <v>0</v>
      </c>
      <c r="FU183" s="41"/>
      <c r="FV183" s="40"/>
      <c r="FY183" s="44">
        <v>0</v>
      </c>
      <c r="FZ183" s="41"/>
      <c r="GC183" s="44">
        <v>0</v>
      </c>
      <c r="GD183" s="41"/>
      <c r="GE183" s="40"/>
      <c r="GF183">
        <v>150</v>
      </c>
      <c r="GK183">
        <v>310</v>
      </c>
      <c r="GL183" s="44">
        <v>4</v>
      </c>
      <c r="GM183" s="41"/>
      <c r="GO183" s="35">
        <v>64</v>
      </c>
      <c r="GQ183" s="35">
        <v>86</v>
      </c>
      <c r="GR183" s="44">
        <v>2</v>
      </c>
      <c r="GS183" s="41"/>
      <c r="GT183" s="38">
        <v>160</v>
      </c>
      <c r="GU183">
        <v>150</v>
      </c>
      <c r="GV183">
        <v>168</v>
      </c>
      <c r="GW183">
        <v>170</v>
      </c>
      <c r="GX183" s="44">
        <v>8</v>
      </c>
      <c r="GY183" s="41"/>
      <c r="GZ183">
        <v>56</v>
      </c>
      <c r="HA183">
        <v>60</v>
      </c>
      <c r="HB183">
        <v>96</v>
      </c>
      <c r="HC183">
        <v>100</v>
      </c>
      <c r="HD183" s="44">
        <v>-8</v>
      </c>
      <c r="HE183" s="41"/>
      <c r="HF183">
        <v>120</v>
      </c>
      <c r="HG183" s="45">
        <v>120</v>
      </c>
      <c r="HH183" s="44">
        <v>0</v>
      </c>
      <c r="HI183" s="41"/>
      <c r="HJ183" s="38">
        <v>152</v>
      </c>
      <c r="HK183">
        <v>150</v>
      </c>
      <c r="HL183" s="44">
        <v>2</v>
      </c>
      <c r="HM183" s="41"/>
      <c r="HN183">
        <v>152</v>
      </c>
      <c r="HO183">
        <v>150</v>
      </c>
      <c r="HQ183">
        <v>152</v>
      </c>
      <c r="HR183">
        <v>150</v>
      </c>
      <c r="HS183" s="44">
        <v>4</v>
      </c>
      <c r="HT183" s="41"/>
      <c r="HU183">
        <v>96</v>
      </c>
      <c r="HV183" s="44">
        <v>100</v>
      </c>
      <c r="HW183" s="44">
        <v>48</v>
      </c>
      <c r="HX183">
        <v>50</v>
      </c>
      <c r="HY183" s="44">
        <v>-6</v>
      </c>
      <c r="HZ183" s="41"/>
      <c r="IA183" s="40"/>
      <c r="IE183" s="44">
        <v>0</v>
      </c>
      <c r="IF183" s="41"/>
      <c r="IG183" s="40"/>
      <c r="IL183" s="41"/>
      <c r="IR183" s="42"/>
      <c r="IX183" s="42"/>
      <c r="JD183" s="42"/>
      <c r="JJ183" s="41"/>
      <c r="JN183" s="41"/>
      <c r="JT183" s="42"/>
      <c r="JX183" s="41"/>
      <c r="KD183" s="41"/>
      <c r="KJ183" s="42"/>
      <c r="KP183" s="42"/>
      <c r="KV183" s="42"/>
      <c r="KW183" s="43"/>
      <c r="LE183" s="42"/>
      <c r="LK183" s="42"/>
      <c r="LQ183" s="42"/>
      <c r="LR183" s="43"/>
      <c r="LU183" s="42"/>
      <c r="LV183" s="43"/>
      <c r="MA183" s="42"/>
      <c r="MB183" s="43"/>
      <c r="MG183" s="42"/>
      <c r="MH183" s="43"/>
      <c r="MK183" s="42"/>
      <c r="ML183" s="43"/>
      <c r="MQ183" s="42"/>
      <c r="MR183" s="43"/>
      <c r="MW183" s="42"/>
      <c r="MX183" s="43"/>
      <c r="NC183" s="42"/>
      <c r="ND183" s="43"/>
      <c r="NI183" s="42"/>
      <c r="NJ183" s="43"/>
      <c r="NO183" s="42"/>
      <c r="NP183" s="43"/>
      <c r="NU183" s="42"/>
      <c r="NV183" s="43"/>
      <c r="OA183" s="42"/>
      <c r="OB183" s="43"/>
      <c r="OG183" s="42"/>
      <c r="OH183" s="43"/>
      <c r="OM183" s="42"/>
      <c r="ON183" s="43"/>
      <c r="OS183" s="42"/>
      <c r="OT183" s="43"/>
      <c r="OY183" s="42"/>
      <c r="OZ183" s="43"/>
      <c r="PE183" s="42"/>
      <c r="PF183" s="43"/>
      <c r="PK183" s="42"/>
      <c r="PL183" s="43"/>
      <c r="PP183" s="44"/>
      <c r="PQ183" s="42"/>
      <c r="PR183" s="43"/>
      <c r="PW183" s="42"/>
      <c r="PX183" s="43"/>
      <c r="QB183" s="44"/>
      <c r="QC183" s="42"/>
      <c r="QD183" s="43"/>
      <c r="QI183" s="42"/>
      <c r="QJ183" s="43"/>
      <c r="QL183" s="44"/>
      <c r="QO183" s="42"/>
      <c r="QP183" s="43"/>
      <c r="QU183" s="42"/>
      <c r="QV183" s="43"/>
      <c r="QY183" s="42"/>
      <c r="QZ183" s="43"/>
      <c r="RC183" s="42"/>
      <c r="RD183" s="43"/>
      <c r="RG183" s="42"/>
      <c r="RH183" s="43"/>
      <c r="RL183" s="44"/>
      <c r="RM183" s="42"/>
      <c r="RN183" s="43"/>
      <c r="RQ183" s="42"/>
      <c r="RR183" s="43"/>
      <c r="RT183" s="44"/>
      <c r="RU183" s="42"/>
    </row>
    <row r="184" spans="1:489" x14ac:dyDescent="0.25">
      <c r="A184" s="45" t="s">
        <v>480</v>
      </c>
      <c r="B184" s="39">
        <v>0.3</v>
      </c>
      <c r="I184" s="44">
        <f t="shared" si="10"/>
        <v>0</v>
      </c>
      <c r="K184" s="40"/>
      <c r="M184">
        <v>30</v>
      </c>
      <c r="N184">
        <v>31</v>
      </c>
      <c r="O184" s="44">
        <v>-1</v>
      </c>
      <c r="P184" s="41"/>
      <c r="Q184" s="40"/>
      <c r="S184">
        <v>60</v>
      </c>
      <c r="T184">
        <v>64</v>
      </c>
      <c r="U184" s="44">
        <v>-4</v>
      </c>
      <c r="V184" s="41"/>
      <c r="Y184">
        <v>6</v>
      </c>
      <c r="Z184">
        <v>9</v>
      </c>
      <c r="AA184" s="44">
        <v>-3</v>
      </c>
      <c r="AB184" s="41"/>
      <c r="AE184">
        <v>36</v>
      </c>
      <c r="AF184">
        <v>39</v>
      </c>
      <c r="AG184" s="44">
        <v>-3</v>
      </c>
      <c r="AH184" s="41"/>
      <c r="AK184">
        <v>42</v>
      </c>
      <c r="AL184">
        <v>40</v>
      </c>
      <c r="AM184" s="44">
        <v>2</v>
      </c>
      <c r="AN184" s="41"/>
      <c r="AO184" s="40"/>
      <c r="AQ184" s="44">
        <v>0</v>
      </c>
      <c r="AR184" s="41"/>
      <c r="AS184" s="40"/>
      <c r="AU184">
        <v>30</v>
      </c>
      <c r="AV184">
        <v>30</v>
      </c>
      <c r="AW184" s="44">
        <v>0</v>
      </c>
      <c r="AX184" s="41"/>
      <c r="BA184">
        <v>90</v>
      </c>
      <c r="BB184">
        <v>90</v>
      </c>
      <c r="BC184" s="44">
        <v>0</v>
      </c>
      <c r="BD184" s="41"/>
      <c r="BI184" s="44">
        <v>0</v>
      </c>
      <c r="BJ184" s="41"/>
      <c r="BO184" s="44">
        <v>0</v>
      </c>
      <c r="BP184" s="41"/>
      <c r="BQ184" s="38">
        <v>102</v>
      </c>
      <c r="BR184">
        <v>100</v>
      </c>
      <c r="BS184" s="44">
        <v>2</v>
      </c>
      <c r="BT184" s="41"/>
      <c r="BU184" s="40"/>
      <c r="BW184" s="44">
        <v>0</v>
      </c>
      <c r="BX184" s="41"/>
      <c r="CC184" s="44">
        <v>0</v>
      </c>
      <c r="CD184" s="41"/>
      <c r="CE184">
        <v>60</v>
      </c>
      <c r="CF184">
        <v>61</v>
      </c>
      <c r="CG184" s="44">
        <v>-1</v>
      </c>
      <c r="CH184" s="41"/>
      <c r="CI184" s="40"/>
      <c r="CM184" s="44">
        <v>0</v>
      </c>
      <c r="CN184" s="41"/>
      <c r="CO184">
        <v>48</v>
      </c>
      <c r="CP184">
        <v>50</v>
      </c>
      <c r="CQ184" s="44">
        <v>-2</v>
      </c>
      <c r="CR184" s="41"/>
      <c r="CS184" s="40"/>
      <c r="CU184" s="44">
        <v>0</v>
      </c>
      <c r="CV184" s="41"/>
      <c r="CW184" s="40"/>
      <c r="DB184">
        <v>40</v>
      </c>
      <c r="DC184" s="47">
        <v>-40</v>
      </c>
      <c r="DD184" s="41">
        <v>12</v>
      </c>
      <c r="DG184">
        <v>48</v>
      </c>
      <c r="DH184">
        <v>49</v>
      </c>
      <c r="DI184" s="44">
        <v>-1</v>
      </c>
      <c r="DJ184" s="41"/>
      <c r="DK184" s="40"/>
      <c r="DO184" s="44">
        <v>0</v>
      </c>
      <c r="DP184" s="41"/>
      <c r="DQ184" s="40"/>
      <c r="DU184" s="44">
        <v>0</v>
      </c>
      <c r="DV184" s="41"/>
      <c r="DW184" s="40"/>
      <c r="DY184">
        <v>24</v>
      </c>
      <c r="DZ184">
        <v>25</v>
      </c>
      <c r="EA184" s="44">
        <v>-1</v>
      </c>
      <c r="EB184" s="41"/>
      <c r="EI184" s="44">
        <v>0</v>
      </c>
      <c r="EJ184" s="41"/>
      <c r="EK184" s="40"/>
      <c r="EM184" s="44">
        <v>0</v>
      </c>
      <c r="EN184" s="41"/>
      <c r="EO184" s="40"/>
      <c r="EQ184">
        <v>72</v>
      </c>
      <c r="ER184">
        <v>70</v>
      </c>
      <c r="ES184" s="44">
        <v>2</v>
      </c>
      <c r="ET184" s="41"/>
      <c r="EU184" s="40"/>
      <c r="EW184" s="44">
        <v>0</v>
      </c>
      <c r="EX184" s="41"/>
      <c r="FA184">
        <v>30</v>
      </c>
      <c r="FC184">
        <v>30</v>
      </c>
      <c r="FD184">
        <v>42</v>
      </c>
      <c r="FE184">
        <v>40</v>
      </c>
      <c r="FF184" s="44">
        <v>2</v>
      </c>
      <c r="FG184" s="41"/>
      <c r="FN184" s="44">
        <v>0</v>
      </c>
      <c r="FO184" s="41"/>
      <c r="FP184" s="40"/>
      <c r="FR184">
        <v>48</v>
      </c>
      <c r="FS184">
        <v>48</v>
      </c>
      <c r="FT184" s="44">
        <v>0</v>
      </c>
      <c r="FU184" s="41"/>
      <c r="FV184" s="40"/>
      <c r="FY184" s="44">
        <v>0</v>
      </c>
      <c r="FZ184" s="41"/>
      <c r="GC184" s="44">
        <v>0</v>
      </c>
      <c r="GD184" s="41"/>
      <c r="GE184" s="40">
        <v>42</v>
      </c>
      <c r="GF184">
        <v>42</v>
      </c>
      <c r="GL184" s="44">
        <v>0</v>
      </c>
      <c r="GM184" s="41"/>
      <c r="GR184" s="44">
        <v>0</v>
      </c>
      <c r="GS184" s="41"/>
      <c r="GT184" s="43"/>
      <c r="GY184" s="41"/>
      <c r="HE184" s="41"/>
      <c r="HI184" s="41"/>
      <c r="HJ184" s="38"/>
      <c r="HM184" s="41"/>
      <c r="HT184" s="41"/>
      <c r="HZ184" s="41"/>
      <c r="IA184" s="40"/>
      <c r="IF184" s="41"/>
      <c r="IG184" s="40"/>
      <c r="IL184" s="41"/>
      <c r="IR184" s="42"/>
      <c r="IX184" s="42"/>
      <c r="JD184" s="42"/>
      <c r="JJ184" s="41"/>
      <c r="JN184" s="41"/>
      <c r="JT184" s="42"/>
      <c r="JX184" s="41"/>
      <c r="KD184" s="41"/>
      <c r="KJ184" s="42"/>
      <c r="KP184" s="42"/>
      <c r="KV184" s="42"/>
      <c r="KW184" s="43"/>
      <c r="LE184" s="42"/>
      <c r="LK184" s="42"/>
      <c r="LQ184" s="42"/>
      <c r="LR184" s="43"/>
      <c r="LU184" s="42"/>
      <c r="LV184" s="43"/>
      <c r="MA184" s="42"/>
      <c r="MB184" s="43"/>
      <c r="MG184" s="42"/>
      <c r="MH184" s="43"/>
      <c r="MK184" s="42"/>
      <c r="ML184" s="43"/>
      <c r="MQ184" s="42"/>
      <c r="MR184" s="43"/>
      <c r="MW184" s="42"/>
      <c r="MX184" s="43"/>
      <c r="NC184" s="42"/>
      <c r="ND184" s="43"/>
      <c r="NI184" s="42"/>
      <c r="NJ184" s="43"/>
      <c r="NO184" s="42"/>
      <c r="NP184" s="43"/>
      <c r="NU184" s="42"/>
      <c r="NV184" s="43"/>
      <c r="OA184" s="42"/>
      <c r="OB184" s="43"/>
      <c r="OG184" s="42"/>
      <c r="OH184" s="43"/>
      <c r="OM184" s="42"/>
      <c r="ON184" s="43"/>
      <c r="OP184" s="44"/>
      <c r="OS184" s="42"/>
      <c r="OT184" s="43"/>
      <c r="OY184" s="42"/>
      <c r="OZ184" s="43"/>
      <c r="PE184" s="42"/>
      <c r="PF184" s="43"/>
      <c r="PK184" s="42"/>
      <c r="PL184" s="43"/>
      <c r="PP184" s="44"/>
      <c r="PQ184" s="42"/>
      <c r="PR184" s="43"/>
      <c r="PW184" s="42"/>
      <c r="PX184" s="43"/>
      <c r="QB184" s="44"/>
      <c r="QC184" s="42"/>
      <c r="QD184" s="43"/>
      <c r="QI184" s="42"/>
      <c r="QJ184" s="43"/>
      <c r="QL184" s="44"/>
      <c r="QO184" s="42"/>
      <c r="QP184" s="43"/>
      <c r="QU184" s="42"/>
      <c r="QV184" s="43"/>
      <c r="QY184" s="42"/>
      <c r="QZ184" s="43"/>
      <c r="RC184" s="42"/>
      <c r="RD184" s="43"/>
      <c r="RG184" s="42"/>
      <c r="RH184" s="43"/>
      <c r="RL184" s="44"/>
      <c r="RM184" s="42"/>
      <c r="RN184" s="43"/>
      <c r="RQ184" s="42"/>
      <c r="RR184" s="43"/>
      <c r="RT184" s="44"/>
      <c r="RU184" s="42"/>
    </row>
    <row r="185" spans="1:489" x14ac:dyDescent="0.25">
      <c r="A185" s="45" t="s">
        <v>481</v>
      </c>
      <c r="B185" s="39">
        <v>0.18</v>
      </c>
      <c r="I185" s="44">
        <f t="shared" si="10"/>
        <v>0</v>
      </c>
      <c r="K185" s="40"/>
      <c r="O185" s="44">
        <v>0</v>
      </c>
      <c r="P185" s="41"/>
      <c r="Q185" s="40"/>
      <c r="U185" s="44">
        <v>0</v>
      </c>
      <c r="V185" s="41"/>
      <c r="AA185" s="44">
        <v>0</v>
      </c>
      <c r="AB185" s="41"/>
      <c r="AG185" s="44">
        <v>0</v>
      </c>
      <c r="AH185" s="41"/>
      <c r="AM185" s="44">
        <v>0</v>
      </c>
      <c r="AN185" s="41"/>
      <c r="AO185" s="40"/>
      <c r="AQ185" s="44">
        <v>0</v>
      </c>
      <c r="AR185" s="41"/>
      <c r="AS185" s="40"/>
      <c r="AW185" s="44">
        <v>0</v>
      </c>
      <c r="AX185" s="41"/>
      <c r="BC185" s="44">
        <v>0</v>
      </c>
      <c r="BD185" s="41"/>
      <c r="BF185">
        <v>20</v>
      </c>
      <c r="BI185" s="47">
        <v>-20</v>
      </c>
      <c r="BJ185" s="41">
        <v>3.6</v>
      </c>
      <c r="BN185">
        <v>20</v>
      </c>
      <c r="BO185" s="47">
        <v>-20</v>
      </c>
      <c r="BP185" s="41">
        <v>3.6</v>
      </c>
      <c r="BQ185" s="40"/>
      <c r="BR185">
        <v>20</v>
      </c>
      <c r="BS185" s="47">
        <v>-20</v>
      </c>
      <c r="BT185" s="41">
        <v>3.6</v>
      </c>
      <c r="BU185" s="40"/>
      <c r="BW185" s="44">
        <v>0</v>
      </c>
      <c r="BX185" s="41"/>
      <c r="CB185">
        <v>20</v>
      </c>
      <c r="CC185" s="47">
        <v>-20</v>
      </c>
      <c r="CD185" s="41">
        <v>3.6</v>
      </c>
      <c r="CG185" s="44">
        <v>0</v>
      </c>
      <c r="CH185" s="41"/>
      <c r="CI185" s="40"/>
      <c r="CL185">
        <v>20</v>
      </c>
      <c r="CM185" s="47">
        <v>-20</v>
      </c>
      <c r="CN185" s="41">
        <v>3.6</v>
      </c>
      <c r="CQ185" s="44">
        <v>0</v>
      </c>
      <c r="CR185" s="41"/>
      <c r="CS185" s="40"/>
      <c r="CU185" s="44">
        <v>0</v>
      </c>
      <c r="CV185" s="41"/>
      <c r="CW185" s="40"/>
      <c r="CX185">
        <v>50</v>
      </c>
      <c r="DC185" s="47">
        <v>-50</v>
      </c>
      <c r="DD185" s="41">
        <v>9</v>
      </c>
      <c r="DI185" s="44">
        <v>0</v>
      </c>
      <c r="DJ185" s="41"/>
      <c r="DK185" s="40"/>
      <c r="DN185">
        <v>20</v>
      </c>
      <c r="DO185" s="47">
        <v>-20</v>
      </c>
      <c r="DP185" s="41">
        <v>3.6</v>
      </c>
      <c r="DQ185" s="40"/>
      <c r="DU185" s="44">
        <v>0</v>
      </c>
      <c r="DV185" s="41"/>
      <c r="DW185" s="40"/>
      <c r="DZ185">
        <v>50</v>
      </c>
      <c r="EA185" s="47">
        <v>-50</v>
      </c>
      <c r="EB185" s="41">
        <v>9</v>
      </c>
      <c r="EI185" s="44">
        <v>0</v>
      </c>
      <c r="EJ185" s="41"/>
      <c r="EK185" s="40"/>
      <c r="EM185" s="44">
        <v>0</v>
      </c>
      <c r="EN185" s="41"/>
      <c r="EO185" s="40"/>
      <c r="ER185">
        <v>50</v>
      </c>
      <c r="ES185" s="47">
        <v>-50</v>
      </c>
      <c r="ET185" s="41">
        <v>9</v>
      </c>
      <c r="EU185" s="40"/>
      <c r="EV185">
        <v>10</v>
      </c>
      <c r="EW185" s="47">
        <v>-10</v>
      </c>
      <c r="EX185" s="41">
        <v>1.8</v>
      </c>
      <c r="FE185">
        <v>60</v>
      </c>
      <c r="FF185" s="47">
        <v>-60</v>
      </c>
      <c r="FG185" s="41">
        <v>10.8</v>
      </c>
      <c r="FN185" s="44">
        <v>0</v>
      </c>
      <c r="FO185" s="41"/>
      <c r="FP185" s="40"/>
      <c r="FR185">
        <v>64</v>
      </c>
      <c r="FT185" s="44">
        <v>64</v>
      </c>
      <c r="FU185" s="41"/>
      <c r="FV185" s="40"/>
      <c r="FY185" s="44">
        <v>0</v>
      </c>
      <c r="FZ185" s="41"/>
      <c r="GD185" s="41"/>
      <c r="GE185" s="40"/>
      <c r="GM185" s="41"/>
      <c r="GS185" s="41"/>
      <c r="GT185" s="43"/>
      <c r="GY185" s="41"/>
      <c r="HE185" s="41"/>
      <c r="HI185" s="41"/>
      <c r="HJ185" s="38"/>
      <c r="HM185" s="41"/>
      <c r="HT185" s="41"/>
      <c r="HZ185" s="41"/>
      <c r="IA185" s="40"/>
      <c r="IF185" s="41"/>
      <c r="IG185" s="40"/>
      <c r="IL185" s="41"/>
      <c r="IR185" s="42"/>
      <c r="IX185" s="42"/>
      <c r="JD185" s="42"/>
      <c r="JJ185" s="41"/>
      <c r="JN185" s="41"/>
      <c r="JT185" s="42"/>
      <c r="JX185" s="41"/>
      <c r="KD185" s="41"/>
      <c r="KJ185" s="42"/>
      <c r="KP185" s="42"/>
      <c r="KV185" s="42"/>
      <c r="KW185" s="43"/>
      <c r="LE185" s="42"/>
      <c r="LK185" s="42"/>
      <c r="LQ185" s="42"/>
      <c r="LR185" s="43"/>
      <c r="LU185" s="42"/>
      <c r="LV185" s="43"/>
      <c r="MA185" s="42"/>
      <c r="MB185" s="43"/>
      <c r="MG185" s="42"/>
      <c r="MH185" s="43"/>
      <c r="MK185" s="42"/>
      <c r="ML185" s="43"/>
      <c r="MQ185" s="42"/>
      <c r="MR185" s="43"/>
      <c r="MW185" s="42"/>
      <c r="MX185" s="43"/>
      <c r="NC185" s="42"/>
      <c r="ND185" s="43"/>
      <c r="NI185" s="42"/>
      <c r="NJ185" s="43"/>
      <c r="NO185" s="42"/>
      <c r="NP185" s="43"/>
      <c r="NU185" s="42"/>
      <c r="NV185" s="43"/>
      <c r="OA185" s="42"/>
      <c r="OB185" s="43"/>
      <c r="OG185" s="42"/>
      <c r="OH185" s="43"/>
      <c r="OM185" s="42"/>
      <c r="ON185" s="43"/>
      <c r="OP185" s="44"/>
      <c r="OS185" s="42"/>
      <c r="OT185" s="43"/>
      <c r="OY185" s="42"/>
      <c r="OZ185" s="43"/>
      <c r="PE185" s="42"/>
      <c r="PF185" s="43"/>
      <c r="PK185" s="42"/>
      <c r="PL185" s="43"/>
      <c r="PP185" s="44"/>
      <c r="PQ185" s="42"/>
      <c r="PR185" s="43"/>
      <c r="PW185" s="42"/>
      <c r="PX185" s="43"/>
      <c r="QB185" s="44"/>
      <c r="QC185" s="42"/>
      <c r="QD185" s="43"/>
      <c r="QI185" s="42"/>
      <c r="QJ185" s="43"/>
      <c r="QL185" s="44"/>
      <c r="QO185" s="42"/>
      <c r="QP185" s="43"/>
      <c r="QU185" s="42"/>
      <c r="QV185" s="43"/>
      <c r="QY185" s="42"/>
      <c r="QZ185" s="43"/>
      <c r="RC185" s="42"/>
      <c r="RD185" s="43"/>
      <c r="RG185" s="42"/>
      <c r="RH185" s="43"/>
      <c r="RL185" s="44"/>
      <c r="RM185" s="42"/>
      <c r="RN185" s="43"/>
      <c r="RQ185" s="42"/>
      <c r="RR185" s="43"/>
      <c r="RT185" s="44"/>
      <c r="RU185" s="42"/>
    </row>
    <row r="186" spans="1:489" x14ac:dyDescent="0.25">
      <c r="A186" s="45" t="s">
        <v>482</v>
      </c>
      <c r="B186" s="39">
        <v>0.18</v>
      </c>
      <c r="I186" s="44">
        <f t="shared" si="10"/>
        <v>0</v>
      </c>
      <c r="K186" s="40"/>
      <c r="O186" s="44">
        <v>0</v>
      </c>
      <c r="P186" s="41"/>
      <c r="Q186" s="40"/>
      <c r="U186" s="44">
        <v>0</v>
      </c>
      <c r="V186" s="41"/>
      <c r="AA186" s="44">
        <v>0</v>
      </c>
      <c r="AB186" s="41"/>
      <c r="AF186">
        <v>20</v>
      </c>
      <c r="AG186" s="47">
        <v>-20</v>
      </c>
      <c r="AH186" s="41">
        <v>3.6</v>
      </c>
      <c r="AJ186">
        <v>20</v>
      </c>
      <c r="AM186" s="47">
        <v>-20</v>
      </c>
      <c r="AN186" s="41">
        <v>3.6</v>
      </c>
      <c r="AO186" s="40"/>
      <c r="AP186">
        <v>50</v>
      </c>
      <c r="AQ186" s="47">
        <v>-50</v>
      </c>
      <c r="AR186" s="41">
        <v>9</v>
      </c>
      <c r="AS186" s="40"/>
      <c r="AV186">
        <v>10</v>
      </c>
      <c r="AW186" s="47">
        <v>-10</v>
      </c>
      <c r="AX186" s="41">
        <v>1.8</v>
      </c>
      <c r="BB186">
        <v>20</v>
      </c>
      <c r="BC186" s="47">
        <v>-20</v>
      </c>
      <c r="BD186" s="41">
        <v>3.6</v>
      </c>
      <c r="BF186">
        <v>20</v>
      </c>
      <c r="BI186" s="47">
        <v>-20</v>
      </c>
      <c r="BJ186" s="41">
        <v>3.6</v>
      </c>
      <c r="BN186">
        <v>20</v>
      </c>
      <c r="BO186" s="47">
        <v>-20</v>
      </c>
      <c r="BP186" s="41">
        <v>3.6</v>
      </c>
      <c r="BQ186" s="40"/>
      <c r="BR186">
        <v>20</v>
      </c>
      <c r="BS186" s="47">
        <v>-20</v>
      </c>
      <c r="BT186" s="41">
        <v>3.6</v>
      </c>
      <c r="BU186" s="40"/>
      <c r="BW186" s="44">
        <v>0</v>
      </c>
      <c r="BX186" s="41"/>
      <c r="CB186">
        <v>20</v>
      </c>
      <c r="CC186" s="47">
        <v>-20</v>
      </c>
      <c r="CD186" s="41">
        <v>3.6</v>
      </c>
      <c r="CG186" s="44">
        <v>0</v>
      </c>
      <c r="CH186" s="41"/>
      <c r="CI186" s="40"/>
      <c r="CL186">
        <v>20</v>
      </c>
      <c r="CM186" s="47">
        <v>-20</v>
      </c>
      <c r="CN186" s="41">
        <v>3.6</v>
      </c>
      <c r="CQ186" s="44">
        <v>0</v>
      </c>
      <c r="CR186" s="41"/>
      <c r="CS186" s="40"/>
      <c r="CU186" s="44">
        <v>0</v>
      </c>
      <c r="CV186" s="41"/>
      <c r="CW186" s="40"/>
      <c r="CX186">
        <v>50</v>
      </c>
      <c r="DC186" s="47">
        <v>-50</v>
      </c>
      <c r="DD186" s="41">
        <v>9</v>
      </c>
      <c r="DI186" s="44">
        <v>0</v>
      </c>
      <c r="DJ186" s="41"/>
      <c r="DK186" s="40"/>
      <c r="DN186">
        <v>20</v>
      </c>
      <c r="DO186" s="47">
        <v>-20</v>
      </c>
      <c r="DP186" s="41">
        <v>3.6</v>
      </c>
      <c r="DQ186" s="40"/>
      <c r="DU186" s="44">
        <v>0</v>
      </c>
      <c r="DV186" s="41"/>
      <c r="DW186" s="40"/>
      <c r="DZ186">
        <v>50</v>
      </c>
      <c r="EA186" s="47">
        <v>-50</v>
      </c>
      <c r="EB186" s="41">
        <v>9</v>
      </c>
      <c r="EI186" s="44">
        <v>0</v>
      </c>
      <c r="EJ186" s="41"/>
      <c r="EK186" s="40"/>
      <c r="EM186" s="44">
        <v>0</v>
      </c>
      <c r="EN186" s="41"/>
      <c r="EO186" s="40"/>
      <c r="ER186">
        <v>50</v>
      </c>
      <c r="ES186" s="47">
        <v>-50</v>
      </c>
      <c r="ET186" s="41">
        <v>9</v>
      </c>
      <c r="EU186" s="40"/>
      <c r="EV186">
        <v>20</v>
      </c>
      <c r="EW186" s="47">
        <v>-20</v>
      </c>
      <c r="EX186" s="41">
        <v>3.6</v>
      </c>
      <c r="FE186">
        <v>56</v>
      </c>
      <c r="FF186" s="47">
        <v>-56</v>
      </c>
      <c r="FG186" s="41">
        <v>10.08</v>
      </c>
      <c r="FN186" s="44">
        <v>0</v>
      </c>
      <c r="FO186" s="41"/>
      <c r="FP186" s="40"/>
      <c r="FR186">
        <v>56</v>
      </c>
      <c r="FT186" s="44">
        <v>56</v>
      </c>
      <c r="FU186" s="41"/>
      <c r="FV186" s="40"/>
      <c r="FY186" s="44">
        <v>0</v>
      </c>
      <c r="FZ186" s="41"/>
      <c r="GD186" s="41"/>
      <c r="GE186" s="40"/>
      <c r="GM186" s="41"/>
      <c r="GS186" s="41"/>
      <c r="GT186" s="43"/>
      <c r="GY186" s="41"/>
      <c r="HE186" s="41"/>
      <c r="HI186" s="41"/>
      <c r="HJ186" s="38"/>
      <c r="HM186" s="41"/>
      <c r="HT186" s="41"/>
      <c r="HZ186" s="41"/>
      <c r="IA186" s="40"/>
      <c r="IF186" s="41"/>
      <c r="IG186" s="40"/>
      <c r="IL186" s="41"/>
      <c r="IR186" s="42"/>
      <c r="IX186" s="42"/>
      <c r="JD186" s="42"/>
      <c r="JJ186" s="41"/>
      <c r="JN186" s="41"/>
      <c r="JT186" s="42"/>
      <c r="JX186" s="41"/>
      <c r="KD186" s="41"/>
      <c r="KJ186" s="42"/>
      <c r="KP186" s="42"/>
      <c r="KV186" s="42"/>
      <c r="KW186" s="43"/>
      <c r="LE186" s="42"/>
      <c r="LK186" s="42"/>
      <c r="LQ186" s="42"/>
      <c r="LR186" s="43"/>
      <c r="LU186" s="42"/>
      <c r="LV186" s="43"/>
      <c r="MA186" s="42"/>
      <c r="MB186" s="43"/>
      <c r="MG186" s="42"/>
      <c r="MH186" s="43"/>
      <c r="MK186" s="42"/>
      <c r="ML186" s="43"/>
      <c r="MQ186" s="42"/>
      <c r="MR186" s="43"/>
      <c r="MW186" s="42"/>
      <c r="MX186" s="43"/>
      <c r="NC186" s="42"/>
      <c r="ND186" s="43"/>
      <c r="NI186" s="42"/>
      <c r="NJ186" s="43"/>
      <c r="NO186" s="42"/>
      <c r="NP186" s="43"/>
      <c r="NU186" s="42"/>
      <c r="NV186" s="43"/>
      <c r="OA186" s="42"/>
      <c r="OB186" s="43"/>
      <c r="OG186" s="42"/>
      <c r="OH186" s="43"/>
      <c r="OM186" s="42"/>
      <c r="ON186" s="43"/>
      <c r="OP186" s="44"/>
      <c r="OS186" s="42"/>
      <c r="OT186" s="43"/>
      <c r="OY186" s="42"/>
      <c r="OZ186" s="43"/>
      <c r="PE186" s="42"/>
      <c r="PF186" s="43"/>
      <c r="PK186" s="42"/>
      <c r="PL186" s="43"/>
      <c r="PP186" s="44"/>
      <c r="PQ186" s="42"/>
      <c r="PR186" s="43"/>
      <c r="PW186" s="42"/>
      <c r="PX186" s="43"/>
      <c r="QB186" s="44"/>
      <c r="QC186" s="42"/>
      <c r="QD186" s="43"/>
      <c r="QI186" s="42"/>
      <c r="QJ186" s="43"/>
      <c r="QL186" s="44"/>
      <c r="QO186" s="42"/>
      <c r="QP186" s="43"/>
      <c r="QU186" s="42"/>
      <c r="QV186" s="43"/>
      <c r="QY186" s="42"/>
      <c r="QZ186" s="43"/>
      <c r="RC186" s="42"/>
      <c r="RD186" s="43"/>
      <c r="RG186" s="42"/>
      <c r="RH186" s="43"/>
      <c r="RL186" s="44"/>
      <c r="RM186" s="42"/>
      <c r="RN186" s="43"/>
      <c r="RQ186" s="42"/>
      <c r="RR186" s="43"/>
      <c r="RT186" s="44"/>
      <c r="RU186" s="42"/>
    </row>
    <row r="187" spans="1:489" x14ac:dyDescent="0.25">
      <c r="A187" s="45" t="s">
        <v>483</v>
      </c>
      <c r="B187" s="39">
        <v>0.18</v>
      </c>
      <c r="I187" s="44">
        <f t="shared" si="10"/>
        <v>0</v>
      </c>
      <c r="K187" s="40"/>
      <c r="O187" s="44">
        <v>0</v>
      </c>
      <c r="P187" s="41"/>
      <c r="Q187" s="40"/>
      <c r="U187" s="44">
        <v>0</v>
      </c>
      <c r="V187" s="41"/>
      <c r="AA187" s="44">
        <v>0</v>
      </c>
      <c r="AB187" s="41"/>
      <c r="AG187" s="44">
        <v>0</v>
      </c>
      <c r="AH187" s="41"/>
      <c r="AM187" s="44">
        <v>0</v>
      </c>
      <c r="AN187" s="41"/>
      <c r="AO187" s="40"/>
      <c r="AQ187" s="44">
        <v>0</v>
      </c>
      <c r="AR187" s="41"/>
      <c r="AS187" s="40"/>
      <c r="AW187" s="44">
        <v>0</v>
      </c>
      <c r="AX187" s="41"/>
      <c r="BC187" s="44">
        <v>0</v>
      </c>
      <c r="BD187" s="41"/>
      <c r="BI187" s="44">
        <v>0</v>
      </c>
      <c r="BJ187" s="41"/>
      <c r="BO187" s="44">
        <v>0</v>
      </c>
      <c r="BP187" s="41"/>
      <c r="BQ187" s="40"/>
      <c r="BS187" s="44">
        <v>0</v>
      </c>
      <c r="BT187" s="41"/>
      <c r="BU187" s="40"/>
      <c r="BW187" s="44">
        <v>0</v>
      </c>
      <c r="BX187" s="41"/>
      <c r="CC187" s="44">
        <v>0</v>
      </c>
      <c r="CD187" s="41"/>
      <c r="CG187" s="44">
        <v>0</v>
      </c>
      <c r="CH187" s="41"/>
      <c r="CI187" s="40"/>
      <c r="CK187">
        <v>48</v>
      </c>
      <c r="CL187">
        <v>48</v>
      </c>
      <c r="CM187" s="44">
        <v>0</v>
      </c>
      <c r="CN187" s="41"/>
      <c r="CQ187" s="44">
        <v>0</v>
      </c>
      <c r="CR187" s="41"/>
      <c r="CS187" s="40"/>
      <c r="CU187" s="44">
        <v>0</v>
      </c>
      <c r="CV187" s="41"/>
      <c r="CW187" s="38">
        <v>48</v>
      </c>
      <c r="CX187">
        <v>50</v>
      </c>
      <c r="DC187" s="44">
        <v>-2</v>
      </c>
      <c r="DD187" s="41"/>
      <c r="DI187" s="44">
        <v>0</v>
      </c>
      <c r="DJ187" s="41"/>
      <c r="DK187" s="40"/>
      <c r="DN187">
        <v>20</v>
      </c>
      <c r="DO187" s="47">
        <v>-20</v>
      </c>
      <c r="DP187" s="41">
        <v>3.6</v>
      </c>
      <c r="DQ187" s="40"/>
      <c r="DU187" s="44">
        <v>0</v>
      </c>
      <c r="DV187" s="41"/>
      <c r="DW187" s="40"/>
      <c r="DZ187">
        <v>50</v>
      </c>
      <c r="EA187" s="47">
        <v>-50</v>
      </c>
      <c r="EB187" s="41">
        <v>9</v>
      </c>
      <c r="EI187" s="44">
        <v>0</v>
      </c>
      <c r="EJ187" s="41"/>
      <c r="EK187" s="40"/>
      <c r="EM187" s="44">
        <v>0</v>
      </c>
      <c r="EN187" s="41"/>
      <c r="EO187" s="40"/>
      <c r="ER187">
        <v>60</v>
      </c>
      <c r="ES187" s="47">
        <v>-60</v>
      </c>
      <c r="ET187" s="41">
        <v>10.8</v>
      </c>
      <c r="EU187" s="40"/>
      <c r="EW187" s="44">
        <v>0</v>
      </c>
      <c r="EX187" s="41"/>
      <c r="FA187">
        <v>40</v>
      </c>
      <c r="FC187">
        <v>40</v>
      </c>
      <c r="FE187">
        <v>50</v>
      </c>
      <c r="FF187" s="47">
        <v>-50</v>
      </c>
      <c r="FG187" s="41">
        <v>9</v>
      </c>
      <c r="FN187" s="44">
        <v>0</v>
      </c>
      <c r="FO187" s="41"/>
      <c r="FP187" s="40"/>
      <c r="FR187">
        <v>64</v>
      </c>
      <c r="FT187" s="44">
        <v>64</v>
      </c>
      <c r="FU187" s="41"/>
      <c r="FV187" s="40"/>
      <c r="FY187" s="44">
        <v>0</v>
      </c>
      <c r="FZ187" s="41"/>
      <c r="GD187" s="41"/>
      <c r="GE187" s="40"/>
      <c r="GM187" s="41"/>
      <c r="GS187" s="41"/>
      <c r="GT187" s="43"/>
      <c r="GY187" s="41"/>
      <c r="HE187" s="41"/>
      <c r="HI187" s="41"/>
      <c r="HJ187" s="38"/>
      <c r="HM187" s="41"/>
      <c r="HT187" s="41"/>
      <c r="HZ187" s="41"/>
      <c r="IA187" s="40"/>
      <c r="IF187" s="41"/>
      <c r="IG187" s="40"/>
      <c r="IL187" s="41"/>
      <c r="IR187" s="42"/>
      <c r="IX187" s="42"/>
      <c r="JD187" s="42"/>
      <c r="JJ187" s="41"/>
      <c r="JN187" s="41"/>
      <c r="JT187" s="42"/>
      <c r="JX187" s="41"/>
      <c r="KD187" s="41"/>
      <c r="KJ187" s="42"/>
      <c r="KP187" s="42"/>
      <c r="KV187" s="42"/>
      <c r="KW187" s="43"/>
      <c r="LE187" s="42"/>
      <c r="LK187" s="42"/>
      <c r="LQ187" s="42"/>
      <c r="LR187" s="43"/>
      <c r="LU187" s="42"/>
      <c r="LV187" s="43"/>
      <c r="MA187" s="42"/>
      <c r="MB187" s="43"/>
      <c r="MG187" s="42"/>
      <c r="MH187" s="43"/>
      <c r="MK187" s="42"/>
      <c r="ML187" s="43"/>
      <c r="MQ187" s="42"/>
      <c r="MR187" s="43"/>
      <c r="MW187" s="42"/>
      <c r="MX187" s="43"/>
      <c r="NC187" s="42"/>
      <c r="ND187" s="43"/>
      <c r="NI187" s="42"/>
      <c r="NJ187" s="43"/>
      <c r="NO187" s="42"/>
      <c r="NP187" s="43"/>
      <c r="NU187" s="42"/>
      <c r="NV187" s="43"/>
      <c r="OA187" s="42"/>
      <c r="OB187" s="43"/>
      <c r="OG187" s="42"/>
      <c r="OH187" s="43"/>
      <c r="OM187" s="42"/>
      <c r="ON187" s="43"/>
      <c r="OP187" s="44"/>
      <c r="OS187" s="42"/>
      <c r="OT187" s="43"/>
      <c r="OY187" s="42"/>
      <c r="OZ187" s="43"/>
      <c r="PE187" s="42"/>
      <c r="PF187" s="43"/>
      <c r="PK187" s="42"/>
      <c r="PL187" s="43"/>
      <c r="PP187" s="44"/>
      <c r="PQ187" s="42"/>
      <c r="PR187" s="43"/>
      <c r="PW187" s="42"/>
      <c r="PX187" s="43"/>
      <c r="QB187" s="44"/>
      <c r="QC187" s="42"/>
      <c r="QD187" s="43"/>
      <c r="QI187" s="42"/>
      <c r="QJ187" s="43"/>
      <c r="QL187" s="44"/>
      <c r="QO187" s="42"/>
      <c r="QP187" s="43"/>
      <c r="QU187" s="42"/>
      <c r="QV187" s="43"/>
      <c r="QY187" s="42"/>
      <c r="QZ187" s="43"/>
      <c r="RC187" s="42"/>
      <c r="RD187" s="43"/>
      <c r="RG187" s="42"/>
      <c r="RH187" s="43"/>
      <c r="RL187" s="44"/>
      <c r="RM187" s="42"/>
      <c r="RN187" s="43"/>
      <c r="RQ187" s="42"/>
      <c r="RR187" s="43"/>
      <c r="RT187" s="44"/>
      <c r="RU187" s="42"/>
    </row>
    <row r="188" spans="1:489" x14ac:dyDescent="0.25">
      <c r="A188" s="45" t="s">
        <v>484</v>
      </c>
      <c r="B188" s="39">
        <v>0.18</v>
      </c>
      <c r="I188" s="44">
        <f t="shared" si="10"/>
        <v>0</v>
      </c>
      <c r="K188" s="40"/>
      <c r="O188" s="44">
        <v>0</v>
      </c>
      <c r="P188" s="41"/>
      <c r="Q188" s="40"/>
      <c r="U188" s="44">
        <v>0</v>
      </c>
      <c r="V188" s="41"/>
      <c r="AA188" s="44">
        <v>0</v>
      </c>
      <c r="AB188" s="41"/>
      <c r="AG188" s="44">
        <v>0</v>
      </c>
      <c r="AH188" s="41"/>
      <c r="AM188" s="44">
        <v>0</v>
      </c>
      <c r="AN188" s="41"/>
      <c r="AO188" s="40"/>
      <c r="AQ188" s="44">
        <v>0</v>
      </c>
      <c r="AR188" s="41"/>
      <c r="AS188" s="40"/>
      <c r="AW188" s="44">
        <v>0</v>
      </c>
      <c r="AX188" s="41"/>
      <c r="BC188" s="44">
        <v>0</v>
      </c>
      <c r="BD188" s="41"/>
      <c r="BF188">
        <v>20</v>
      </c>
      <c r="BI188" s="47">
        <v>-20</v>
      </c>
      <c r="BJ188" s="41">
        <v>3.6</v>
      </c>
      <c r="BL188">
        <v>20</v>
      </c>
      <c r="BO188" s="47">
        <v>-20</v>
      </c>
      <c r="BP188" s="41">
        <v>3.6</v>
      </c>
      <c r="BQ188" s="40"/>
      <c r="BR188">
        <v>20</v>
      </c>
      <c r="BS188" s="47">
        <v>-20</v>
      </c>
      <c r="BT188" s="41">
        <v>3.6</v>
      </c>
      <c r="BU188" s="40"/>
      <c r="BW188" s="44">
        <v>0</v>
      </c>
      <c r="BX188" s="41"/>
      <c r="CB188">
        <v>20</v>
      </c>
      <c r="CC188" s="47">
        <v>-20</v>
      </c>
      <c r="CD188" s="41">
        <v>3.6</v>
      </c>
      <c r="CG188" s="44">
        <v>0</v>
      </c>
      <c r="CH188" s="41"/>
      <c r="CI188" s="40"/>
      <c r="CL188">
        <v>50</v>
      </c>
      <c r="CM188" s="47">
        <v>-50</v>
      </c>
      <c r="CN188" s="41">
        <v>9</v>
      </c>
      <c r="CP188">
        <v>50</v>
      </c>
      <c r="CQ188" s="47">
        <v>-50</v>
      </c>
      <c r="CR188" s="41">
        <v>9</v>
      </c>
      <c r="CS188" s="40"/>
      <c r="CU188" s="44">
        <v>0</v>
      </c>
      <c r="CV188" s="41"/>
      <c r="CW188" s="40"/>
      <c r="CX188">
        <v>50</v>
      </c>
      <c r="DC188" s="47">
        <v>-50</v>
      </c>
      <c r="DD188" s="41">
        <v>9</v>
      </c>
      <c r="DI188" s="44">
        <v>0</v>
      </c>
      <c r="DJ188" s="41"/>
      <c r="DK188" s="40"/>
      <c r="DN188">
        <v>20</v>
      </c>
      <c r="DO188" s="47">
        <v>-20</v>
      </c>
      <c r="DP188" s="41">
        <v>3.6</v>
      </c>
      <c r="DQ188" s="40"/>
      <c r="DU188" s="44">
        <v>0</v>
      </c>
      <c r="DV188" s="41"/>
      <c r="DW188" s="40"/>
      <c r="DZ188">
        <v>50</v>
      </c>
      <c r="EA188" s="47">
        <v>-50</v>
      </c>
      <c r="EB188" s="41">
        <v>9</v>
      </c>
      <c r="EI188" s="44">
        <v>0</v>
      </c>
      <c r="EJ188" s="41"/>
      <c r="EK188" s="40"/>
      <c r="EM188" s="44">
        <v>0</v>
      </c>
      <c r="EN188" s="41"/>
      <c r="EO188" s="40"/>
      <c r="EP188">
        <v>50</v>
      </c>
      <c r="ER188">
        <v>50</v>
      </c>
      <c r="ES188" s="47">
        <v>-100</v>
      </c>
      <c r="ET188" s="41">
        <v>18</v>
      </c>
      <c r="EU188" s="40"/>
      <c r="EW188" s="44">
        <v>0</v>
      </c>
      <c r="EX188" s="41"/>
      <c r="FE188">
        <v>60</v>
      </c>
      <c r="FF188" s="47">
        <v>-60</v>
      </c>
      <c r="FG188" s="41">
        <v>10.8</v>
      </c>
      <c r="FN188" s="44">
        <v>0</v>
      </c>
      <c r="FO188" s="41"/>
      <c r="FP188" s="40"/>
      <c r="FT188" s="44">
        <v>0</v>
      </c>
      <c r="FU188" s="41"/>
      <c r="FV188" s="40"/>
      <c r="FY188" s="44">
        <v>0</v>
      </c>
      <c r="FZ188" s="41"/>
      <c r="GD188" s="41"/>
      <c r="GE188" s="40"/>
      <c r="GM188" s="41"/>
      <c r="GS188" s="41"/>
      <c r="GT188" s="43"/>
      <c r="GY188" s="41"/>
      <c r="HE188" s="41"/>
      <c r="HI188" s="41"/>
      <c r="HJ188" s="38"/>
      <c r="HM188" s="41"/>
      <c r="HT188" s="41"/>
      <c r="HZ188" s="41"/>
      <c r="IA188" s="40"/>
      <c r="IF188" s="41"/>
      <c r="IG188" s="40"/>
      <c r="IL188" s="41"/>
      <c r="IR188" s="42"/>
      <c r="IX188" s="42"/>
      <c r="JD188" s="42"/>
      <c r="JJ188" s="41"/>
      <c r="JN188" s="41"/>
      <c r="JT188" s="42"/>
      <c r="JX188" s="41"/>
      <c r="KD188" s="41"/>
      <c r="KJ188" s="42"/>
      <c r="KP188" s="42"/>
      <c r="KV188" s="42"/>
      <c r="KW188" s="43"/>
      <c r="LE188" s="42"/>
      <c r="LK188" s="42"/>
      <c r="LQ188" s="42"/>
      <c r="LR188" s="43"/>
      <c r="LU188" s="42"/>
      <c r="LV188" s="43"/>
      <c r="MA188" s="42"/>
      <c r="MB188" s="43"/>
      <c r="MG188" s="42"/>
      <c r="MH188" s="43"/>
      <c r="MK188" s="42"/>
      <c r="ML188" s="43"/>
      <c r="MQ188" s="42"/>
      <c r="MR188" s="43"/>
      <c r="MW188" s="42"/>
      <c r="MX188" s="43"/>
      <c r="NC188" s="42"/>
      <c r="ND188" s="43"/>
      <c r="NI188" s="42"/>
      <c r="NJ188" s="43"/>
      <c r="NO188" s="42"/>
      <c r="NP188" s="43"/>
      <c r="NU188" s="42"/>
      <c r="NV188" s="43"/>
      <c r="OA188" s="42"/>
      <c r="OB188" s="43"/>
      <c r="OG188" s="42"/>
      <c r="OH188" s="43"/>
      <c r="OM188" s="42"/>
      <c r="ON188" s="43"/>
      <c r="OP188" s="44"/>
      <c r="OS188" s="42"/>
      <c r="OT188" s="43"/>
      <c r="OY188" s="42"/>
      <c r="OZ188" s="43"/>
      <c r="PE188" s="42"/>
      <c r="PF188" s="43"/>
      <c r="PK188" s="42"/>
      <c r="PL188" s="43"/>
      <c r="PP188" s="44"/>
      <c r="PQ188" s="42"/>
      <c r="PR188" s="43"/>
      <c r="PW188" s="42"/>
      <c r="PX188" s="43"/>
      <c r="QB188" s="44"/>
      <c r="QC188" s="42"/>
      <c r="QD188" s="43"/>
      <c r="QI188" s="42"/>
      <c r="QJ188" s="43"/>
      <c r="QL188" s="44"/>
      <c r="QO188" s="42"/>
      <c r="QP188" s="43"/>
      <c r="QU188" s="42"/>
      <c r="QV188" s="43"/>
      <c r="QY188" s="42"/>
      <c r="QZ188" s="43"/>
      <c r="RC188" s="42"/>
      <c r="RD188" s="43"/>
      <c r="RG188" s="42"/>
      <c r="RH188" s="43"/>
      <c r="RL188" s="44"/>
      <c r="RM188" s="42"/>
      <c r="RN188" s="43"/>
      <c r="RQ188" s="42"/>
      <c r="RR188" s="43"/>
      <c r="RT188" s="44"/>
      <c r="RU188" s="42"/>
    </row>
    <row r="189" spans="1:489" x14ac:dyDescent="0.25">
      <c r="A189" s="45" t="s">
        <v>485</v>
      </c>
      <c r="B189" s="39">
        <v>0.18</v>
      </c>
      <c r="I189" s="44">
        <f t="shared" si="10"/>
        <v>0</v>
      </c>
      <c r="K189" s="40"/>
      <c r="O189" s="44">
        <v>0</v>
      </c>
      <c r="P189" s="41"/>
      <c r="Q189" s="40"/>
      <c r="U189" s="44">
        <v>0</v>
      </c>
      <c r="V189" s="41"/>
      <c r="AA189" s="44">
        <v>0</v>
      </c>
      <c r="AB189" s="41"/>
      <c r="AG189" s="44">
        <v>0</v>
      </c>
      <c r="AH189" s="41"/>
      <c r="AM189" s="44">
        <v>0</v>
      </c>
      <c r="AN189" s="41"/>
      <c r="AO189" s="40"/>
      <c r="AQ189" s="44">
        <v>0</v>
      </c>
      <c r="AR189" s="41"/>
      <c r="AS189" s="40"/>
      <c r="AW189" s="44">
        <v>0</v>
      </c>
      <c r="AX189" s="41"/>
      <c r="BC189" s="44">
        <v>0</v>
      </c>
      <c r="BD189" s="41"/>
      <c r="BF189">
        <v>20</v>
      </c>
      <c r="BI189" s="47">
        <v>-20</v>
      </c>
      <c r="BJ189" s="41"/>
      <c r="BL189">
        <v>20</v>
      </c>
      <c r="BO189" s="47">
        <v>-20</v>
      </c>
      <c r="BP189" s="41">
        <v>3.6</v>
      </c>
      <c r="BQ189" s="40"/>
      <c r="BR189">
        <v>20</v>
      </c>
      <c r="BS189" s="47">
        <v>-20</v>
      </c>
      <c r="BT189" s="41">
        <v>3.6</v>
      </c>
      <c r="BU189" s="40"/>
      <c r="BW189" s="44">
        <v>0</v>
      </c>
      <c r="BX189" s="41"/>
      <c r="CB189">
        <v>20</v>
      </c>
      <c r="CC189" s="47">
        <v>-20</v>
      </c>
      <c r="CD189" s="41">
        <v>3.6</v>
      </c>
      <c r="CG189" s="44">
        <v>0</v>
      </c>
      <c r="CH189" s="41"/>
      <c r="CI189" s="40"/>
      <c r="CL189">
        <v>50</v>
      </c>
      <c r="CM189" s="47">
        <v>-50</v>
      </c>
      <c r="CN189" s="41">
        <v>9</v>
      </c>
      <c r="CP189">
        <v>50</v>
      </c>
      <c r="CQ189" s="47">
        <v>-50</v>
      </c>
      <c r="CR189" s="41">
        <v>9</v>
      </c>
      <c r="CS189" s="40"/>
      <c r="CU189" s="44">
        <v>0</v>
      </c>
      <c r="CV189" s="41"/>
      <c r="CW189" s="40"/>
      <c r="CX189">
        <v>50</v>
      </c>
      <c r="DC189" s="47">
        <v>-50</v>
      </c>
      <c r="DD189" s="41">
        <v>9</v>
      </c>
      <c r="DI189" s="44">
        <v>0</v>
      </c>
      <c r="DJ189" s="41"/>
      <c r="DK189" s="40"/>
      <c r="DN189">
        <v>20</v>
      </c>
      <c r="DO189" s="47">
        <v>-20</v>
      </c>
      <c r="DP189" s="41">
        <v>3.6</v>
      </c>
      <c r="DQ189" s="40"/>
      <c r="DU189" s="44">
        <v>0</v>
      </c>
      <c r="DV189" s="41"/>
      <c r="DW189" s="40"/>
      <c r="DZ189">
        <v>50</v>
      </c>
      <c r="EA189" s="47">
        <v>-50</v>
      </c>
      <c r="EB189" s="41">
        <v>9</v>
      </c>
      <c r="EF189">
        <v>30</v>
      </c>
      <c r="EI189" s="47">
        <v>-30</v>
      </c>
      <c r="EJ189" s="41">
        <v>5.3999999999999986</v>
      </c>
      <c r="EK189" s="40"/>
      <c r="EM189" s="44">
        <v>0</v>
      </c>
      <c r="EN189" s="41"/>
      <c r="EO189" s="40"/>
      <c r="EP189">
        <v>50</v>
      </c>
      <c r="ER189">
        <v>50</v>
      </c>
      <c r="ES189" s="47">
        <v>-100</v>
      </c>
      <c r="ET189" s="41">
        <v>18</v>
      </c>
      <c r="EU189" s="40"/>
      <c r="EV189" s="44">
        <v>50</v>
      </c>
      <c r="EW189" s="47">
        <v>-50</v>
      </c>
      <c r="EX189" s="41">
        <v>9</v>
      </c>
      <c r="FF189" s="44">
        <v>0</v>
      </c>
      <c r="FG189" s="41"/>
      <c r="FN189" s="44">
        <v>0</v>
      </c>
      <c r="FO189" s="41"/>
      <c r="FP189" s="40"/>
      <c r="FT189" s="44">
        <v>0</v>
      </c>
      <c r="FU189" s="41"/>
      <c r="FV189" s="40"/>
      <c r="FY189" s="44">
        <v>0</v>
      </c>
      <c r="FZ189" s="41"/>
      <c r="GD189" s="41"/>
      <c r="GE189" s="40"/>
      <c r="GM189" s="41"/>
      <c r="GS189" s="41"/>
      <c r="GT189" s="43"/>
      <c r="GY189" s="41"/>
      <c r="HE189" s="41"/>
      <c r="HI189" s="41"/>
      <c r="HJ189" s="38"/>
      <c r="HM189" s="41"/>
      <c r="HT189" s="41"/>
      <c r="HZ189" s="41"/>
      <c r="IA189" s="40"/>
      <c r="IF189" s="41"/>
      <c r="IG189" s="40"/>
      <c r="IL189" s="41"/>
      <c r="IR189" s="42"/>
      <c r="IX189" s="42"/>
      <c r="JD189" s="42"/>
      <c r="JJ189" s="41"/>
      <c r="JN189" s="41"/>
      <c r="JT189" s="42"/>
      <c r="JX189" s="41"/>
      <c r="KD189" s="41"/>
      <c r="KJ189" s="42"/>
      <c r="KP189" s="42"/>
      <c r="KV189" s="42"/>
      <c r="KW189" s="43"/>
      <c r="LE189" s="42"/>
      <c r="LK189" s="42"/>
      <c r="LQ189" s="42"/>
      <c r="LR189" s="43"/>
      <c r="LU189" s="42"/>
      <c r="LV189" s="43"/>
      <c r="MA189" s="42"/>
      <c r="MB189" s="43"/>
      <c r="MG189" s="42"/>
      <c r="MH189" s="43"/>
      <c r="MK189" s="42"/>
      <c r="ML189" s="43"/>
      <c r="MQ189" s="42"/>
      <c r="MR189" s="43"/>
      <c r="MW189" s="42"/>
      <c r="MX189" s="43"/>
      <c r="NC189" s="42"/>
      <c r="ND189" s="43"/>
      <c r="NI189" s="42"/>
      <c r="NJ189" s="43"/>
      <c r="NO189" s="42"/>
      <c r="NP189" s="43"/>
      <c r="NU189" s="42"/>
      <c r="NV189" s="43"/>
      <c r="OA189" s="42"/>
      <c r="OB189" s="43"/>
      <c r="OG189" s="42"/>
      <c r="OH189" s="43"/>
      <c r="OM189" s="42"/>
      <c r="ON189" s="43"/>
      <c r="OP189" s="44"/>
      <c r="OS189" s="42"/>
      <c r="OT189" s="43"/>
      <c r="OY189" s="42"/>
      <c r="OZ189" s="43"/>
      <c r="PE189" s="42"/>
      <c r="PF189" s="43"/>
      <c r="PK189" s="42"/>
      <c r="PL189" s="43"/>
      <c r="PP189" s="44"/>
      <c r="PQ189" s="42"/>
      <c r="PR189" s="43"/>
      <c r="PW189" s="42"/>
      <c r="PX189" s="43"/>
      <c r="QB189" s="44"/>
      <c r="QC189" s="42"/>
      <c r="QD189" s="43"/>
      <c r="QI189" s="42"/>
      <c r="QJ189" s="43"/>
      <c r="QL189" s="44"/>
      <c r="QO189" s="42"/>
      <c r="QP189" s="43"/>
      <c r="QU189" s="42"/>
      <c r="QV189" s="43"/>
      <c r="QY189" s="42"/>
      <c r="QZ189" s="43"/>
      <c r="RC189" s="42"/>
      <c r="RD189" s="43"/>
      <c r="RG189" s="42"/>
      <c r="RH189" s="43"/>
      <c r="RL189" s="44"/>
      <c r="RM189" s="42"/>
      <c r="RN189" s="43"/>
      <c r="RQ189" s="42"/>
      <c r="RR189" s="43"/>
      <c r="RT189" s="44"/>
      <c r="RU189" s="42"/>
    </row>
    <row r="190" spans="1:489" x14ac:dyDescent="0.25">
      <c r="A190" s="45" t="s">
        <v>486</v>
      </c>
      <c r="B190" s="39">
        <v>0.3</v>
      </c>
      <c r="I190" s="44">
        <f t="shared" si="10"/>
        <v>0</v>
      </c>
      <c r="K190" s="40"/>
      <c r="O190" s="44">
        <v>0</v>
      </c>
      <c r="P190" s="41"/>
      <c r="Q190" s="40"/>
      <c r="S190">
        <v>32</v>
      </c>
      <c r="T190">
        <v>38</v>
      </c>
      <c r="U190" s="44">
        <v>-6</v>
      </c>
      <c r="V190" s="41"/>
      <c r="AA190" s="44">
        <v>0</v>
      </c>
      <c r="AB190" s="41"/>
      <c r="AE190">
        <v>16</v>
      </c>
      <c r="AF190">
        <v>20</v>
      </c>
      <c r="AG190" s="44">
        <v>-4</v>
      </c>
      <c r="AH190" s="41"/>
      <c r="AK190">
        <v>32</v>
      </c>
      <c r="AL190">
        <v>37</v>
      </c>
      <c r="AM190" s="44">
        <v>-5</v>
      </c>
      <c r="AN190" s="41"/>
      <c r="AO190" s="40"/>
      <c r="AQ190" s="44">
        <v>0</v>
      </c>
      <c r="AR190" s="41"/>
      <c r="AS190" s="40"/>
      <c r="AW190" s="44">
        <v>0</v>
      </c>
      <c r="AX190" s="41"/>
      <c r="BA190">
        <v>8</v>
      </c>
      <c r="BB190">
        <v>12</v>
      </c>
      <c r="BC190" s="44">
        <v>-4</v>
      </c>
      <c r="BD190" s="41"/>
      <c r="BE190">
        <v>40</v>
      </c>
      <c r="BF190">
        <v>40</v>
      </c>
      <c r="BG190">
        <v>40</v>
      </c>
      <c r="BH190">
        <v>42</v>
      </c>
      <c r="BI190" s="44">
        <v>-2</v>
      </c>
      <c r="BJ190" s="41"/>
      <c r="BM190">
        <v>24</v>
      </c>
      <c r="BN190">
        <v>29</v>
      </c>
      <c r="BO190" s="44">
        <v>-5</v>
      </c>
      <c r="BP190" s="41"/>
      <c r="BQ190" s="38">
        <v>24</v>
      </c>
      <c r="BR190">
        <v>24</v>
      </c>
      <c r="BS190" s="44">
        <v>0</v>
      </c>
      <c r="BT190" s="41"/>
      <c r="BU190" s="40"/>
      <c r="BW190" s="44">
        <v>0</v>
      </c>
      <c r="BX190" s="41"/>
      <c r="CC190" s="44">
        <v>0</v>
      </c>
      <c r="CD190" s="41"/>
      <c r="CG190" s="44">
        <v>0</v>
      </c>
      <c r="CH190" s="41"/>
      <c r="CI190" s="40"/>
      <c r="CM190" s="44">
        <v>0</v>
      </c>
      <c r="CN190" s="41"/>
      <c r="CQ190" s="44">
        <v>0</v>
      </c>
      <c r="CR190" s="41"/>
      <c r="CS190" s="38">
        <v>72</v>
      </c>
      <c r="CT190">
        <v>70</v>
      </c>
      <c r="CU190" s="44">
        <v>2</v>
      </c>
      <c r="CV190" s="41"/>
      <c r="CW190" s="40">
        <v>152</v>
      </c>
      <c r="CX190">
        <v>150</v>
      </c>
      <c r="DC190" s="44">
        <v>2</v>
      </c>
      <c r="DD190" s="41"/>
      <c r="DI190" s="44">
        <v>0</v>
      </c>
      <c r="DJ190" s="41"/>
      <c r="DK190" s="40"/>
      <c r="DO190" s="44">
        <v>0</v>
      </c>
      <c r="DP190" s="41"/>
      <c r="DQ190" s="43"/>
      <c r="DU190" s="44">
        <v>0</v>
      </c>
      <c r="DV190" s="41"/>
      <c r="DW190" s="43"/>
      <c r="EA190" s="44">
        <v>0</v>
      </c>
      <c r="EB190" s="41"/>
      <c r="EJ190" s="41"/>
      <c r="EK190" s="40"/>
      <c r="EN190" s="41"/>
      <c r="EO190" s="40"/>
      <c r="ET190" s="41"/>
      <c r="EU190" s="40"/>
      <c r="EX190" s="41"/>
      <c r="FG190" s="41"/>
      <c r="FO190" s="41"/>
      <c r="FP190" s="40"/>
      <c r="FU190" s="41"/>
      <c r="FV190" s="40"/>
      <c r="FZ190" s="41"/>
      <c r="GD190" s="41"/>
      <c r="GE190" s="40"/>
      <c r="GM190" s="41"/>
      <c r="GS190" s="41"/>
      <c r="GT190" s="43"/>
      <c r="GY190" s="41"/>
      <c r="HE190" s="41"/>
      <c r="HI190" s="41"/>
      <c r="HJ190" s="38"/>
      <c r="HM190" s="41"/>
      <c r="HT190" s="41"/>
      <c r="HZ190" s="41"/>
      <c r="IA190" s="40"/>
      <c r="IF190" s="41"/>
      <c r="IG190" s="40"/>
      <c r="IL190" s="41"/>
      <c r="IR190" s="42"/>
      <c r="IX190" s="42"/>
      <c r="JD190" s="42"/>
      <c r="JJ190" s="41"/>
      <c r="JN190" s="41"/>
      <c r="JT190" s="42"/>
      <c r="JX190" s="41"/>
      <c r="KD190" s="41"/>
      <c r="KJ190" s="42"/>
      <c r="KP190" s="42"/>
      <c r="KV190" s="42"/>
      <c r="KW190" s="43"/>
      <c r="LE190" s="42"/>
      <c r="LK190" s="42"/>
      <c r="LQ190" s="42"/>
      <c r="LR190" s="43"/>
      <c r="LU190" s="42"/>
      <c r="LV190" s="43"/>
      <c r="LZ190" s="44"/>
      <c r="MA190" s="42"/>
      <c r="MB190" s="43"/>
      <c r="MG190" s="42"/>
      <c r="MH190" s="43"/>
      <c r="MJ190" s="44"/>
      <c r="MK190" s="42"/>
      <c r="ML190" s="43"/>
      <c r="MN190" s="44"/>
      <c r="MQ190" s="42"/>
      <c r="MR190" s="43"/>
      <c r="MW190" s="42"/>
      <c r="MX190" s="43"/>
      <c r="NC190" s="42"/>
      <c r="ND190" s="43"/>
      <c r="NI190" s="42"/>
      <c r="NJ190" s="43"/>
      <c r="NO190" s="42"/>
      <c r="NP190" s="43"/>
      <c r="NU190" s="42"/>
      <c r="NV190" s="43"/>
      <c r="OA190" s="42"/>
      <c r="OB190" s="43"/>
      <c r="OG190" s="42"/>
      <c r="OH190" s="43"/>
      <c r="OM190" s="42"/>
      <c r="ON190" s="43"/>
      <c r="OP190" s="44"/>
      <c r="OS190" s="42"/>
      <c r="OT190" s="43"/>
      <c r="OY190" s="42"/>
      <c r="OZ190" s="43"/>
      <c r="PE190" s="42"/>
      <c r="PF190" s="43"/>
      <c r="PK190" s="42"/>
      <c r="PL190" s="43"/>
      <c r="PP190" s="44"/>
      <c r="PQ190" s="42"/>
      <c r="PR190" s="43"/>
      <c r="PW190" s="42"/>
      <c r="PX190" s="43"/>
      <c r="QB190" s="44"/>
      <c r="QC190" s="42"/>
      <c r="QD190" s="43"/>
      <c r="QI190" s="42"/>
      <c r="QJ190" s="43"/>
      <c r="QL190" s="44"/>
      <c r="QO190" s="42"/>
      <c r="QP190" s="43"/>
      <c r="QU190" s="42"/>
      <c r="QV190" s="43"/>
      <c r="QY190" s="42"/>
      <c r="QZ190" s="43"/>
      <c r="RC190" s="42"/>
      <c r="RD190" s="43"/>
      <c r="RG190" s="42"/>
      <c r="RH190" s="43"/>
      <c r="RL190" s="44"/>
      <c r="RM190" s="42"/>
      <c r="RN190" s="43"/>
      <c r="RQ190" s="42"/>
      <c r="RR190" s="43"/>
      <c r="RT190" s="44"/>
      <c r="RU190" s="42"/>
    </row>
    <row r="191" spans="1:489" x14ac:dyDescent="0.25">
      <c r="A191" s="45" t="s">
        <v>487</v>
      </c>
      <c r="B191" s="39">
        <v>0.28000000000000003</v>
      </c>
      <c r="E191">
        <v>136</v>
      </c>
      <c r="F191" s="45">
        <v>142</v>
      </c>
      <c r="G191">
        <v>136</v>
      </c>
      <c r="H191" s="45">
        <v>142</v>
      </c>
      <c r="I191" s="44">
        <f t="shared" si="10"/>
        <v>-12</v>
      </c>
      <c r="K191" s="38">
        <v>120</v>
      </c>
      <c r="L191">
        <v>122</v>
      </c>
      <c r="M191">
        <v>120</v>
      </c>
      <c r="N191">
        <v>122</v>
      </c>
      <c r="O191" s="44">
        <v>-4</v>
      </c>
      <c r="P191" s="41"/>
      <c r="Q191" s="40"/>
      <c r="S191">
        <v>24</v>
      </c>
      <c r="T191">
        <v>27</v>
      </c>
      <c r="U191" s="44">
        <v>-3</v>
      </c>
      <c r="V191" s="41"/>
      <c r="Y191">
        <v>192</v>
      </c>
      <c r="Z191">
        <v>195</v>
      </c>
      <c r="AA191" s="44">
        <v>-3</v>
      </c>
      <c r="AB191" s="41"/>
      <c r="AC191">
        <v>120</v>
      </c>
      <c r="AD191">
        <v>120</v>
      </c>
      <c r="AE191">
        <v>168</v>
      </c>
      <c r="AF191">
        <v>166</v>
      </c>
      <c r="AG191" s="44">
        <v>2</v>
      </c>
      <c r="AH191" s="41"/>
      <c r="AI191">
        <v>120</v>
      </c>
      <c r="AJ191">
        <v>120</v>
      </c>
      <c r="AK191">
        <v>144</v>
      </c>
      <c r="AL191">
        <v>148</v>
      </c>
      <c r="AM191" s="44">
        <v>-4</v>
      </c>
      <c r="AN191" s="41"/>
      <c r="AO191" s="38">
        <v>224</v>
      </c>
      <c r="AP191">
        <v>222</v>
      </c>
      <c r="AQ191" s="44">
        <v>2</v>
      </c>
      <c r="AR191" s="41"/>
      <c r="AS191" s="38">
        <v>96</v>
      </c>
      <c r="AT191">
        <v>100</v>
      </c>
      <c r="AU191">
        <v>168</v>
      </c>
      <c r="AV191">
        <v>170</v>
      </c>
      <c r="AW191" s="44">
        <v>-6</v>
      </c>
      <c r="AX191" s="41"/>
      <c r="AY191">
        <v>96</v>
      </c>
      <c r="AZ191">
        <v>100</v>
      </c>
      <c r="BA191">
        <v>152</v>
      </c>
      <c r="BB191">
        <v>150</v>
      </c>
      <c r="BC191" s="44">
        <v>-2</v>
      </c>
      <c r="BD191" s="41"/>
      <c r="BE191">
        <v>120</v>
      </c>
      <c r="BF191">
        <v>120</v>
      </c>
      <c r="BG191">
        <v>128</v>
      </c>
      <c r="BH191">
        <v>130</v>
      </c>
      <c r="BI191" s="44">
        <v>-2</v>
      </c>
      <c r="BJ191" s="41"/>
      <c r="BK191">
        <v>136</v>
      </c>
      <c r="BL191">
        <v>140</v>
      </c>
      <c r="BM191">
        <v>80</v>
      </c>
      <c r="BN191">
        <v>80</v>
      </c>
      <c r="BO191" s="44">
        <v>-4</v>
      </c>
      <c r="BP191" s="41"/>
      <c r="BQ191" s="38">
        <v>232</v>
      </c>
      <c r="BR191">
        <v>230</v>
      </c>
      <c r="BS191" s="44">
        <v>2</v>
      </c>
      <c r="BT191" s="41"/>
      <c r="BU191" s="40"/>
      <c r="BW191" s="44">
        <v>0</v>
      </c>
      <c r="BX191" s="41"/>
      <c r="BY191">
        <v>144</v>
      </c>
      <c r="BZ191">
        <v>200</v>
      </c>
      <c r="CA191">
        <v>248</v>
      </c>
      <c r="CB191">
        <v>250</v>
      </c>
      <c r="CC191" s="47">
        <v>-58</v>
      </c>
      <c r="CD191" s="41">
        <v>16.239999999999998</v>
      </c>
      <c r="CE191">
        <v>600</v>
      </c>
      <c r="CF191">
        <v>600</v>
      </c>
      <c r="CG191" s="44">
        <v>0</v>
      </c>
      <c r="CH191" s="41"/>
      <c r="CI191" s="40"/>
      <c r="CK191">
        <v>496</v>
      </c>
      <c r="CL191">
        <v>496</v>
      </c>
      <c r="CM191" s="44">
        <v>0</v>
      </c>
      <c r="CN191" s="41"/>
      <c r="CO191">
        <v>232</v>
      </c>
      <c r="CP191">
        <v>230</v>
      </c>
      <c r="CQ191" s="44">
        <v>2</v>
      </c>
      <c r="CR191" s="41"/>
      <c r="CS191" s="40"/>
      <c r="CU191" s="44">
        <v>0</v>
      </c>
      <c r="CV191" s="41"/>
      <c r="CW191" s="40"/>
      <c r="CY191">
        <v>328</v>
      </c>
      <c r="CZ191">
        <v>500</v>
      </c>
      <c r="DA191">
        <v>496</v>
      </c>
      <c r="DB191">
        <v>330</v>
      </c>
      <c r="DC191" s="44">
        <v>-6</v>
      </c>
      <c r="DD191" s="41"/>
      <c r="DG191">
        <v>248</v>
      </c>
      <c r="DH191">
        <v>246</v>
      </c>
      <c r="DI191" s="44">
        <v>2</v>
      </c>
      <c r="DJ191" s="41"/>
      <c r="DK191" s="40"/>
      <c r="DM191">
        <v>176</v>
      </c>
      <c r="DN191">
        <v>180</v>
      </c>
      <c r="DO191" s="44">
        <v>-4</v>
      </c>
      <c r="DP191" s="41"/>
      <c r="DQ191" s="40"/>
      <c r="DS191">
        <v>376</v>
      </c>
      <c r="DT191">
        <v>380</v>
      </c>
      <c r="DU191" s="44">
        <v>-4</v>
      </c>
      <c r="DV191" s="41"/>
      <c r="DW191" s="40"/>
      <c r="DY191">
        <v>72</v>
      </c>
      <c r="DZ191">
        <v>70</v>
      </c>
      <c r="EA191" s="44">
        <v>2</v>
      </c>
      <c r="EB191" s="41"/>
      <c r="EC191">
        <v>296</v>
      </c>
      <c r="ED191">
        <v>300</v>
      </c>
      <c r="EE191">
        <v>272</v>
      </c>
      <c r="EF191">
        <v>270</v>
      </c>
      <c r="EG191">
        <v>432</v>
      </c>
      <c r="EH191">
        <v>430</v>
      </c>
      <c r="EI191" s="44">
        <v>0</v>
      </c>
      <c r="EJ191" s="41"/>
      <c r="EK191" s="38">
        <v>256</v>
      </c>
      <c r="EL191">
        <v>260</v>
      </c>
      <c r="EM191" s="44">
        <v>-4</v>
      </c>
      <c r="EN191" s="41"/>
      <c r="EO191" s="38">
        <v>96</v>
      </c>
      <c r="EP191">
        <v>100</v>
      </c>
      <c r="EQ191">
        <v>48</v>
      </c>
      <c r="ER191">
        <v>50</v>
      </c>
      <c r="ES191" s="44">
        <v>-6</v>
      </c>
      <c r="ET191" s="41"/>
      <c r="EU191" s="38">
        <v>136</v>
      </c>
      <c r="EV191">
        <v>140</v>
      </c>
      <c r="EW191" s="44">
        <v>-4</v>
      </c>
      <c r="EX191" s="41"/>
      <c r="EY191">
        <v>200</v>
      </c>
      <c r="EZ191">
        <v>200</v>
      </c>
      <c r="FB191">
        <v>200</v>
      </c>
      <c r="FC191">
        <v>200</v>
      </c>
      <c r="FD191">
        <v>272</v>
      </c>
      <c r="FE191">
        <v>270</v>
      </c>
      <c r="FF191" s="44">
        <v>2</v>
      </c>
      <c r="FG191" s="41"/>
      <c r="FL191">
        <v>152</v>
      </c>
      <c r="FM191">
        <v>160</v>
      </c>
      <c r="FN191" s="47">
        <v>-8</v>
      </c>
      <c r="FO191" s="41">
        <v>2.2400000000000002</v>
      </c>
      <c r="FP191" s="38">
        <v>96</v>
      </c>
      <c r="FQ191">
        <v>100</v>
      </c>
      <c r="FR191">
        <v>280</v>
      </c>
      <c r="FS191">
        <v>282</v>
      </c>
      <c r="FT191" s="44">
        <v>-6</v>
      </c>
      <c r="FU191" s="41"/>
      <c r="FV191" s="40"/>
      <c r="FW191">
        <v>120</v>
      </c>
      <c r="FX191">
        <v>124</v>
      </c>
      <c r="FY191" s="44">
        <v>-4</v>
      </c>
      <c r="FZ191" s="41"/>
      <c r="GA191">
        <v>56</v>
      </c>
      <c r="GB191">
        <v>60</v>
      </c>
      <c r="GC191" s="44">
        <v>-4</v>
      </c>
      <c r="GD191" s="41"/>
      <c r="GE191" s="38">
        <v>152</v>
      </c>
      <c r="GJ191">
        <v>312</v>
      </c>
      <c r="GL191" s="44">
        <v>0</v>
      </c>
      <c r="GM191" s="41"/>
      <c r="GN191" s="35">
        <v>64</v>
      </c>
      <c r="GP191" s="34">
        <v>88</v>
      </c>
      <c r="GR191" s="44">
        <v>0</v>
      </c>
      <c r="GS191" s="41"/>
      <c r="GT191" s="43"/>
      <c r="GY191" s="41"/>
      <c r="HE191" s="41"/>
      <c r="HI191" s="41"/>
      <c r="HJ191" s="38"/>
      <c r="HM191" s="41"/>
      <c r="HT191" s="41"/>
      <c r="HZ191" s="41"/>
      <c r="IA191" s="40"/>
      <c r="IF191" s="41"/>
      <c r="IG191" s="40"/>
      <c r="IL191" s="41"/>
      <c r="IR191" s="42"/>
      <c r="IX191" s="42"/>
      <c r="JD191" s="42"/>
      <c r="JJ191" s="41"/>
      <c r="JN191" s="41"/>
      <c r="JT191" s="42"/>
      <c r="JX191" s="41"/>
      <c r="KD191" s="41"/>
      <c r="KJ191" s="42"/>
      <c r="KP191" s="42"/>
      <c r="KV191" s="42"/>
      <c r="KW191" s="43"/>
      <c r="LE191" s="42"/>
      <c r="LK191" s="42"/>
      <c r="LQ191" s="42"/>
      <c r="LR191" s="43"/>
      <c r="LU191" s="42"/>
      <c r="LV191" s="43"/>
      <c r="MA191" s="42"/>
      <c r="MB191" s="43"/>
      <c r="MG191" s="42"/>
      <c r="MH191" s="43"/>
      <c r="MK191" s="42"/>
      <c r="ML191" s="43"/>
      <c r="MQ191" s="42"/>
      <c r="MR191" s="43"/>
      <c r="MW191" s="42"/>
      <c r="MX191" s="43"/>
      <c r="NC191" s="42"/>
      <c r="ND191" s="43"/>
      <c r="NI191" s="42"/>
      <c r="NJ191" s="43"/>
      <c r="NO191" s="42"/>
      <c r="NP191" s="43"/>
      <c r="NU191" s="42"/>
      <c r="NV191" s="43"/>
      <c r="OA191" s="42"/>
      <c r="OB191" s="43"/>
      <c r="OG191" s="42"/>
      <c r="OH191" s="43"/>
      <c r="OM191" s="42"/>
      <c r="ON191" s="43"/>
      <c r="OP191" s="44"/>
      <c r="OS191" s="42"/>
      <c r="OT191" s="43"/>
      <c r="OY191" s="42"/>
      <c r="OZ191" s="43"/>
      <c r="PE191" s="42"/>
      <c r="PF191" s="43"/>
      <c r="PK191" s="42"/>
      <c r="PL191" s="43"/>
      <c r="PP191" s="44"/>
      <c r="PQ191" s="42"/>
      <c r="PR191" s="43"/>
      <c r="PW191" s="42"/>
      <c r="PX191" s="43"/>
      <c r="QB191" s="44"/>
      <c r="QC191" s="42"/>
      <c r="QD191" s="43"/>
      <c r="QI191" s="42"/>
      <c r="QJ191" s="43"/>
      <c r="QL191" s="44"/>
      <c r="QO191" s="42"/>
      <c r="QP191" s="43"/>
      <c r="QU191" s="42"/>
      <c r="QV191" s="43"/>
      <c r="QY191" s="42"/>
      <c r="QZ191" s="43"/>
      <c r="RC191" s="42"/>
      <c r="RD191" s="43"/>
      <c r="RG191" s="42"/>
      <c r="RH191" s="43"/>
      <c r="RL191" s="44"/>
      <c r="RM191" s="42"/>
      <c r="RN191" s="43"/>
      <c r="RQ191" s="42"/>
      <c r="RR191" s="43"/>
      <c r="RT191" s="44"/>
      <c r="RU191" s="42"/>
    </row>
    <row r="192" spans="1:489" x14ac:dyDescent="0.25">
      <c r="A192" s="45" t="s">
        <v>488</v>
      </c>
      <c r="B192" s="39">
        <v>0.28000000000000003</v>
      </c>
      <c r="E192">
        <v>200</v>
      </c>
      <c r="F192" s="45">
        <v>207</v>
      </c>
      <c r="G192">
        <v>200</v>
      </c>
      <c r="H192" s="45">
        <v>207</v>
      </c>
      <c r="I192" s="44">
        <f t="shared" si="10"/>
        <v>-14</v>
      </c>
      <c r="K192" s="38">
        <v>176</v>
      </c>
      <c r="L192">
        <v>180</v>
      </c>
      <c r="M192">
        <v>104</v>
      </c>
      <c r="N192">
        <v>108</v>
      </c>
      <c r="O192" s="44">
        <v>-8</v>
      </c>
      <c r="P192" s="41"/>
      <c r="Q192" s="38">
        <v>200</v>
      </c>
      <c r="R192">
        <v>200</v>
      </c>
      <c r="S192">
        <v>296</v>
      </c>
      <c r="T192">
        <v>300</v>
      </c>
      <c r="U192" s="44">
        <v>-4</v>
      </c>
      <c r="V192" s="41"/>
      <c r="Y192">
        <v>128</v>
      </c>
      <c r="Z192">
        <v>135</v>
      </c>
      <c r="AA192" s="44">
        <v>-7</v>
      </c>
      <c r="AB192" s="41"/>
      <c r="AC192">
        <v>216</v>
      </c>
      <c r="AD192">
        <v>220</v>
      </c>
      <c r="AE192">
        <v>296</v>
      </c>
      <c r="AF192">
        <v>300</v>
      </c>
      <c r="AG192" s="44">
        <v>-8</v>
      </c>
      <c r="AH192" s="41"/>
      <c r="AI192">
        <v>200</v>
      </c>
      <c r="AJ192">
        <v>200</v>
      </c>
      <c r="AK192">
        <v>328</v>
      </c>
      <c r="AL192">
        <v>330</v>
      </c>
      <c r="AM192" s="44">
        <v>-2</v>
      </c>
      <c r="AN192" s="41"/>
      <c r="AO192" s="38">
        <v>296</v>
      </c>
      <c r="AP192">
        <v>300</v>
      </c>
      <c r="AQ192" s="44">
        <v>-4</v>
      </c>
      <c r="AR192" s="41"/>
      <c r="AS192" s="38">
        <v>296</v>
      </c>
      <c r="AT192">
        <v>300</v>
      </c>
      <c r="AU192">
        <v>376</v>
      </c>
      <c r="AV192">
        <v>375</v>
      </c>
      <c r="AW192" s="44">
        <v>-3</v>
      </c>
      <c r="AX192" s="41"/>
      <c r="AY192">
        <v>40</v>
      </c>
      <c r="AZ192">
        <v>40</v>
      </c>
      <c r="BA192">
        <v>96</v>
      </c>
      <c r="BB192">
        <v>89</v>
      </c>
      <c r="BC192" s="44">
        <v>7</v>
      </c>
      <c r="BD192" s="41"/>
      <c r="BI192" s="44">
        <v>0</v>
      </c>
      <c r="BJ192" s="41"/>
      <c r="BK192">
        <v>400</v>
      </c>
      <c r="BL192">
        <v>400</v>
      </c>
      <c r="BM192">
        <v>376</v>
      </c>
      <c r="BN192">
        <v>460</v>
      </c>
      <c r="BO192" s="47">
        <v>-84</v>
      </c>
      <c r="BP192" s="41">
        <v>23.52</v>
      </c>
      <c r="BQ192" s="38">
        <v>272</v>
      </c>
      <c r="BR192">
        <v>271</v>
      </c>
      <c r="BS192" s="44">
        <v>1</v>
      </c>
      <c r="BT192" s="41"/>
      <c r="BU192" s="40"/>
      <c r="BW192" s="44">
        <v>0</v>
      </c>
      <c r="BX192" s="41"/>
      <c r="BY192">
        <v>96</v>
      </c>
      <c r="BZ192">
        <v>100</v>
      </c>
      <c r="CA192">
        <v>200</v>
      </c>
      <c r="CB192">
        <v>200</v>
      </c>
      <c r="CC192" s="44">
        <v>-4</v>
      </c>
      <c r="CD192" s="41"/>
      <c r="CE192">
        <v>1000</v>
      </c>
      <c r="CF192">
        <v>1000</v>
      </c>
      <c r="CG192" s="44">
        <v>0</v>
      </c>
      <c r="CH192" s="41"/>
      <c r="CI192" s="40"/>
      <c r="CK192">
        <v>312</v>
      </c>
      <c r="CL192">
        <v>317</v>
      </c>
      <c r="CM192" s="44">
        <v>-5</v>
      </c>
      <c r="CN192" s="41"/>
      <c r="CO192">
        <v>296</v>
      </c>
      <c r="CP192">
        <v>300</v>
      </c>
      <c r="CQ192" s="44">
        <v>-4</v>
      </c>
      <c r="CR192" s="41"/>
      <c r="CS192" s="40"/>
      <c r="CU192" s="44">
        <v>0</v>
      </c>
      <c r="CV192" s="41"/>
      <c r="CW192" s="40"/>
      <c r="CY192">
        <v>368</v>
      </c>
      <c r="CZ192">
        <v>400</v>
      </c>
      <c r="DA192">
        <v>400</v>
      </c>
      <c r="DB192">
        <v>370</v>
      </c>
      <c r="DC192" s="44">
        <v>-2</v>
      </c>
      <c r="DD192" s="41"/>
      <c r="DE192">
        <v>284</v>
      </c>
      <c r="DF192">
        <v>300</v>
      </c>
      <c r="DG192">
        <v>464</v>
      </c>
      <c r="DH192">
        <v>460</v>
      </c>
      <c r="DI192" s="47">
        <v>-12</v>
      </c>
      <c r="DJ192" s="41">
        <v>3.36</v>
      </c>
      <c r="DK192" s="40"/>
      <c r="DM192">
        <v>160</v>
      </c>
      <c r="DN192">
        <v>160</v>
      </c>
      <c r="DO192" s="44">
        <v>0</v>
      </c>
      <c r="DP192" s="41"/>
      <c r="DQ192" s="40"/>
      <c r="DS192">
        <v>280</v>
      </c>
      <c r="DT192">
        <v>280</v>
      </c>
      <c r="DU192" s="44">
        <v>0</v>
      </c>
      <c r="DV192" s="41"/>
      <c r="DW192" s="38">
        <v>96</v>
      </c>
      <c r="DX192">
        <v>100</v>
      </c>
      <c r="DY192">
        <v>152</v>
      </c>
      <c r="DZ192">
        <v>150</v>
      </c>
      <c r="EA192" s="44">
        <v>-2</v>
      </c>
      <c r="EB192" s="41"/>
      <c r="EC192">
        <v>296</v>
      </c>
      <c r="ED192">
        <v>300</v>
      </c>
      <c r="EE192">
        <v>312</v>
      </c>
      <c r="EF192">
        <v>310</v>
      </c>
      <c r="EG192">
        <v>296</v>
      </c>
      <c r="EH192">
        <v>300</v>
      </c>
      <c r="EI192" s="44">
        <v>-6</v>
      </c>
      <c r="EJ192" s="41"/>
      <c r="EK192" s="38">
        <v>240</v>
      </c>
      <c r="EL192">
        <v>240</v>
      </c>
      <c r="EM192" s="44">
        <v>0</v>
      </c>
      <c r="EN192" s="41"/>
      <c r="EO192" s="38">
        <v>96</v>
      </c>
      <c r="EP192">
        <v>100</v>
      </c>
      <c r="EQ192">
        <v>240</v>
      </c>
      <c r="ER192">
        <v>240</v>
      </c>
      <c r="ES192" s="44">
        <v>-4</v>
      </c>
      <c r="ET192" s="41"/>
      <c r="EU192" s="38">
        <v>56</v>
      </c>
      <c r="EV192">
        <v>60</v>
      </c>
      <c r="EW192" s="44">
        <v>-4</v>
      </c>
      <c r="EX192" s="41"/>
      <c r="EY192">
        <v>152</v>
      </c>
      <c r="EZ192">
        <v>150</v>
      </c>
      <c r="FB192">
        <v>152</v>
      </c>
      <c r="FC192">
        <v>150</v>
      </c>
      <c r="FD192">
        <v>280</v>
      </c>
      <c r="FE192">
        <v>280</v>
      </c>
      <c r="FF192" s="44">
        <v>4</v>
      </c>
      <c r="FG192" s="41"/>
      <c r="FI192">
        <v>216</v>
      </c>
      <c r="FJ192">
        <v>220</v>
      </c>
      <c r="FL192">
        <v>216</v>
      </c>
      <c r="FM192">
        <v>220</v>
      </c>
      <c r="FN192" s="44">
        <v>-8</v>
      </c>
      <c r="FO192" s="41"/>
      <c r="FP192" s="38">
        <v>152</v>
      </c>
      <c r="FQ192">
        <v>150</v>
      </c>
      <c r="FR192">
        <v>272</v>
      </c>
      <c r="FS192">
        <v>271</v>
      </c>
      <c r="FT192" s="44">
        <v>3</v>
      </c>
      <c r="FU192" s="41"/>
      <c r="FV192" s="40"/>
      <c r="FW192">
        <v>128</v>
      </c>
      <c r="FY192" s="44">
        <v>0</v>
      </c>
      <c r="FZ192" s="41"/>
      <c r="GC192" s="44">
        <v>0</v>
      </c>
      <c r="GD192" s="41"/>
      <c r="GE192" s="38">
        <v>296</v>
      </c>
      <c r="GG192">
        <v>168</v>
      </c>
      <c r="GJ192">
        <v>200</v>
      </c>
      <c r="GL192" s="44">
        <v>0</v>
      </c>
      <c r="GM192" s="41"/>
      <c r="GS192" s="41"/>
      <c r="GT192" s="43"/>
      <c r="GY192" s="41"/>
      <c r="HE192" s="41"/>
      <c r="HI192" s="41"/>
      <c r="HJ192" s="38"/>
      <c r="HM192" s="41"/>
      <c r="HT192" s="41"/>
      <c r="HZ192" s="41"/>
      <c r="IA192" s="40"/>
      <c r="IF192" s="41"/>
      <c r="IG192" s="40"/>
      <c r="IL192" s="41"/>
      <c r="IR192" s="42"/>
      <c r="IX192" s="42"/>
      <c r="JD192" s="42"/>
      <c r="JJ192" s="41"/>
      <c r="JN192" s="41"/>
      <c r="JT192" s="42"/>
      <c r="JX192" s="41"/>
      <c r="KD192" s="41"/>
      <c r="KJ192" s="42"/>
      <c r="KP192" s="42"/>
      <c r="KV192" s="42"/>
      <c r="KW192" s="43"/>
      <c r="LE192" s="42"/>
      <c r="LK192" s="42"/>
      <c r="LQ192" s="42"/>
      <c r="LR192" s="43"/>
      <c r="LU192" s="42"/>
      <c r="LV192" s="43"/>
      <c r="MA192" s="42"/>
      <c r="MB192" s="43"/>
      <c r="MG192" s="42"/>
      <c r="MH192" s="43"/>
      <c r="MK192" s="42"/>
      <c r="ML192" s="43"/>
      <c r="MQ192" s="42"/>
      <c r="MR192" s="43"/>
      <c r="MW192" s="42"/>
      <c r="MX192" s="43"/>
      <c r="NC192" s="42"/>
      <c r="ND192" s="43"/>
      <c r="NI192" s="42"/>
      <c r="NJ192" s="43"/>
      <c r="NO192" s="42"/>
      <c r="NP192" s="43"/>
      <c r="NU192" s="42"/>
      <c r="NV192" s="43"/>
      <c r="OA192" s="42"/>
      <c r="OB192" s="43"/>
      <c r="OG192" s="42"/>
      <c r="OH192" s="43"/>
      <c r="OK192" s="44"/>
      <c r="OM192" s="42"/>
      <c r="ON192" s="43"/>
      <c r="OP192" s="44"/>
      <c r="OS192" s="42"/>
      <c r="OT192" s="43"/>
      <c r="OY192" s="42"/>
      <c r="OZ192" s="43"/>
      <c r="PE192" s="42"/>
      <c r="PF192" s="43"/>
      <c r="PK192" s="42"/>
      <c r="PL192" s="43"/>
      <c r="PP192" s="44"/>
      <c r="PQ192" s="42"/>
      <c r="PR192" s="43"/>
      <c r="PW192" s="42"/>
      <c r="PX192" s="43"/>
      <c r="QB192" s="44"/>
      <c r="QC192" s="42"/>
      <c r="QD192" s="43"/>
      <c r="QI192" s="42"/>
      <c r="QJ192" s="43"/>
      <c r="QL192" s="44"/>
      <c r="QO192" s="42"/>
      <c r="QP192" s="43"/>
      <c r="QU192" s="42"/>
      <c r="QV192" s="43"/>
      <c r="QY192" s="42"/>
      <c r="QZ192" s="43"/>
      <c r="RC192" s="42"/>
      <c r="RD192" s="43"/>
      <c r="RG192" s="42"/>
      <c r="RH192" s="43"/>
      <c r="RL192" s="44"/>
      <c r="RM192" s="42"/>
      <c r="RN192" s="43"/>
      <c r="RQ192" s="42"/>
      <c r="RR192" s="43"/>
      <c r="RT192" s="44"/>
      <c r="RU192" s="42"/>
    </row>
    <row r="193" spans="1:489" x14ac:dyDescent="0.25">
      <c r="A193" s="45" t="s">
        <v>489</v>
      </c>
      <c r="B193" s="39">
        <v>0.28000000000000003</v>
      </c>
      <c r="I193" s="44">
        <f t="shared" si="10"/>
        <v>0</v>
      </c>
      <c r="K193" s="38">
        <v>56</v>
      </c>
      <c r="L193">
        <v>58</v>
      </c>
      <c r="M193">
        <v>56</v>
      </c>
      <c r="N193">
        <v>57</v>
      </c>
      <c r="O193" s="44">
        <v>-3</v>
      </c>
      <c r="P193" s="41"/>
      <c r="Q193" s="40"/>
      <c r="U193" s="44">
        <v>0</v>
      </c>
      <c r="V193" s="41"/>
      <c r="Y193">
        <v>56</v>
      </c>
      <c r="Z193">
        <v>60</v>
      </c>
      <c r="AA193" s="44">
        <v>-4</v>
      </c>
      <c r="AB193" s="41"/>
      <c r="AC193">
        <v>56</v>
      </c>
      <c r="AD193">
        <v>60</v>
      </c>
      <c r="AE193">
        <v>40</v>
      </c>
      <c r="AF193">
        <v>43</v>
      </c>
      <c r="AG193" s="44">
        <v>-7</v>
      </c>
      <c r="AH193" s="41"/>
      <c r="AL193">
        <v>140</v>
      </c>
      <c r="AM193" s="47">
        <v>-140</v>
      </c>
      <c r="AN193" s="41">
        <v>39.200000000000003</v>
      </c>
      <c r="AO193" s="38">
        <v>80</v>
      </c>
      <c r="AP193">
        <v>80</v>
      </c>
      <c r="AQ193" s="44">
        <v>0</v>
      </c>
      <c r="AR193" s="41"/>
      <c r="AS193" s="38">
        <v>8</v>
      </c>
      <c r="AT193">
        <v>10</v>
      </c>
      <c r="AW193" s="44">
        <v>-2</v>
      </c>
      <c r="AX193" s="41"/>
      <c r="BC193" s="44">
        <v>0</v>
      </c>
      <c r="BD193" s="41"/>
      <c r="BE193">
        <v>120</v>
      </c>
      <c r="BF193">
        <v>120</v>
      </c>
      <c r="BG193">
        <v>176</v>
      </c>
      <c r="BH193">
        <v>180</v>
      </c>
      <c r="BI193" s="44">
        <v>-4</v>
      </c>
      <c r="BJ193" s="41"/>
      <c r="BK193">
        <v>72</v>
      </c>
      <c r="BL193">
        <v>70</v>
      </c>
      <c r="BO193" s="44">
        <v>2</v>
      </c>
      <c r="BP193" s="41"/>
      <c r="BQ193" s="40"/>
      <c r="BS193" s="44">
        <v>0</v>
      </c>
      <c r="BT193" s="41"/>
      <c r="BU193" s="38">
        <v>216</v>
      </c>
      <c r="BV193">
        <v>216</v>
      </c>
      <c r="BW193" s="44">
        <v>0</v>
      </c>
      <c r="BX193" s="41"/>
      <c r="CA193">
        <v>56</v>
      </c>
      <c r="CB193">
        <v>60</v>
      </c>
      <c r="CC193" s="44">
        <v>-4</v>
      </c>
      <c r="CD193" s="41"/>
      <c r="CE193">
        <v>152</v>
      </c>
      <c r="CF193">
        <v>150</v>
      </c>
      <c r="CG193" s="44">
        <v>2</v>
      </c>
      <c r="CH193" s="41"/>
      <c r="CI193" s="40"/>
      <c r="CK193">
        <v>48</v>
      </c>
      <c r="CL193">
        <v>50</v>
      </c>
      <c r="CM193" s="44">
        <v>-2</v>
      </c>
      <c r="CN193" s="41"/>
      <c r="CO193">
        <v>96</v>
      </c>
      <c r="CP193">
        <v>100</v>
      </c>
      <c r="CQ193" s="44">
        <v>-4</v>
      </c>
      <c r="CR193" s="41"/>
      <c r="CS193" s="40"/>
      <c r="CU193" s="44">
        <v>0</v>
      </c>
      <c r="CV193" s="41"/>
      <c r="CW193" s="40"/>
      <c r="CY193">
        <v>128</v>
      </c>
      <c r="CZ193">
        <v>300</v>
      </c>
      <c r="DA193">
        <v>296</v>
      </c>
      <c r="DB193">
        <v>130</v>
      </c>
      <c r="DC193" s="44">
        <v>-6</v>
      </c>
      <c r="DD193" s="41"/>
      <c r="DI193" s="44">
        <v>0</v>
      </c>
      <c r="DJ193" s="41"/>
      <c r="DK193" s="40"/>
      <c r="DM193">
        <v>8</v>
      </c>
      <c r="DN193">
        <v>8</v>
      </c>
      <c r="DO193" s="44">
        <v>0</v>
      </c>
      <c r="DP193" s="41"/>
      <c r="DQ193" s="40"/>
      <c r="DS193">
        <v>448</v>
      </c>
      <c r="DT193">
        <v>450</v>
      </c>
      <c r="DU193" s="44">
        <v>-2</v>
      </c>
      <c r="DV193" s="41"/>
      <c r="DW193" s="40"/>
      <c r="DY193">
        <v>56</v>
      </c>
      <c r="DZ193">
        <v>60</v>
      </c>
      <c r="EA193" s="44">
        <v>-4</v>
      </c>
      <c r="EB193" s="41"/>
      <c r="EC193">
        <v>96</v>
      </c>
      <c r="ED193">
        <v>100</v>
      </c>
      <c r="EE193">
        <v>200</v>
      </c>
      <c r="EF193">
        <v>200</v>
      </c>
      <c r="EG193">
        <v>96</v>
      </c>
      <c r="EH193">
        <v>100</v>
      </c>
      <c r="EI193" s="44">
        <v>-8</v>
      </c>
      <c r="EJ193" s="41"/>
      <c r="EK193" s="40"/>
      <c r="EM193" s="44">
        <v>0</v>
      </c>
      <c r="EN193" s="41"/>
      <c r="EO193" s="38">
        <v>96</v>
      </c>
      <c r="EP193">
        <v>100</v>
      </c>
      <c r="EQ193">
        <v>176</v>
      </c>
      <c r="ER193">
        <v>180</v>
      </c>
      <c r="ES193" s="44">
        <v>-8</v>
      </c>
      <c r="ET193" s="41"/>
      <c r="EU193" s="38">
        <v>72</v>
      </c>
      <c r="EV193">
        <v>70</v>
      </c>
      <c r="EW193" s="44">
        <v>2</v>
      </c>
      <c r="EX193" s="41"/>
      <c r="FB193">
        <v>56</v>
      </c>
      <c r="FC193">
        <v>50</v>
      </c>
      <c r="FD193">
        <v>72</v>
      </c>
      <c r="FE193">
        <v>70</v>
      </c>
      <c r="FF193" s="44">
        <v>8</v>
      </c>
      <c r="FG193" s="41"/>
      <c r="FL193">
        <v>8</v>
      </c>
      <c r="FM193">
        <v>7</v>
      </c>
      <c r="FN193" s="44">
        <v>1</v>
      </c>
      <c r="FO193" s="41"/>
      <c r="FP193" s="40"/>
      <c r="FT193" s="44">
        <v>0</v>
      </c>
      <c r="FU193" s="41"/>
      <c r="FV193" s="40"/>
      <c r="FW193">
        <v>16</v>
      </c>
      <c r="FX193">
        <v>21</v>
      </c>
      <c r="FY193" s="44">
        <v>-5</v>
      </c>
      <c r="FZ193" s="41"/>
      <c r="GC193" s="44">
        <v>0</v>
      </c>
      <c r="GD193" s="41"/>
      <c r="GE193" s="38">
        <v>152</v>
      </c>
      <c r="GJ193">
        <v>248</v>
      </c>
      <c r="GL193" s="44">
        <v>0</v>
      </c>
      <c r="GM193" s="41"/>
      <c r="GN193" s="35">
        <v>40</v>
      </c>
      <c r="GR193" s="44">
        <v>0</v>
      </c>
      <c r="GS193" s="41"/>
      <c r="GT193" s="43"/>
      <c r="GY193" s="41"/>
      <c r="HE193" s="41"/>
      <c r="HI193" s="41"/>
      <c r="HJ193" s="38"/>
      <c r="HM193" s="41"/>
      <c r="HT193" s="41"/>
      <c r="HZ193" s="41"/>
      <c r="IA193" s="40"/>
      <c r="IF193" s="41"/>
      <c r="IG193" s="40"/>
      <c r="IL193" s="41"/>
      <c r="IR193" s="42"/>
      <c r="IX193" s="42"/>
      <c r="JD193" s="42"/>
      <c r="JJ193" s="41"/>
      <c r="JN193" s="41"/>
      <c r="JT193" s="42"/>
      <c r="JX193" s="41"/>
      <c r="KD193" s="41"/>
      <c r="KJ193" s="42"/>
      <c r="KP193" s="42"/>
      <c r="KV193" s="42"/>
      <c r="KW193" s="43"/>
      <c r="LE193" s="42"/>
      <c r="LK193" s="42"/>
      <c r="LQ193" s="42"/>
      <c r="LR193" s="43"/>
      <c r="LU193" s="42"/>
      <c r="LV193" s="43"/>
      <c r="MA193" s="42"/>
      <c r="MB193" s="43"/>
      <c r="MG193" s="42"/>
      <c r="MH193" s="43"/>
      <c r="MK193" s="42"/>
      <c r="ML193" s="43"/>
      <c r="MQ193" s="42"/>
      <c r="MR193" s="43"/>
      <c r="MW193" s="42"/>
      <c r="MX193" s="43"/>
      <c r="NC193" s="42"/>
      <c r="ND193" s="43"/>
      <c r="NI193" s="42"/>
      <c r="NJ193" s="43"/>
      <c r="NO193" s="42"/>
      <c r="NP193" s="43"/>
      <c r="NU193" s="42"/>
      <c r="NV193" s="43"/>
      <c r="OA193" s="42"/>
      <c r="OB193" s="43"/>
      <c r="OG193" s="42"/>
      <c r="OH193" s="43"/>
      <c r="OM193" s="42"/>
      <c r="ON193" s="43"/>
      <c r="OP193" s="44"/>
      <c r="OS193" s="42"/>
      <c r="OT193" s="43"/>
      <c r="OY193" s="42"/>
      <c r="OZ193" s="43"/>
      <c r="PE193" s="42"/>
      <c r="PF193" s="43"/>
      <c r="PK193" s="42"/>
      <c r="PL193" s="43"/>
      <c r="PP193" s="44"/>
      <c r="PQ193" s="42"/>
      <c r="PR193" s="43"/>
      <c r="PW193" s="42"/>
      <c r="PX193" s="43"/>
      <c r="QB193" s="44"/>
      <c r="QC193" s="42"/>
      <c r="QD193" s="43"/>
      <c r="QI193" s="42"/>
      <c r="QJ193" s="43"/>
      <c r="QL193" s="44"/>
      <c r="QO193" s="42"/>
      <c r="QP193" s="43"/>
      <c r="QU193" s="42"/>
      <c r="QV193" s="43"/>
      <c r="QY193" s="42"/>
      <c r="QZ193" s="43"/>
      <c r="RC193" s="42"/>
      <c r="RD193" s="43"/>
      <c r="RG193" s="42"/>
      <c r="RH193" s="43"/>
      <c r="RL193" s="44"/>
      <c r="RM193" s="42"/>
      <c r="RN193" s="43"/>
      <c r="RQ193" s="42"/>
      <c r="RR193" s="43"/>
      <c r="RT193" s="44"/>
      <c r="RU193" s="42"/>
    </row>
    <row r="194" spans="1:489" x14ac:dyDescent="0.25">
      <c r="A194" s="45" t="s">
        <v>490</v>
      </c>
      <c r="B194" s="39">
        <v>0.28000000000000003</v>
      </c>
      <c r="E194">
        <v>120</v>
      </c>
      <c r="F194" s="45">
        <v>119.5</v>
      </c>
      <c r="G194">
        <v>120</v>
      </c>
      <c r="H194" s="45">
        <v>119.5</v>
      </c>
      <c r="I194" s="44">
        <f t="shared" si="10"/>
        <v>1</v>
      </c>
      <c r="K194" s="38">
        <v>248</v>
      </c>
      <c r="L194">
        <v>255</v>
      </c>
      <c r="M194">
        <v>248</v>
      </c>
      <c r="N194">
        <v>255</v>
      </c>
      <c r="O194" s="44">
        <v>-14</v>
      </c>
      <c r="P194" s="41"/>
      <c r="Q194" s="40"/>
      <c r="U194" s="44">
        <v>0</v>
      </c>
      <c r="V194" s="41"/>
      <c r="W194">
        <v>144</v>
      </c>
      <c r="X194">
        <v>150</v>
      </c>
      <c r="Y194">
        <v>168</v>
      </c>
      <c r="Z194">
        <v>174</v>
      </c>
      <c r="AA194" s="44">
        <v>-12</v>
      </c>
      <c r="AB194" s="41"/>
      <c r="AC194">
        <v>160</v>
      </c>
      <c r="AD194">
        <v>160</v>
      </c>
      <c r="AE194">
        <v>224</v>
      </c>
      <c r="AF194">
        <v>226</v>
      </c>
      <c r="AG194" s="44">
        <v>-2</v>
      </c>
      <c r="AH194" s="41"/>
      <c r="AI194">
        <v>96</v>
      </c>
      <c r="AJ194">
        <v>100</v>
      </c>
      <c r="AL194">
        <v>226</v>
      </c>
      <c r="AM194" s="47">
        <v>-230</v>
      </c>
      <c r="AN194" s="41">
        <v>64.400000000000006</v>
      </c>
      <c r="AO194" s="38">
        <v>280</v>
      </c>
      <c r="AP194">
        <v>275</v>
      </c>
      <c r="AQ194" s="44">
        <v>5</v>
      </c>
      <c r="AR194" s="41"/>
      <c r="AS194" s="38">
        <v>16</v>
      </c>
      <c r="AT194">
        <v>14</v>
      </c>
      <c r="AW194" s="44">
        <v>2</v>
      </c>
      <c r="AX194" s="41"/>
      <c r="AY194">
        <v>200</v>
      </c>
      <c r="AZ194">
        <v>200</v>
      </c>
      <c r="BA194">
        <v>248</v>
      </c>
      <c r="BB194">
        <v>248</v>
      </c>
      <c r="BC194" s="44">
        <v>0</v>
      </c>
      <c r="BD194" s="41"/>
      <c r="BG194">
        <v>24</v>
      </c>
      <c r="BH194">
        <v>26</v>
      </c>
      <c r="BI194" s="44">
        <v>-2</v>
      </c>
      <c r="BJ194" s="41"/>
      <c r="BK194">
        <v>160</v>
      </c>
      <c r="BL194">
        <v>160</v>
      </c>
      <c r="BM194">
        <v>152</v>
      </c>
      <c r="BN194">
        <v>150</v>
      </c>
      <c r="BO194" s="44">
        <v>2</v>
      </c>
      <c r="BP194" s="41"/>
      <c r="BQ194" s="38">
        <v>216</v>
      </c>
      <c r="BR194">
        <v>215</v>
      </c>
      <c r="BS194" s="44">
        <v>1</v>
      </c>
      <c r="BT194" s="41"/>
      <c r="BU194" s="38">
        <v>152</v>
      </c>
      <c r="BV194">
        <v>153</v>
      </c>
      <c r="BW194" s="44">
        <v>-1</v>
      </c>
      <c r="BX194" s="41"/>
      <c r="BY194">
        <v>96</v>
      </c>
      <c r="BZ194">
        <v>100</v>
      </c>
      <c r="CA194">
        <v>152</v>
      </c>
      <c r="CB194">
        <v>150</v>
      </c>
      <c r="CC194" s="44">
        <v>-2</v>
      </c>
      <c r="CD194" s="41"/>
      <c r="CE194">
        <v>192</v>
      </c>
      <c r="CF194">
        <v>195</v>
      </c>
      <c r="CG194" s="44">
        <v>-3</v>
      </c>
      <c r="CH194" s="41"/>
      <c r="CI194" s="38">
        <v>200</v>
      </c>
      <c r="CJ194">
        <v>200</v>
      </c>
      <c r="CK194">
        <v>384</v>
      </c>
      <c r="CL194">
        <v>383</v>
      </c>
      <c r="CM194" s="44">
        <v>1</v>
      </c>
      <c r="CN194" s="41"/>
      <c r="CO194">
        <v>248</v>
      </c>
      <c r="CP194">
        <v>250</v>
      </c>
      <c r="CQ194" s="44">
        <v>-2</v>
      </c>
      <c r="CR194" s="41"/>
      <c r="CS194" s="40"/>
      <c r="CU194" s="44">
        <v>0</v>
      </c>
      <c r="CV194" s="41"/>
      <c r="CW194" s="40"/>
      <c r="CY194">
        <v>168</v>
      </c>
      <c r="CZ194">
        <v>400</v>
      </c>
      <c r="DA194">
        <v>400</v>
      </c>
      <c r="DB194">
        <v>170</v>
      </c>
      <c r="DC194" s="44">
        <v>-2</v>
      </c>
      <c r="DD194" s="41"/>
      <c r="DE194">
        <v>224</v>
      </c>
      <c r="DF194">
        <v>200</v>
      </c>
      <c r="DG194">
        <v>232</v>
      </c>
      <c r="DH194">
        <v>234</v>
      </c>
      <c r="DI194" s="44">
        <v>22</v>
      </c>
      <c r="DJ194" s="41"/>
      <c r="DK194" s="38">
        <v>96</v>
      </c>
      <c r="DL194">
        <v>100</v>
      </c>
      <c r="DM194">
        <v>200</v>
      </c>
      <c r="DN194">
        <v>200</v>
      </c>
      <c r="DO194" s="44">
        <v>-4</v>
      </c>
      <c r="DP194" s="41"/>
      <c r="DQ194" s="40"/>
      <c r="DS194">
        <v>128</v>
      </c>
      <c r="DT194">
        <v>130</v>
      </c>
      <c r="DU194" s="44">
        <v>-2</v>
      </c>
      <c r="DV194" s="41"/>
      <c r="DW194" s="40"/>
      <c r="DY194">
        <v>128</v>
      </c>
      <c r="DZ194">
        <v>130</v>
      </c>
      <c r="EA194" s="44">
        <v>-2</v>
      </c>
      <c r="EB194" s="41"/>
      <c r="EC194">
        <v>192</v>
      </c>
      <c r="ED194">
        <v>190</v>
      </c>
      <c r="EE194">
        <v>200</v>
      </c>
      <c r="EF194">
        <v>200</v>
      </c>
      <c r="EG194">
        <v>200</v>
      </c>
      <c r="EH194">
        <v>200</v>
      </c>
      <c r="EI194" s="44">
        <v>2</v>
      </c>
      <c r="EJ194" s="41"/>
      <c r="EK194" s="38">
        <v>128</v>
      </c>
      <c r="EL194">
        <v>130</v>
      </c>
      <c r="EM194" s="44">
        <v>-2</v>
      </c>
      <c r="EN194" s="41"/>
      <c r="EO194" s="38">
        <v>96</v>
      </c>
      <c r="EP194">
        <v>100</v>
      </c>
      <c r="EQ194">
        <v>128</v>
      </c>
      <c r="ER194">
        <v>130</v>
      </c>
      <c r="ES194" s="44">
        <v>-6</v>
      </c>
      <c r="ET194" s="41"/>
      <c r="EU194" s="38">
        <v>216</v>
      </c>
      <c r="EV194">
        <v>220</v>
      </c>
      <c r="EW194" s="44">
        <v>-4</v>
      </c>
      <c r="EX194" s="41"/>
      <c r="FB194">
        <v>72</v>
      </c>
      <c r="FC194">
        <v>70</v>
      </c>
      <c r="FD194">
        <v>96</v>
      </c>
      <c r="FE194">
        <v>100</v>
      </c>
      <c r="FF194" s="44">
        <v>-2</v>
      </c>
      <c r="FG194" s="41"/>
      <c r="FI194">
        <v>136</v>
      </c>
      <c r="FJ194">
        <v>140</v>
      </c>
      <c r="FL194">
        <v>152</v>
      </c>
      <c r="FM194">
        <v>150</v>
      </c>
      <c r="FN194" s="44">
        <v>-2</v>
      </c>
      <c r="FO194" s="41"/>
      <c r="FP194" s="40"/>
      <c r="FR194">
        <v>168</v>
      </c>
      <c r="FS194">
        <v>170</v>
      </c>
      <c r="FT194" s="44">
        <v>-2</v>
      </c>
      <c r="FU194" s="41"/>
      <c r="FV194" s="40"/>
      <c r="FW194">
        <v>32</v>
      </c>
      <c r="FX194">
        <v>36</v>
      </c>
      <c r="FY194" s="44">
        <v>-4</v>
      </c>
      <c r="FZ194" s="41"/>
      <c r="GA194">
        <v>216</v>
      </c>
      <c r="GB194">
        <v>220</v>
      </c>
      <c r="GC194" s="44">
        <v>-4</v>
      </c>
      <c r="GD194" s="41"/>
      <c r="GE194" s="38">
        <v>96</v>
      </c>
      <c r="GJ194">
        <v>168</v>
      </c>
      <c r="GL194" s="44">
        <v>0</v>
      </c>
      <c r="GM194" s="41"/>
      <c r="GN194" s="35">
        <v>96</v>
      </c>
      <c r="GR194" s="44">
        <v>0</v>
      </c>
      <c r="GS194" s="41"/>
      <c r="GT194" s="43"/>
      <c r="GY194" s="41"/>
      <c r="HE194" s="41"/>
      <c r="HI194" s="41"/>
      <c r="HJ194" s="38"/>
      <c r="HM194" s="41"/>
      <c r="HT194" s="41"/>
      <c r="HZ194" s="41"/>
      <c r="IA194" s="40"/>
      <c r="IF194" s="41"/>
      <c r="IG194" s="40"/>
      <c r="IL194" s="41"/>
      <c r="IR194" s="42"/>
      <c r="IX194" s="42"/>
      <c r="JD194" s="42"/>
      <c r="JJ194" s="41"/>
      <c r="JN194" s="41"/>
      <c r="JT194" s="42"/>
      <c r="JX194" s="41"/>
      <c r="KD194" s="41"/>
      <c r="KJ194" s="42"/>
      <c r="KP194" s="42"/>
      <c r="KV194" s="42"/>
      <c r="KW194" s="43"/>
      <c r="LE194" s="42"/>
      <c r="LK194" s="42"/>
      <c r="LQ194" s="42"/>
      <c r="LR194" s="43"/>
      <c r="LU194" s="42"/>
      <c r="LV194" s="43"/>
      <c r="MA194" s="42"/>
      <c r="MB194" s="43"/>
      <c r="MG194" s="42"/>
      <c r="MH194" s="43"/>
      <c r="MK194" s="42"/>
      <c r="ML194" s="43"/>
      <c r="MQ194" s="42"/>
      <c r="MR194" s="43"/>
      <c r="MW194" s="42"/>
      <c r="MX194" s="43"/>
      <c r="NC194" s="42"/>
      <c r="ND194" s="43"/>
      <c r="NI194" s="42"/>
      <c r="NJ194" s="43"/>
      <c r="NO194" s="42"/>
      <c r="NP194" s="43"/>
      <c r="NU194" s="42"/>
      <c r="NV194" s="43"/>
      <c r="OA194" s="42"/>
      <c r="OB194" s="43"/>
      <c r="OG194" s="42"/>
      <c r="OH194" s="43"/>
      <c r="OM194" s="42"/>
      <c r="ON194" s="43"/>
      <c r="OP194" s="44"/>
      <c r="OS194" s="42"/>
      <c r="OT194" s="43"/>
      <c r="OY194" s="42"/>
      <c r="OZ194" s="43"/>
      <c r="PE194" s="42"/>
      <c r="PF194" s="43"/>
      <c r="PK194" s="42"/>
      <c r="PL194" s="43"/>
      <c r="PP194" s="44"/>
      <c r="PQ194" s="42"/>
      <c r="PR194" s="43"/>
      <c r="PW194" s="42"/>
      <c r="PX194" s="43"/>
      <c r="QB194" s="44"/>
      <c r="QC194" s="42"/>
      <c r="QD194" s="43"/>
      <c r="QI194" s="42"/>
      <c r="QJ194" s="43"/>
      <c r="QL194" s="44"/>
      <c r="QO194" s="42"/>
      <c r="QP194" s="43"/>
      <c r="QU194" s="42"/>
      <c r="QV194" s="43"/>
      <c r="QY194" s="42"/>
      <c r="QZ194" s="43"/>
      <c r="RC194" s="42"/>
      <c r="RD194" s="43"/>
      <c r="RG194" s="42"/>
      <c r="RH194" s="43"/>
      <c r="RL194" s="44"/>
      <c r="RM194" s="42"/>
      <c r="RN194" s="43"/>
      <c r="RQ194" s="42"/>
      <c r="RR194" s="43"/>
      <c r="RT194" s="44"/>
      <c r="RU194" s="42"/>
    </row>
    <row r="195" spans="1:489" x14ac:dyDescent="0.25">
      <c r="A195" s="45" t="s">
        <v>491</v>
      </c>
      <c r="B195" s="39">
        <v>0.4</v>
      </c>
      <c r="E195">
        <v>324</v>
      </c>
      <c r="F195" s="45">
        <v>325</v>
      </c>
      <c r="G195">
        <v>390</v>
      </c>
      <c r="H195" s="45">
        <v>390</v>
      </c>
      <c r="I195" s="44">
        <f t="shared" si="10"/>
        <v>-1</v>
      </c>
      <c r="K195" s="40"/>
      <c r="O195" s="44">
        <v>0</v>
      </c>
      <c r="P195" s="41"/>
      <c r="Q195" s="40"/>
      <c r="U195" s="44">
        <v>0</v>
      </c>
      <c r="V195" s="41"/>
      <c r="W195">
        <v>66</v>
      </c>
      <c r="Y195">
        <v>78</v>
      </c>
      <c r="AA195" s="44">
        <v>0</v>
      </c>
      <c r="AB195" s="41"/>
      <c r="AC195">
        <v>552</v>
      </c>
      <c r="AG195" s="44">
        <v>0</v>
      </c>
      <c r="AH195" s="41"/>
      <c r="AM195" s="47"/>
      <c r="AN195" s="41"/>
      <c r="AO195" s="38"/>
      <c r="AR195" s="41"/>
      <c r="AS195" s="38"/>
      <c r="AX195" s="41"/>
      <c r="BD195" s="41"/>
      <c r="BJ195" s="41"/>
      <c r="BP195" s="41"/>
      <c r="BQ195" s="38"/>
      <c r="BT195" s="41"/>
      <c r="BU195" s="38"/>
      <c r="BX195" s="41"/>
      <c r="CD195" s="41"/>
      <c r="CH195" s="41"/>
      <c r="CI195" s="38"/>
      <c r="CN195" s="41"/>
      <c r="CR195" s="41"/>
      <c r="CS195" s="40"/>
      <c r="CV195" s="41"/>
      <c r="CW195" s="40"/>
      <c r="DD195" s="41"/>
      <c r="DJ195" s="41"/>
      <c r="DK195" s="38"/>
      <c r="DP195" s="41"/>
      <c r="DQ195" s="40"/>
      <c r="DV195" s="41"/>
      <c r="DW195" s="40"/>
      <c r="EB195" s="41"/>
      <c r="EI195" s="44"/>
      <c r="EJ195" s="41"/>
      <c r="EK195" s="38"/>
      <c r="EN195" s="41"/>
      <c r="EO195" s="38"/>
      <c r="ET195" s="41"/>
      <c r="EU195" s="38"/>
      <c r="EX195" s="41"/>
      <c r="FG195" s="41"/>
      <c r="FO195" s="41"/>
      <c r="FP195" s="40"/>
      <c r="FU195" s="41"/>
      <c r="FV195" s="40"/>
      <c r="FY195" s="44"/>
      <c r="FZ195" s="41"/>
      <c r="GC195" s="44"/>
      <c r="GD195" s="41"/>
      <c r="GE195" s="38"/>
      <c r="GM195" s="41"/>
      <c r="GN195" s="35"/>
      <c r="GS195" s="41"/>
      <c r="GT195" s="43"/>
      <c r="GY195" s="41"/>
      <c r="HE195" s="41"/>
      <c r="HI195" s="41"/>
      <c r="HJ195" s="38"/>
      <c r="HM195" s="41"/>
      <c r="HT195" s="41"/>
      <c r="HZ195" s="41"/>
      <c r="IA195" s="40"/>
      <c r="IF195" s="41"/>
      <c r="IG195" s="40"/>
      <c r="IL195" s="41"/>
      <c r="IR195" s="42"/>
      <c r="IX195" s="42"/>
      <c r="JD195" s="42"/>
      <c r="JJ195" s="41"/>
      <c r="JN195" s="41"/>
      <c r="JT195" s="42"/>
      <c r="JX195" s="41"/>
      <c r="KD195" s="41"/>
      <c r="KJ195" s="42"/>
      <c r="KP195" s="42"/>
      <c r="KV195" s="42"/>
      <c r="KW195" s="43"/>
      <c r="LE195" s="42"/>
      <c r="LK195" s="42"/>
      <c r="LQ195" s="42"/>
      <c r="LR195" s="43"/>
      <c r="LU195" s="42"/>
      <c r="LV195" s="43"/>
      <c r="MA195" s="42"/>
      <c r="MB195" s="43"/>
      <c r="MG195" s="42"/>
      <c r="MH195" s="43"/>
      <c r="MK195" s="42"/>
      <c r="ML195" s="43"/>
      <c r="MQ195" s="42"/>
      <c r="MR195" s="43"/>
      <c r="MW195" s="42"/>
      <c r="MX195" s="43"/>
      <c r="NC195" s="42"/>
      <c r="ND195" s="43"/>
      <c r="NI195" s="42"/>
      <c r="NJ195" s="43"/>
      <c r="NO195" s="42"/>
      <c r="NP195" s="43"/>
      <c r="NU195" s="42"/>
      <c r="NV195" s="43"/>
      <c r="OA195" s="42"/>
      <c r="OB195" s="43"/>
      <c r="OG195" s="42"/>
      <c r="OH195" s="43"/>
      <c r="OM195" s="42"/>
      <c r="ON195" s="43"/>
      <c r="OP195" s="44"/>
      <c r="OS195" s="42"/>
      <c r="OT195" s="43"/>
      <c r="OY195" s="42"/>
      <c r="OZ195" s="43"/>
      <c r="PE195" s="42"/>
      <c r="PF195" s="43"/>
      <c r="PK195" s="42"/>
      <c r="PL195" s="43"/>
      <c r="PP195" s="44"/>
      <c r="PQ195" s="42"/>
      <c r="PR195" s="43"/>
      <c r="PW195" s="42"/>
      <c r="PX195" s="43"/>
      <c r="QB195" s="44"/>
      <c r="QC195" s="42"/>
      <c r="QD195" s="43"/>
      <c r="QI195" s="42"/>
      <c r="QJ195" s="43"/>
      <c r="QL195" s="44"/>
      <c r="QO195" s="42"/>
      <c r="QP195" s="43"/>
      <c r="QU195" s="42"/>
      <c r="QV195" s="43"/>
      <c r="QY195" s="42"/>
      <c r="QZ195" s="43"/>
      <c r="RC195" s="42"/>
      <c r="RD195" s="43"/>
      <c r="RG195" s="42"/>
      <c r="RH195" s="43"/>
      <c r="RL195" s="44"/>
      <c r="RM195" s="42"/>
      <c r="RN195" s="43"/>
      <c r="RQ195" s="42"/>
      <c r="RR195" s="43"/>
      <c r="RT195" s="44"/>
      <c r="RU195" s="42"/>
    </row>
    <row r="196" spans="1:489" x14ac:dyDescent="0.25">
      <c r="A196" s="45" t="s">
        <v>492</v>
      </c>
      <c r="B196" s="39">
        <v>1</v>
      </c>
      <c r="I196" s="44">
        <f t="shared" ref="I196:I202" si="11">E196+G196-F196-H196</f>
        <v>0</v>
      </c>
      <c r="K196" s="40"/>
      <c r="O196" s="44">
        <v>0</v>
      </c>
      <c r="P196" s="41"/>
      <c r="Q196" s="40"/>
      <c r="U196" s="44">
        <v>0</v>
      </c>
      <c r="V196" s="41"/>
      <c r="AA196" s="44">
        <v>0</v>
      </c>
      <c r="AB196" s="41"/>
      <c r="AG196" s="44">
        <v>0</v>
      </c>
      <c r="AH196" s="41"/>
      <c r="AM196" s="44">
        <v>0</v>
      </c>
      <c r="AN196" s="41"/>
      <c r="AO196" s="40"/>
      <c r="AQ196" s="44">
        <v>0</v>
      </c>
      <c r="AR196" s="41"/>
      <c r="AS196" s="40"/>
      <c r="AW196" s="44">
        <v>0</v>
      </c>
      <c r="AX196" s="41"/>
      <c r="BC196" s="44">
        <v>0</v>
      </c>
      <c r="BD196" s="41"/>
      <c r="BI196" s="44">
        <v>0</v>
      </c>
      <c r="BJ196" s="41"/>
      <c r="BO196" s="44">
        <v>0</v>
      </c>
      <c r="BP196" s="41"/>
      <c r="BQ196" s="40"/>
      <c r="BS196" s="44">
        <v>0</v>
      </c>
      <c r="BT196" s="41"/>
      <c r="BU196" s="40"/>
      <c r="BW196" s="44">
        <v>0</v>
      </c>
      <c r="BX196" s="41"/>
      <c r="CC196" s="44">
        <v>0</v>
      </c>
      <c r="CD196" s="41"/>
      <c r="CG196" s="44">
        <v>0</v>
      </c>
      <c r="CH196" s="41"/>
      <c r="CI196" s="40"/>
      <c r="CM196" s="44">
        <v>0</v>
      </c>
      <c r="CN196" s="41"/>
      <c r="CQ196" s="44">
        <v>0</v>
      </c>
      <c r="CR196" s="41"/>
      <c r="CS196" s="40"/>
      <c r="CU196" s="44">
        <v>0</v>
      </c>
      <c r="CV196" s="41"/>
      <c r="CW196" s="40"/>
      <c r="DC196" s="44">
        <v>0</v>
      </c>
      <c r="DD196" s="41"/>
      <c r="DI196" s="44">
        <v>0</v>
      </c>
      <c r="DJ196" s="41"/>
      <c r="DK196" s="40"/>
      <c r="DO196" s="44">
        <v>0</v>
      </c>
      <c r="DP196" s="41"/>
      <c r="DQ196" s="40">
        <v>150</v>
      </c>
      <c r="DU196" s="44">
        <v>150</v>
      </c>
      <c r="DV196" s="41"/>
      <c r="DW196" s="40"/>
      <c r="EA196" s="44">
        <v>0</v>
      </c>
      <c r="EB196" s="41"/>
      <c r="EJ196" s="41"/>
      <c r="EK196" s="38"/>
      <c r="EN196" s="41"/>
      <c r="EO196" s="38"/>
      <c r="ET196" s="41"/>
      <c r="EU196" s="38"/>
      <c r="EX196" s="41"/>
      <c r="FG196" s="41"/>
      <c r="FO196" s="41"/>
      <c r="FP196" s="40"/>
      <c r="FU196" s="41"/>
      <c r="FV196" s="40"/>
      <c r="FZ196" s="41"/>
      <c r="GD196" s="41"/>
      <c r="GE196" s="38"/>
      <c r="GM196" s="41"/>
      <c r="GN196" s="35"/>
      <c r="GS196" s="41"/>
      <c r="GT196" s="43"/>
      <c r="GY196" s="41"/>
      <c r="HE196" s="41"/>
      <c r="HI196" s="41"/>
      <c r="HJ196" s="38"/>
      <c r="HM196" s="41"/>
      <c r="HT196" s="41"/>
      <c r="HZ196" s="41"/>
      <c r="IA196" s="40"/>
      <c r="IF196" s="41"/>
      <c r="IG196" s="40"/>
      <c r="IL196" s="41"/>
      <c r="IR196" s="42"/>
      <c r="IX196" s="42"/>
      <c r="JD196" s="42"/>
      <c r="JJ196" s="41"/>
      <c r="JN196" s="41"/>
      <c r="JT196" s="42"/>
      <c r="JX196" s="41"/>
      <c r="KD196" s="41"/>
      <c r="KJ196" s="42"/>
      <c r="KP196" s="42"/>
      <c r="KV196" s="42"/>
      <c r="KW196" s="43"/>
      <c r="LE196" s="42"/>
      <c r="LK196" s="42"/>
      <c r="LQ196" s="42"/>
      <c r="LR196" s="43"/>
      <c r="LU196" s="42"/>
      <c r="LV196" s="43"/>
      <c r="MA196" s="42"/>
      <c r="MB196" s="43"/>
      <c r="MG196" s="42"/>
      <c r="MH196" s="43"/>
      <c r="MK196" s="42"/>
      <c r="ML196" s="43"/>
      <c r="MQ196" s="42"/>
      <c r="MR196" s="43"/>
      <c r="MW196" s="42"/>
      <c r="MX196" s="43"/>
      <c r="NC196" s="42"/>
      <c r="ND196" s="43"/>
      <c r="NI196" s="42"/>
      <c r="NJ196" s="43"/>
      <c r="NO196" s="42"/>
      <c r="NP196" s="43"/>
      <c r="NU196" s="42"/>
      <c r="NV196" s="43"/>
      <c r="OA196" s="42"/>
      <c r="OB196" s="43"/>
      <c r="OG196" s="42"/>
      <c r="OH196" s="43"/>
      <c r="OM196" s="42"/>
      <c r="ON196" s="43"/>
      <c r="OP196" s="44"/>
      <c r="OS196" s="42"/>
      <c r="OT196" s="43"/>
      <c r="OY196" s="42"/>
      <c r="OZ196" s="43"/>
      <c r="PE196" s="42"/>
      <c r="PF196" s="43"/>
      <c r="PK196" s="42"/>
      <c r="PL196" s="43"/>
      <c r="PP196" s="44"/>
      <c r="PQ196" s="42"/>
      <c r="PR196" s="43"/>
      <c r="PW196" s="42"/>
      <c r="PX196" s="43"/>
      <c r="QB196" s="44"/>
      <c r="QC196" s="42"/>
      <c r="QD196" s="43"/>
      <c r="QI196" s="42"/>
      <c r="QJ196" s="43"/>
      <c r="QL196" s="44"/>
      <c r="QO196" s="42"/>
      <c r="QP196" s="43"/>
      <c r="QU196" s="42"/>
      <c r="QV196" s="43"/>
      <c r="QY196" s="42"/>
      <c r="QZ196" s="43"/>
      <c r="RC196" s="42"/>
      <c r="RD196" s="43"/>
      <c r="RG196" s="42"/>
      <c r="RH196" s="43"/>
      <c r="RL196" s="44"/>
      <c r="RM196" s="42"/>
      <c r="RN196" s="43"/>
      <c r="RQ196" s="42"/>
      <c r="RR196" s="43"/>
      <c r="RT196" s="44"/>
      <c r="RU196" s="42"/>
    </row>
    <row r="197" spans="1:489" x14ac:dyDescent="0.25">
      <c r="A197" s="45" t="s">
        <v>493</v>
      </c>
      <c r="B197" s="39">
        <v>0.3</v>
      </c>
      <c r="G197">
        <v>7</v>
      </c>
      <c r="H197" s="45">
        <v>12</v>
      </c>
      <c r="I197" s="44">
        <f t="shared" si="11"/>
        <v>-5</v>
      </c>
      <c r="K197" s="40"/>
      <c r="O197" s="44">
        <v>0</v>
      </c>
      <c r="P197" s="41"/>
      <c r="Q197" s="40"/>
      <c r="S197">
        <v>7</v>
      </c>
      <c r="T197">
        <v>8</v>
      </c>
      <c r="U197" s="44">
        <v>-1</v>
      </c>
      <c r="V197" s="41"/>
      <c r="AA197" s="44">
        <v>0</v>
      </c>
      <c r="AB197" s="41"/>
      <c r="AC197">
        <v>7</v>
      </c>
      <c r="AD197">
        <v>4</v>
      </c>
      <c r="AG197" s="44">
        <v>3</v>
      </c>
      <c r="AH197" s="41"/>
      <c r="AM197" s="44">
        <v>0</v>
      </c>
      <c r="AN197" s="41"/>
      <c r="AO197" s="40"/>
      <c r="AQ197" s="44">
        <v>0</v>
      </c>
      <c r="AR197" s="41"/>
      <c r="AS197" s="40"/>
      <c r="AW197" s="44">
        <v>0</v>
      </c>
      <c r="AX197" s="41"/>
      <c r="BA197">
        <v>21</v>
      </c>
      <c r="BB197">
        <v>24</v>
      </c>
      <c r="BC197" s="44">
        <v>-3</v>
      </c>
      <c r="BD197" s="41"/>
      <c r="BG197">
        <v>21</v>
      </c>
      <c r="BH197">
        <v>25</v>
      </c>
      <c r="BI197" s="44">
        <v>-4</v>
      </c>
      <c r="BJ197" s="41"/>
      <c r="BO197" s="44">
        <v>0</v>
      </c>
      <c r="BP197" s="41"/>
      <c r="BQ197" s="40"/>
      <c r="BS197" s="44">
        <v>0</v>
      </c>
      <c r="BT197" s="41"/>
      <c r="BU197" s="40"/>
      <c r="BW197" s="44">
        <v>0</v>
      </c>
      <c r="BX197" s="41"/>
      <c r="CC197" s="44">
        <v>0</v>
      </c>
      <c r="CD197" s="41"/>
      <c r="CG197" s="44">
        <v>0</v>
      </c>
      <c r="CH197" s="41"/>
      <c r="CI197" s="40"/>
      <c r="CM197" s="44">
        <v>0</v>
      </c>
      <c r="CN197" s="41"/>
      <c r="CQ197" s="44">
        <v>0</v>
      </c>
      <c r="CR197" s="41"/>
      <c r="CS197" s="38">
        <v>343</v>
      </c>
      <c r="CT197">
        <v>344</v>
      </c>
      <c r="CU197" s="44">
        <v>-1</v>
      </c>
      <c r="CV197" s="41"/>
      <c r="CW197" s="40"/>
      <c r="DC197" s="44">
        <v>0</v>
      </c>
      <c r="DD197" s="41"/>
      <c r="DE197">
        <v>98</v>
      </c>
      <c r="DF197">
        <v>100</v>
      </c>
      <c r="DI197" s="44">
        <v>-2</v>
      </c>
      <c r="DJ197" s="41"/>
      <c r="DK197" s="40"/>
      <c r="DO197" s="44">
        <v>0</v>
      </c>
      <c r="DP197" s="41"/>
      <c r="DQ197" s="40"/>
      <c r="DU197" s="44">
        <v>0</v>
      </c>
      <c r="DV197" s="41"/>
      <c r="DW197" s="38">
        <v>252</v>
      </c>
      <c r="DX197" s="44">
        <v>250</v>
      </c>
      <c r="DY197">
        <v>329</v>
      </c>
      <c r="DZ197" s="44">
        <v>330</v>
      </c>
      <c r="EA197" s="44">
        <v>1</v>
      </c>
      <c r="EB197" s="41"/>
      <c r="EI197" s="44">
        <v>0</v>
      </c>
      <c r="EJ197" s="41"/>
      <c r="EK197" s="40"/>
      <c r="EM197" s="44">
        <v>0</v>
      </c>
      <c r="EN197" s="41"/>
      <c r="EO197" s="40"/>
      <c r="ES197" s="44">
        <v>0</v>
      </c>
      <c r="ET197" s="41"/>
      <c r="EU197" s="40">
        <v>602</v>
      </c>
      <c r="EV197">
        <v>600</v>
      </c>
      <c r="EW197" s="44">
        <v>2</v>
      </c>
      <c r="EX197" s="41"/>
      <c r="FF197" s="44">
        <v>0</v>
      </c>
      <c r="FG197" s="41"/>
      <c r="FN197" s="44">
        <v>0</v>
      </c>
      <c r="FO197" s="41"/>
      <c r="FP197" s="40"/>
      <c r="FT197" s="44">
        <v>0</v>
      </c>
      <c r="FU197" s="41"/>
      <c r="FV197" s="40"/>
      <c r="FY197" s="44">
        <v>0</v>
      </c>
      <c r="FZ197" s="41"/>
      <c r="GD197" s="41"/>
      <c r="GE197" s="38"/>
      <c r="GM197" s="41"/>
      <c r="GS197" s="41"/>
      <c r="GT197" s="43"/>
      <c r="GY197" s="41"/>
      <c r="HE197" s="41"/>
      <c r="HI197" s="41"/>
      <c r="HJ197" s="38"/>
      <c r="HM197" s="41"/>
      <c r="HT197" s="41"/>
      <c r="HZ197" s="41"/>
      <c r="IA197" s="40"/>
      <c r="IF197" s="41"/>
      <c r="IG197" s="40"/>
      <c r="IL197" s="41"/>
      <c r="IR197" s="42"/>
      <c r="IX197" s="42"/>
      <c r="JD197" s="42"/>
      <c r="JJ197" s="41"/>
      <c r="JN197" s="41"/>
      <c r="JT197" s="42"/>
      <c r="JX197" s="41"/>
      <c r="KD197" s="41"/>
      <c r="KJ197" s="42"/>
      <c r="KP197" s="42"/>
      <c r="KV197" s="42"/>
      <c r="KW197" s="43"/>
      <c r="LE197" s="42"/>
      <c r="LK197" s="42"/>
      <c r="LQ197" s="42"/>
      <c r="LR197" s="43"/>
      <c r="LU197" s="42"/>
      <c r="LV197" s="43"/>
      <c r="MA197" s="42"/>
      <c r="MB197" s="43"/>
      <c r="MG197" s="42"/>
      <c r="MH197" s="43"/>
      <c r="MK197" s="42"/>
      <c r="ML197" s="43"/>
      <c r="MQ197" s="42"/>
      <c r="MR197" s="43"/>
      <c r="MW197" s="42"/>
      <c r="MX197" s="43"/>
      <c r="NC197" s="42"/>
      <c r="ND197" s="43"/>
      <c r="NI197" s="42"/>
      <c r="NJ197" s="43"/>
      <c r="NO197" s="42"/>
      <c r="NP197" s="43"/>
      <c r="NU197" s="42"/>
      <c r="NV197" s="43"/>
      <c r="NY197" s="44"/>
      <c r="OA197" s="42"/>
      <c r="OB197" s="43"/>
      <c r="OG197" s="42"/>
      <c r="OH197" s="43"/>
      <c r="OM197" s="42"/>
      <c r="ON197" s="43"/>
      <c r="OP197" s="44"/>
      <c r="OS197" s="42"/>
      <c r="OT197" s="43"/>
      <c r="OY197" s="42"/>
      <c r="OZ197" s="43"/>
      <c r="PE197" s="42"/>
      <c r="PF197" s="43"/>
      <c r="PK197" s="42"/>
      <c r="PL197" s="43"/>
      <c r="PP197" s="44"/>
      <c r="PQ197" s="42"/>
      <c r="PR197" s="43"/>
      <c r="PW197" s="42"/>
      <c r="PX197" s="43"/>
      <c r="QB197" s="44"/>
      <c r="QC197" s="42"/>
      <c r="QD197" s="43"/>
      <c r="QI197" s="42"/>
      <c r="QJ197" s="43"/>
      <c r="QL197" s="44"/>
      <c r="QO197" s="42"/>
      <c r="QP197" s="43"/>
      <c r="QU197" s="42"/>
      <c r="QV197" s="43"/>
      <c r="QY197" s="42"/>
      <c r="QZ197" s="43"/>
      <c r="RC197" s="42"/>
      <c r="RD197" s="43"/>
      <c r="RG197" s="42"/>
      <c r="RH197" s="43"/>
      <c r="RL197" s="44"/>
      <c r="RM197" s="42"/>
      <c r="RN197" s="43"/>
      <c r="RQ197" s="42"/>
      <c r="RR197" s="43"/>
      <c r="RT197" s="44"/>
      <c r="RU197" s="42"/>
    </row>
    <row r="198" spans="1:489" x14ac:dyDescent="0.25">
      <c r="A198" s="45" t="s">
        <v>494</v>
      </c>
      <c r="B198" s="39">
        <v>0.33</v>
      </c>
      <c r="I198" s="44">
        <f t="shared" si="11"/>
        <v>0</v>
      </c>
      <c r="K198" s="40"/>
      <c r="M198">
        <v>12</v>
      </c>
      <c r="N198">
        <v>15</v>
      </c>
      <c r="O198" s="44">
        <v>-3</v>
      </c>
      <c r="P198" s="41"/>
      <c r="Q198" s="40"/>
      <c r="U198" s="44">
        <v>0</v>
      </c>
      <c r="V198" s="41"/>
      <c r="AA198" s="44">
        <v>0</v>
      </c>
      <c r="AB198" s="41"/>
      <c r="AG198" s="44">
        <v>0</v>
      </c>
      <c r="AH198" s="41"/>
      <c r="AK198">
        <v>12</v>
      </c>
      <c r="AL198">
        <v>12</v>
      </c>
      <c r="AM198" s="44">
        <v>0</v>
      </c>
      <c r="AN198" s="41"/>
      <c r="AO198" s="38">
        <v>12</v>
      </c>
      <c r="AP198">
        <v>12</v>
      </c>
      <c r="AQ198" s="44">
        <v>0</v>
      </c>
      <c r="AR198" s="41"/>
      <c r="AS198" s="40"/>
      <c r="AW198" s="44">
        <v>0</v>
      </c>
      <c r="AX198" s="41"/>
      <c r="BC198" s="44">
        <v>0</v>
      </c>
      <c r="BD198" s="41"/>
      <c r="BI198" s="44">
        <v>0</v>
      </c>
      <c r="BJ198" s="41"/>
      <c r="BO198" s="44">
        <v>0</v>
      </c>
      <c r="BP198" s="41"/>
      <c r="BQ198" s="40"/>
      <c r="BS198" s="44">
        <v>0</v>
      </c>
      <c r="BT198" s="41"/>
      <c r="BU198" s="40"/>
      <c r="BW198" s="44">
        <v>0</v>
      </c>
      <c r="BX198" s="41"/>
      <c r="CA198">
        <v>66</v>
      </c>
      <c r="CC198" s="44">
        <v>0</v>
      </c>
      <c r="CD198" s="41"/>
      <c r="CE198">
        <v>48</v>
      </c>
      <c r="CG198" s="44">
        <v>0</v>
      </c>
      <c r="CH198" s="41"/>
      <c r="CI198" s="40"/>
      <c r="CM198" s="44">
        <v>0</v>
      </c>
      <c r="CN198" s="41"/>
      <c r="CO198" s="37">
        <v>30</v>
      </c>
      <c r="CQ198" s="44">
        <v>0</v>
      </c>
      <c r="CR198" s="41"/>
      <c r="CS198" s="36">
        <v>42</v>
      </c>
      <c r="CU198" s="44">
        <v>0</v>
      </c>
      <c r="CV198" s="41"/>
      <c r="CW198" s="40"/>
      <c r="CY198" s="37">
        <v>6</v>
      </c>
      <c r="DC198" s="44">
        <v>0</v>
      </c>
      <c r="DD198" s="41"/>
      <c r="DG198">
        <v>54</v>
      </c>
      <c r="DI198" s="44">
        <v>0</v>
      </c>
      <c r="DJ198" s="41"/>
      <c r="DK198" s="40"/>
      <c r="DM198">
        <v>6</v>
      </c>
      <c r="DO198" s="44">
        <v>0</v>
      </c>
      <c r="DP198" s="41"/>
      <c r="DQ198" s="40"/>
      <c r="DU198" s="44">
        <v>0</v>
      </c>
      <c r="DV198" s="41"/>
      <c r="DW198" s="40"/>
      <c r="DY198">
        <v>48</v>
      </c>
      <c r="EA198" s="44">
        <v>0</v>
      </c>
      <c r="EB198" s="41"/>
      <c r="EI198" s="44">
        <v>0</v>
      </c>
      <c r="EJ198" s="41"/>
      <c r="EK198" s="40"/>
      <c r="EM198" s="44">
        <v>0</v>
      </c>
      <c r="EN198" s="41"/>
      <c r="EO198" s="40"/>
      <c r="ES198" s="44">
        <v>0</v>
      </c>
      <c r="ET198" s="41"/>
      <c r="EU198" s="40">
        <v>48</v>
      </c>
      <c r="EW198" s="44">
        <v>0</v>
      </c>
      <c r="EX198" s="41"/>
      <c r="FF198" s="44">
        <v>0</v>
      </c>
      <c r="FG198" s="41"/>
      <c r="FO198" s="41"/>
      <c r="FP198" s="40"/>
      <c r="FU198" s="41"/>
      <c r="FV198" s="40"/>
      <c r="FZ198" s="41"/>
      <c r="GD198" s="41"/>
      <c r="GE198" s="38"/>
      <c r="GM198" s="41"/>
      <c r="GS198" s="41"/>
      <c r="GT198" s="43"/>
      <c r="GY198" s="41"/>
      <c r="HE198" s="41"/>
      <c r="HI198" s="41"/>
      <c r="HJ198" s="38"/>
      <c r="HM198" s="41"/>
      <c r="HT198" s="41"/>
      <c r="HZ198" s="41"/>
      <c r="IA198" s="40"/>
      <c r="IF198" s="41"/>
      <c r="IG198" s="40"/>
      <c r="IL198" s="41"/>
      <c r="IR198" s="42"/>
      <c r="IX198" s="42"/>
      <c r="JD198" s="42"/>
      <c r="JJ198" s="41"/>
      <c r="JN198" s="41"/>
      <c r="JT198" s="42"/>
      <c r="JX198" s="41"/>
      <c r="KD198" s="41"/>
      <c r="KJ198" s="42"/>
      <c r="KP198" s="42"/>
      <c r="KV198" s="42"/>
      <c r="KW198" s="43"/>
      <c r="LE198" s="42"/>
      <c r="LK198" s="42"/>
      <c r="LQ198" s="42"/>
      <c r="LR198" s="43"/>
      <c r="LU198" s="42"/>
      <c r="LV198" s="43"/>
      <c r="MA198" s="42"/>
      <c r="MB198" s="43"/>
      <c r="MG198" s="42"/>
      <c r="MH198" s="43"/>
      <c r="MK198" s="42"/>
      <c r="ML198" s="43"/>
      <c r="MQ198" s="42"/>
      <c r="MR198" s="43"/>
      <c r="MW198" s="42"/>
      <c r="MX198" s="43"/>
      <c r="NC198" s="42"/>
      <c r="ND198" s="43"/>
      <c r="NI198" s="42"/>
      <c r="NJ198" s="43"/>
      <c r="NO198" s="42"/>
      <c r="NP198" s="43"/>
      <c r="NU198" s="42"/>
      <c r="NV198" s="43"/>
      <c r="NY198" s="44"/>
      <c r="OA198" s="42"/>
      <c r="OB198" s="43"/>
      <c r="OG198" s="42"/>
      <c r="OH198" s="43"/>
      <c r="OM198" s="42"/>
      <c r="ON198" s="43"/>
      <c r="OP198" s="44"/>
      <c r="OS198" s="42"/>
      <c r="OT198" s="43"/>
      <c r="OY198" s="42"/>
      <c r="OZ198" s="43"/>
      <c r="PE198" s="42"/>
      <c r="PF198" s="43"/>
      <c r="PK198" s="42"/>
      <c r="PL198" s="43"/>
      <c r="PP198" s="44"/>
      <c r="PQ198" s="42"/>
      <c r="PR198" s="43"/>
      <c r="PW198" s="42"/>
      <c r="PX198" s="43"/>
      <c r="QB198" s="44"/>
      <c r="QC198" s="42"/>
      <c r="QD198" s="43"/>
      <c r="QI198" s="42"/>
      <c r="QJ198" s="43"/>
      <c r="QL198" s="44"/>
      <c r="QO198" s="42"/>
      <c r="QP198" s="43"/>
      <c r="QU198" s="42"/>
      <c r="QV198" s="43"/>
      <c r="QY198" s="42"/>
      <c r="QZ198" s="43"/>
      <c r="RC198" s="42"/>
      <c r="RD198" s="43"/>
      <c r="RG198" s="42"/>
      <c r="RH198" s="43"/>
      <c r="RL198" s="44"/>
      <c r="RM198" s="42"/>
      <c r="RN198" s="43"/>
      <c r="RQ198" s="42"/>
      <c r="RR198" s="43"/>
      <c r="RT198" s="44"/>
      <c r="RU198" s="42"/>
    </row>
    <row r="199" spans="1:489" x14ac:dyDescent="0.25">
      <c r="A199" s="45" t="s">
        <v>495</v>
      </c>
      <c r="B199" s="39">
        <v>1</v>
      </c>
      <c r="I199" s="44">
        <f t="shared" si="11"/>
        <v>0</v>
      </c>
      <c r="K199" s="40"/>
      <c r="M199">
        <v>4</v>
      </c>
      <c r="N199">
        <v>5</v>
      </c>
      <c r="O199" s="44">
        <v>-1</v>
      </c>
      <c r="P199" s="41"/>
      <c r="Q199" s="40"/>
      <c r="U199" s="44">
        <v>0</v>
      </c>
      <c r="V199" s="41"/>
      <c r="W199" s="45"/>
      <c r="AA199" s="44">
        <v>0</v>
      </c>
      <c r="AB199" s="41"/>
      <c r="AC199" s="44">
        <v>30</v>
      </c>
      <c r="AG199" s="44">
        <v>30</v>
      </c>
      <c r="AH199" s="41"/>
      <c r="AK199" s="45"/>
      <c r="AL199" s="45"/>
      <c r="AN199" s="41"/>
      <c r="AO199" s="38"/>
      <c r="AP199" s="45"/>
      <c r="AR199" s="41"/>
      <c r="AS199" s="40"/>
      <c r="AX199" s="41"/>
      <c r="BD199" s="41"/>
      <c r="BJ199" s="41"/>
      <c r="BP199" s="41"/>
      <c r="BQ199" s="40"/>
      <c r="BT199" s="41"/>
      <c r="BU199" s="40"/>
      <c r="BX199" s="41"/>
      <c r="CA199" s="45"/>
      <c r="CD199" s="41"/>
      <c r="CE199" s="45"/>
      <c r="CH199" s="41"/>
      <c r="CI199" s="40"/>
      <c r="CN199" s="41"/>
      <c r="CR199" s="41"/>
      <c r="CS199" s="38"/>
      <c r="CV199" s="41"/>
      <c r="CW199" s="40"/>
      <c r="DD199" s="41"/>
      <c r="DJ199" s="41"/>
      <c r="DK199" s="40"/>
      <c r="DP199" s="41"/>
      <c r="DQ199" s="40"/>
      <c r="DV199" s="41"/>
      <c r="DW199" s="40"/>
      <c r="EB199" s="41"/>
      <c r="EC199" s="44"/>
      <c r="EI199" s="44"/>
      <c r="EJ199" s="41"/>
      <c r="EK199" s="40"/>
      <c r="EN199" s="41"/>
      <c r="EO199" s="40"/>
      <c r="ET199" s="41"/>
      <c r="EU199" s="40"/>
      <c r="EX199" s="41"/>
      <c r="FG199" s="41"/>
      <c r="FO199" s="41"/>
      <c r="FP199" s="40"/>
      <c r="FU199" s="41"/>
      <c r="FV199" s="40"/>
      <c r="FZ199" s="41"/>
      <c r="GD199" s="41"/>
      <c r="GE199" s="38"/>
      <c r="GM199" s="41"/>
      <c r="GS199" s="41"/>
      <c r="GT199" s="43"/>
      <c r="GY199" s="41"/>
      <c r="HE199" s="41"/>
      <c r="HI199" s="41"/>
      <c r="HJ199" s="38"/>
      <c r="HM199" s="41"/>
      <c r="HT199" s="41"/>
      <c r="HZ199" s="41"/>
      <c r="IA199" s="40"/>
      <c r="IF199" s="41"/>
      <c r="IG199" s="40"/>
      <c r="IL199" s="41"/>
      <c r="IR199" s="42"/>
      <c r="IX199" s="42"/>
      <c r="JD199" s="42"/>
      <c r="JJ199" s="41"/>
      <c r="JL199" s="44"/>
      <c r="JN199" s="41"/>
      <c r="JT199" s="42"/>
      <c r="JX199" s="41"/>
      <c r="JZ199" s="44"/>
      <c r="KD199" s="41"/>
      <c r="KH199" s="44"/>
      <c r="KJ199" s="42"/>
      <c r="KP199" s="42"/>
      <c r="KV199" s="42"/>
      <c r="KW199" s="43"/>
      <c r="LE199" s="42"/>
      <c r="LK199" s="42"/>
      <c r="LQ199" s="42"/>
      <c r="LR199" s="43"/>
      <c r="LU199" s="42"/>
      <c r="LV199" s="43"/>
      <c r="MA199" s="42"/>
      <c r="MB199" s="43"/>
      <c r="MG199" s="42"/>
      <c r="MH199" s="43"/>
      <c r="MK199" s="42"/>
      <c r="ML199" s="43"/>
      <c r="MQ199" s="42"/>
      <c r="MR199" s="43"/>
      <c r="MW199" s="42"/>
      <c r="MX199" s="43"/>
      <c r="NC199" s="42"/>
      <c r="ND199" s="43"/>
      <c r="NI199" s="42"/>
      <c r="NJ199" s="43"/>
      <c r="NO199" s="42"/>
      <c r="NP199" s="43"/>
      <c r="NU199" s="42"/>
      <c r="NV199" s="43"/>
      <c r="NY199" s="44"/>
      <c r="OA199" s="42"/>
      <c r="OB199" s="43"/>
      <c r="OG199" s="42"/>
      <c r="OH199" s="43"/>
      <c r="OM199" s="42"/>
      <c r="ON199" s="43"/>
      <c r="OP199" s="44"/>
      <c r="OS199" s="42"/>
      <c r="OT199" s="43"/>
      <c r="OY199" s="42"/>
      <c r="OZ199" s="43"/>
      <c r="PE199" s="42"/>
      <c r="PF199" s="43"/>
      <c r="PK199" s="42"/>
      <c r="PL199" s="43"/>
      <c r="PP199" s="44"/>
      <c r="PQ199" s="42"/>
      <c r="PR199" s="43"/>
      <c r="PW199" s="42"/>
      <c r="PX199" s="43"/>
      <c r="QB199" s="44"/>
      <c r="QC199" s="42"/>
      <c r="QD199" s="43"/>
      <c r="QI199" s="42"/>
      <c r="QJ199" s="43"/>
      <c r="QL199" s="44"/>
      <c r="QO199" s="42"/>
      <c r="QP199" s="43"/>
      <c r="QU199" s="42"/>
      <c r="QV199" s="43"/>
      <c r="QY199" s="42"/>
      <c r="QZ199" s="43"/>
      <c r="RC199" s="42"/>
      <c r="RD199" s="43"/>
      <c r="RG199" s="42"/>
      <c r="RH199" s="43"/>
      <c r="RL199" s="44"/>
      <c r="RM199" s="42"/>
      <c r="RN199" s="43"/>
      <c r="RQ199" s="42"/>
      <c r="RR199" s="43"/>
      <c r="RT199" s="44"/>
      <c r="RU199" s="42"/>
    </row>
    <row r="200" spans="1:489" x14ac:dyDescent="0.25">
      <c r="A200" s="45" t="s">
        <v>496</v>
      </c>
      <c r="B200" s="39">
        <v>0.28000000000000003</v>
      </c>
      <c r="I200" s="44">
        <f t="shared" si="11"/>
        <v>0</v>
      </c>
      <c r="K200" s="40"/>
      <c r="M200">
        <v>24</v>
      </c>
      <c r="N200">
        <v>29</v>
      </c>
      <c r="O200" s="44">
        <v>-5</v>
      </c>
      <c r="P200" s="41"/>
      <c r="Q200" s="40"/>
      <c r="S200">
        <v>56</v>
      </c>
      <c r="T200">
        <v>60</v>
      </c>
      <c r="U200" s="44">
        <v>-4</v>
      </c>
      <c r="V200" s="41"/>
      <c r="AA200" s="44">
        <v>0</v>
      </c>
      <c r="AB200" s="41"/>
      <c r="AG200" s="44">
        <v>0</v>
      </c>
      <c r="AH200" s="41"/>
      <c r="AK200">
        <v>112</v>
      </c>
      <c r="AL200">
        <v>115</v>
      </c>
      <c r="AM200" s="44">
        <v>-3</v>
      </c>
      <c r="AN200" s="41"/>
      <c r="AO200" s="40"/>
      <c r="AQ200" s="44">
        <v>0</v>
      </c>
      <c r="AR200" s="41"/>
      <c r="AS200" s="40"/>
      <c r="AW200" s="44">
        <v>0</v>
      </c>
      <c r="AX200" s="41"/>
      <c r="AY200" s="44">
        <v>72</v>
      </c>
      <c r="AZ200" s="44">
        <v>70</v>
      </c>
      <c r="BC200" s="44">
        <v>2</v>
      </c>
      <c r="BD200" s="41"/>
      <c r="BI200" s="44">
        <v>0</v>
      </c>
      <c r="BJ200" s="41"/>
      <c r="BK200" s="45"/>
      <c r="BM200" s="45"/>
      <c r="BO200" s="44">
        <v>0</v>
      </c>
      <c r="BP200" s="41"/>
      <c r="BQ200" s="43"/>
      <c r="BS200" s="44">
        <v>0</v>
      </c>
      <c r="BT200" s="41"/>
      <c r="BU200" s="43"/>
      <c r="BW200" s="44">
        <v>0</v>
      </c>
      <c r="BX200" s="41"/>
      <c r="CA200" s="45"/>
      <c r="CD200" s="41"/>
      <c r="CE200" s="45"/>
      <c r="CH200" s="41"/>
      <c r="CI200" s="40"/>
      <c r="CN200" s="41"/>
      <c r="CR200" s="41"/>
      <c r="CS200" s="38"/>
      <c r="CV200" s="41"/>
      <c r="CW200" s="40"/>
      <c r="DD200" s="41"/>
      <c r="DJ200" s="41"/>
      <c r="DK200" s="40"/>
      <c r="DP200" s="41"/>
      <c r="DQ200" s="40"/>
      <c r="DV200" s="41"/>
      <c r="DW200" s="40"/>
      <c r="EB200" s="41"/>
      <c r="EJ200" s="41"/>
      <c r="EK200" s="40"/>
      <c r="EN200" s="41"/>
      <c r="EO200" s="40"/>
      <c r="ET200" s="41"/>
      <c r="EU200" s="40"/>
      <c r="EX200" s="41"/>
      <c r="FG200" s="41"/>
      <c r="FO200" s="41"/>
      <c r="FP200" s="40"/>
      <c r="FU200" s="41"/>
      <c r="FV200" s="40"/>
      <c r="FZ200" s="41"/>
      <c r="GD200" s="41"/>
      <c r="GE200" s="38"/>
      <c r="GM200" s="41"/>
      <c r="GS200" s="41"/>
      <c r="GT200" s="43"/>
      <c r="GY200" s="41"/>
      <c r="HE200" s="41"/>
      <c r="HI200" s="41"/>
      <c r="HJ200" s="38"/>
      <c r="HM200" s="41"/>
      <c r="HT200" s="41"/>
      <c r="HZ200" s="41"/>
      <c r="IA200" s="40"/>
      <c r="IF200" s="41"/>
      <c r="IG200" s="40"/>
      <c r="IL200" s="41"/>
      <c r="IR200" s="42"/>
      <c r="IX200" s="42"/>
      <c r="JD200" s="42"/>
      <c r="JJ200" s="41"/>
      <c r="JN200" s="41"/>
      <c r="JT200" s="42"/>
      <c r="JX200" s="41"/>
      <c r="KD200" s="41"/>
      <c r="KJ200" s="42"/>
      <c r="KP200" s="42"/>
      <c r="KV200" s="42"/>
      <c r="KW200" s="43"/>
      <c r="LE200" s="42"/>
      <c r="LH200" s="44"/>
      <c r="LK200" s="42"/>
      <c r="LQ200" s="42"/>
      <c r="LR200" s="43"/>
      <c r="LU200" s="42"/>
      <c r="LV200" s="43"/>
      <c r="MA200" s="42"/>
      <c r="MB200" s="43"/>
      <c r="MG200" s="42"/>
      <c r="MH200" s="43"/>
      <c r="MK200" s="42"/>
      <c r="ML200" s="43"/>
      <c r="MQ200" s="42"/>
      <c r="MR200" s="43"/>
      <c r="MW200" s="42"/>
      <c r="MX200" s="43"/>
      <c r="NC200" s="42"/>
      <c r="ND200" s="43"/>
      <c r="NI200" s="42"/>
      <c r="NJ200" s="43"/>
      <c r="NO200" s="42"/>
      <c r="NP200" s="43"/>
      <c r="NU200" s="42"/>
      <c r="NV200" s="43"/>
      <c r="NY200" s="44"/>
      <c r="OA200" s="42"/>
      <c r="OB200" s="43"/>
      <c r="OG200" s="42"/>
      <c r="OH200" s="43"/>
      <c r="OM200" s="42"/>
      <c r="ON200" s="43"/>
      <c r="OP200" s="44"/>
      <c r="OS200" s="42"/>
      <c r="OT200" s="43"/>
      <c r="OY200" s="42"/>
      <c r="OZ200" s="43"/>
      <c r="PE200" s="42"/>
      <c r="PF200" s="43"/>
      <c r="PK200" s="42"/>
      <c r="PL200" s="43"/>
      <c r="PP200" s="44"/>
      <c r="PQ200" s="42"/>
      <c r="PR200" s="43"/>
      <c r="PW200" s="42"/>
      <c r="PX200" s="43"/>
      <c r="QB200" s="44"/>
      <c r="QC200" s="42"/>
      <c r="QD200" s="43"/>
      <c r="QI200" s="42"/>
      <c r="QJ200" s="43"/>
      <c r="QL200" s="44"/>
      <c r="QO200" s="42"/>
      <c r="QP200" s="43"/>
      <c r="QU200" s="42"/>
      <c r="QV200" s="43"/>
      <c r="QY200" s="42"/>
      <c r="QZ200" s="43"/>
      <c r="RC200" s="42"/>
      <c r="RD200" s="43"/>
      <c r="RG200" s="42"/>
      <c r="RH200" s="43"/>
      <c r="RL200" s="44"/>
      <c r="RM200" s="42"/>
      <c r="RN200" s="43"/>
      <c r="RQ200" s="42"/>
      <c r="RR200" s="43"/>
      <c r="RT200" s="44"/>
      <c r="RU200" s="42"/>
    </row>
    <row r="201" spans="1:489" x14ac:dyDescent="0.25">
      <c r="A201" s="45" t="s">
        <v>497</v>
      </c>
      <c r="B201" s="39">
        <v>0.28000000000000003</v>
      </c>
      <c r="I201" s="44">
        <f t="shared" si="11"/>
        <v>0</v>
      </c>
      <c r="K201" s="40"/>
      <c r="M201">
        <v>8</v>
      </c>
      <c r="N201">
        <v>8</v>
      </c>
      <c r="O201" s="44">
        <v>0</v>
      </c>
      <c r="P201" s="41"/>
      <c r="Q201" s="40"/>
      <c r="U201" s="44">
        <v>0</v>
      </c>
      <c r="V201" s="41"/>
      <c r="AA201" s="44">
        <v>0</v>
      </c>
      <c r="AB201" s="41"/>
      <c r="AG201" s="44">
        <v>0</v>
      </c>
      <c r="AH201" s="41"/>
      <c r="AL201">
        <v>118</v>
      </c>
      <c r="AM201" s="47">
        <v>-118</v>
      </c>
      <c r="AN201" s="41">
        <v>33.040000000000013</v>
      </c>
      <c r="AO201" s="40"/>
      <c r="AQ201" s="44">
        <v>0</v>
      </c>
      <c r="AR201" s="41"/>
      <c r="AS201" s="40"/>
      <c r="AW201" s="44">
        <v>0</v>
      </c>
      <c r="AX201" s="41"/>
      <c r="AY201" s="44">
        <v>72</v>
      </c>
      <c r="AZ201" s="44">
        <v>70</v>
      </c>
      <c r="BC201" s="44">
        <v>2</v>
      </c>
      <c r="BD201" s="41"/>
      <c r="BI201" s="44">
        <v>0</v>
      </c>
      <c r="BJ201" s="41"/>
      <c r="BK201" s="45"/>
      <c r="BM201" s="45"/>
      <c r="BO201" s="44">
        <v>0</v>
      </c>
      <c r="BP201" s="41"/>
      <c r="BQ201" s="43"/>
      <c r="BS201" s="44">
        <v>0</v>
      </c>
      <c r="BT201" s="41"/>
      <c r="BU201" s="43"/>
      <c r="BW201" s="44">
        <v>0</v>
      </c>
      <c r="BX201" s="41"/>
      <c r="CA201" s="45"/>
      <c r="CD201" s="41"/>
      <c r="CE201" s="45"/>
      <c r="CH201" s="41"/>
      <c r="CI201" s="40"/>
      <c r="CN201" s="41"/>
      <c r="CR201" s="41"/>
      <c r="CS201" s="38"/>
      <c r="CV201" s="41"/>
      <c r="CW201" s="40"/>
      <c r="DD201" s="41"/>
      <c r="DJ201" s="41"/>
      <c r="DK201" s="40"/>
      <c r="DP201" s="41"/>
      <c r="DQ201" s="40"/>
      <c r="DV201" s="41"/>
      <c r="DW201" s="40"/>
      <c r="EB201" s="41"/>
      <c r="EJ201" s="41"/>
      <c r="EK201" s="40"/>
      <c r="EN201" s="41"/>
      <c r="EO201" s="40"/>
      <c r="ET201" s="41"/>
      <c r="EU201" s="40"/>
      <c r="EX201" s="41"/>
      <c r="FG201" s="41"/>
      <c r="FO201" s="41"/>
      <c r="FP201" s="40"/>
      <c r="FU201" s="41"/>
      <c r="FV201" s="40"/>
      <c r="FZ201" s="41"/>
      <c r="GD201" s="41"/>
      <c r="GE201" s="38"/>
      <c r="GM201" s="41"/>
      <c r="GS201" s="41"/>
      <c r="GT201" s="43"/>
      <c r="GY201" s="41"/>
      <c r="HE201" s="41"/>
      <c r="HI201" s="41"/>
      <c r="HJ201" s="38"/>
      <c r="HM201" s="41"/>
      <c r="HT201" s="41"/>
      <c r="HZ201" s="41"/>
      <c r="IA201" s="40"/>
      <c r="IF201" s="41"/>
      <c r="IG201" s="40"/>
      <c r="IL201" s="41"/>
      <c r="IR201" s="42"/>
      <c r="IX201" s="42"/>
      <c r="JD201" s="42"/>
      <c r="JJ201" s="41"/>
      <c r="JN201" s="41"/>
      <c r="JT201" s="42"/>
      <c r="JX201" s="41"/>
      <c r="KD201" s="41"/>
      <c r="KJ201" s="42"/>
      <c r="KP201" s="42"/>
      <c r="KV201" s="42"/>
      <c r="KW201" s="43"/>
      <c r="LE201" s="42"/>
      <c r="LH201" s="44"/>
      <c r="LK201" s="42"/>
      <c r="LQ201" s="42"/>
      <c r="LR201" s="43"/>
      <c r="LU201" s="42"/>
      <c r="LV201" s="43"/>
      <c r="MA201" s="42"/>
      <c r="MB201" s="43"/>
      <c r="MG201" s="42"/>
      <c r="MH201" s="43"/>
      <c r="MK201" s="42"/>
      <c r="ML201" s="43"/>
      <c r="MQ201" s="42"/>
      <c r="MR201" s="43"/>
      <c r="MW201" s="42"/>
      <c r="MX201" s="43"/>
      <c r="NC201" s="42"/>
      <c r="ND201" s="43"/>
      <c r="NI201" s="42"/>
      <c r="NJ201" s="43"/>
      <c r="NO201" s="42"/>
      <c r="NP201" s="43"/>
      <c r="NU201" s="42"/>
      <c r="NV201" s="43"/>
      <c r="NY201" s="44"/>
      <c r="OA201" s="42"/>
      <c r="OB201" s="43"/>
      <c r="OG201" s="42"/>
      <c r="OH201" s="43"/>
      <c r="OM201" s="42"/>
      <c r="ON201" s="43"/>
      <c r="OP201" s="44"/>
      <c r="OS201" s="42"/>
      <c r="OT201" s="43"/>
      <c r="OY201" s="42"/>
      <c r="OZ201" s="43"/>
      <c r="PE201" s="42"/>
      <c r="PF201" s="43"/>
      <c r="PK201" s="42"/>
      <c r="PL201" s="43"/>
      <c r="PP201" s="44"/>
      <c r="PQ201" s="42"/>
      <c r="PR201" s="43"/>
      <c r="PW201" s="42"/>
      <c r="PX201" s="43"/>
      <c r="QB201" s="44"/>
      <c r="QC201" s="42"/>
      <c r="QD201" s="43"/>
      <c r="QI201" s="42"/>
      <c r="QJ201" s="43"/>
      <c r="QL201" s="44"/>
      <c r="QO201" s="42"/>
      <c r="QP201" s="43"/>
      <c r="QU201" s="42"/>
      <c r="QV201" s="43"/>
      <c r="QY201" s="42"/>
      <c r="QZ201" s="43"/>
      <c r="RC201" s="42"/>
      <c r="RD201" s="43"/>
      <c r="RG201" s="42"/>
      <c r="RH201" s="43"/>
      <c r="RL201" s="44"/>
      <c r="RM201" s="42"/>
      <c r="RN201" s="43"/>
      <c r="RQ201" s="42"/>
      <c r="RR201" s="43"/>
      <c r="RT201" s="44"/>
      <c r="RU201" s="42"/>
    </row>
    <row r="202" spans="1:489" ht="15.75" customHeight="1" thickBot="1" x14ac:dyDescent="0.3">
      <c r="A202" s="45" t="s">
        <v>498</v>
      </c>
      <c r="B202" s="39">
        <v>0.18</v>
      </c>
      <c r="I202" s="44">
        <f t="shared" si="11"/>
        <v>0</v>
      </c>
      <c r="K202" s="30"/>
      <c r="L202" s="9"/>
      <c r="M202" s="9"/>
      <c r="N202" s="9"/>
      <c r="O202" s="9">
        <v>0</v>
      </c>
      <c r="P202" s="28"/>
      <c r="Q202" s="30"/>
      <c r="R202" s="9"/>
      <c r="S202" s="9"/>
      <c r="T202" s="9"/>
      <c r="U202" s="9">
        <v>0</v>
      </c>
      <c r="V202" s="28"/>
      <c r="W202" s="9"/>
      <c r="X202" s="9"/>
      <c r="Y202" s="9"/>
      <c r="Z202" s="9"/>
      <c r="AA202" s="9">
        <v>0</v>
      </c>
      <c r="AB202" s="28"/>
      <c r="AC202" s="9"/>
      <c r="AD202" s="9"/>
      <c r="AE202" s="9"/>
      <c r="AF202" s="9"/>
      <c r="AG202" s="9">
        <v>0</v>
      </c>
      <c r="AH202" s="28"/>
      <c r="AI202" s="9"/>
      <c r="AJ202" s="9"/>
      <c r="AK202" s="9"/>
      <c r="AL202" s="9"/>
      <c r="AM202" s="9">
        <v>0</v>
      </c>
      <c r="AN202" s="28"/>
      <c r="AO202" s="30"/>
      <c r="AP202" s="9"/>
      <c r="AQ202" s="9">
        <v>0</v>
      </c>
      <c r="AR202" s="28"/>
      <c r="AS202" s="30"/>
      <c r="AT202" s="9"/>
      <c r="AU202" s="9"/>
      <c r="AV202" s="9"/>
      <c r="AW202" s="9">
        <v>0</v>
      </c>
      <c r="AX202" s="28"/>
      <c r="AY202" s="9"/>
      <c r="AZ202" s="9"/>
      <c r="BA202" s="9"/>
      <c r="BB202" s="9"/>
      <c r="BC202" s="9">
        <v>0</v>
      </c>
      <c r="BD202" s="28"/>
      <c r="BE202" s="9"/>
      <c r="BF202" s="9"/>
      <c r="BG202" s="9"/>
      <c r="BH202" s="9"/>
      <c r="BI202" s="9">
        <v>0</v>
      </c>
      <c r="BJ202" s="28"/>
      <c r="BK202" s="9"/>
      <c r="BL202" s="9"/>
      <c r="BM202" s="9"/>
      <c r="BN202" s="9"/>
      <c r="BO202" s="9">
        <v>0</v>
      </c>
      <c r="BP202" s="28"/>
      <c r="BQ202" s="30"/>
      <c r="BR202" s="9"/>
      <c r="BS202" s="9">
        <v>0</v>
      </c>
      <c r="BT202" s="28"/>
      <c r="BU202" s="30"/>
      <c r="BV202" s="9"/>
      <c r="BW202" s="9">
        <v>0</v>
      </c>
      <c r="BX202" s="28"/>
      <c r="BY202" s="9"/>
      <c r="BZ202" s="9"/>
      <c r="CA202" s="9"/>
      <c r="CB202" s="9"/>
      <c r="CC202" s="9">
        <v>0</v>
      </c>
      <c r="CD202" s="28"/>
      <c r="CE202" s="9"/>
      <c r="CF202" s="9"/>
      <c r="CG202" s="9">
        <v>0</v>
      </c>
      <c r="CH202" s="28"/>
      <c r="CI202" s="30"/>
      <c r="CJ202" s="9"/>
      <c r="CK202" s="9"/>
      <c r="CL202" s="9"/>
      <c r="CM202" s="9">
        <v>0</v>
      </c>
      <c r="CN202" s="28"/>
      <c r="CO202" s="9"/>
      <c r="CP202" s="9"/>
      <c r="CQ202" s="9">
        <v>0</v>
      </c>
      <c r="CR202" s="28"/>
      <c r="CS202" s="30"/>
      <c r="CT202" s="9"/>
      <c r="CU202" s="9">
        <v>0</v>
      </c>
      <c r="CV202" s="28"/>
      <c r="CW202" s="30"/>
      <c r="CX202" s="9"/>
      <c r="CY202" s="9"/>
      <c r="CZ202" s="9"/>
      <c r="DA202" s="9"/>
      <c r="DB202" s="9"/>
      <c r="DC202" s="9">
        <v>0</v>
      </c>
      <c r="DD202" s="28"/>
      <c r="DE202" s="9"/>
      <c r="DF202" s="9"/>
      <c r="DG202" s="9"/>
      <c r="DH202" s="9"/>
      <c r="DI202" s="9">
        <v>0</v>
      </c>
      <c r="DJ202" s="28"/>
      <c r="DK202" s="30"/>
      <c r="DL202" s="9"/>
      <c r="DM202" s="9"/>
      <c r="DN202" s="9"/>
      <c r="DO202" s="9">
        <v>0</v>
      </c>
      <c r="DP202" s="28"/>
      <c r="DQ202" s="30"/>
      <c r="DR202" s="9"/>
      <c r="DS202" s="9"/>
      <c r="DT202" s="9"/>
      <c r="DU202" s="9">
        <v>0</v>
      </c>
      <c r="DV202" s="28"/>
      <c r="DW202" s="30"/>
      <c r="DX202" s="9"/>
      <c r="DY202" s="9"/>
      <c r="DZ202" s="9"/>
      <c r="EA202" s="9">
        <v>0</v>
      </c>
      <c r="EB202" s="28"/>
      <c r="EC202" s="9"/>
      <c r="ED202" s="9"/>
      <c r="EE202" s="9"/>
      <c r="EF202" s="9"/>
      <c r="EG202" s="9"/>
      <c r="EH202" s="9"/>
      <c r="EI202" s="9">
        <v>0</v>
      </c>
      <c r="EJ202" s="28"/>
      <c r="EK202" s="30"/>
      <c r="EL202" s="9"/>
      <c r="EM202" s="9">
        <v>0</v>
      </c>
      <c r="EN202" s="28"/>
      <c r="EO202" s="30"/>
      <c r="EP202" s="9"/>
      <c r="EQ202" s="9"/>
      <c r="ER202" s="9"/>
      <c r="ES202" s="9">
        <v>0</v>
      </c>
      <c r="ET202" s="28"/>
      <c r="EU202" s="30"/>
      <c r="EV202" s="9"/>
      <c r="EW202" s="9">
        <v>0</v>
      </c>
      <c r="EX202" s="28"/>
      <c r="EY202" s="9"/>
      <c r="EZ202" s="9"/>
      <c r="FA202" s="9"/>
      <c r="FB202" s="9"/>
      <c r="FC202" s="9"/>
      <c r="FD202" s="9"/>
      <c r="FE202" s="9"/>
      <c r="FF202" s="9">
        <v>0</v>
      </c>
      <c r="FG202" s="28"/>
      <c r="FH202" s="9"/>
      <c r="FI202" s="9"/>
      <c r="FJ202" s="9"/>
      <c r="FK202" s="9"/>
      <c r="FL202" s="9"/>
      <c r="FM202" s="9"/>
      <c r="FN202" s="9">
        <v>0</v>
      </c>
      <c r="FO202" s="28"/>
      <c r="FP202" s="30"/>
      <c r="FQ202" s="9"/>
      <c r="FR202" s="9"/>
      <c r="FS202" s="9"/>
      <c r="FT202" s="9">
        <v>0</v>
      </c>
      <c r="FU202" s="28"/>
      <c r="FV202" s="30"/>
      <c r="FW202" s="9"/>
      <c r="FX202" s="9"/>
      <c r="FY202" s="9">
        <v>0</v>
      </c>
      <c r="FZ202" s="28"/>
      <c r="GA202" s="9"/>
      <c r="GB202" s="9"/>
      <c r="GC202" s="9">
        <v>0</v>
      </c>
      <c r="GD202" s="28"/>
      <c r="GE202" s="30"/>
      <c r="GF202" s="9"/>
      <c r="GG202" s="9"/>
      <c r="GH202" s="9"/>
      <c r="GI202" s="9"/>
      <c r="GJ202" s="9"/>
      <c r="GK202" s="9"/>
      <c r="GL202" s="9">
        <v>0</v>
      </c>
      <c r="GM202" s="28"/>
      <c r="GN202" s="9"/>
      <c r="GO202" s="9"/>
      <c r="GP202" s="9"/>
      <c r="GQ202" s="9"/>
      <c r="GR202" s="9">
        <v>0</v>
      </c>
      <c r="GS202" s="28"/>
      <c r="GT202" s="30"/>
      <c r="GU202" s="9"/>
      <c r="GV202" s="9"/>
      <c r="GW202" s="9"/>
      <c r="GX202" s="9">
        <v>0</v>
      </c>
      <c r="GY202" s="28"/>
      <c r="GZ202" s="9"/>
      <c r="HA202" s="9"/>
      <c r="HB202" s="9"/>
      <c r="HC202" s="9"/>
      <c r="HD202" s="9">
        <v>0</v>
      </c>
      <c r="HE202" s="28"/>
      <c r="HF202" s="9"/>
      <c r="HG202" s="9"/>
      <c r="HH202" s="9">
        <v>0</v>
      </c>
      <c r="HI202" s="28"/>
      <c r="HJ202" s="30"/>
      <c r="HK202" s="9"/>
      <c r="HL202" s="9">
        <v>0</v>
      </c>
      <c r="HM202" s="28"/>
      <c r="HN202" s="9"/>
      <c r="HO202" s="8"/>
      <c r="HP202" s="9"/>
      <c r="HQ202" s="9"/>
      <c r="HR202" s="9"/>
      <c r="HS202" s="9">
        <v>0</v>
      </c>
      <c r="HT202" s="28"/>
      <c r="HU202" s="9"/>
      <c r="HV202" s="9"/>
      <c r="HW202" s="9"/>
      <c r="HX202" s="9"/>
      <c r="HY202" s="9">
        <v>0</v>
      </c>
      <c r="HZ202" s="28"/>
      <c r="IA202" s="30"/>
      <c r="IB202" s="9"/>
      <c r="IC202" s="8"/>
      <c r="ID202" s="9"/>
      <c r="IE202" s="9">
        <v>0</v>
      </c>
      <c r="IF202" s="28"/>
      <c r="IG202" s="30"/>
      <c r="IH202" s="8"/>
      <c r="II202" s="9"/>
      <c r="IJ202" s="8"/>
      <c r="IK202" s="9">
        <v>0</v>
      </c>
      <c r="IL202" s="28"/>
      <c r="IM202" s="9"/>
      <c r="IN202" s="9"/>
      <c r="IO202" s="9"/>
      <c r="IP202" s="9"/>
      <c r="IQ202" s="9">
        <v>0</v>
      </c>
      <c r="IR202" s="20"/>
      <c r="IS202" s="9"/>
      <c r="IT202" s="9"/>
      <c r="IU202" s="32">
        <v>100</v>
      </c>
      <c r="IV202" s="9"/>
      <c r="IW202" s="9">
        <v>0</v>
      </c>
      <c r="IX202" s="20"/>
      <c r="IY202" s="9"/>
      <c r="IZ202" s="9"/>
      <c r="JA202" s="9"/>
      <c r="JB202" s="8"/>
      <c r="JC202" s="9">
        <v>0</v>
      </c>
      <c r="JD202" s="20"/>
      <c r="JE202" s="9"/>
      <c r="JF202" s="8"/>
      <c r="JG202" s="9"/>
      <c r="JH202" s="8"/>
      <c r="JI202" s="9">
        <v>0</v>
      </c>
      <c r="JJ202" s="28"/>
      <c r="JK202" s="27">
        <v>150</v>
      </c>
      <c r="JL202" s="27">
        <v>150</v>
      </c>
      <c r="JM202" s="9">
        <v>0</v>
      </c>
      <c r="JN202" s="28"/>
      <c r="JO202" s="27">
        <v>100</v>
      </c>
      <c r="JP202" s="27">
        <v>100</v>
      </c>
      <c r="JQ202" s="27">
        <v>100</v>
      </c>
      <c r="JR202" s="27">
        <v>103</v>
      </c>
      <c r="JS202" s="9">
        <v>-3</v>
      </c>
      <c r="JT202" s="20"/>
      <c r="JU202" s="27">
        <v>20</v>
      </c>
      <c r="JV202" s="8">
        <v>20</v>
      </c>
      <c r="JW202" s="9">
        <v>0</v>
      </c>
      <c r="JX202" s="28"/>
      <c r="JY202" s="8"/>
      <c r="JZ202" s="8"/>
      <c r="KA202" s="8"/>
      <c r="KB202" s="8"/>
      <c r="KC202" s="9">
        <v>0</v>
      </c>
      <c r="KD202" s="28"/>
      <c r="KE202" s="8"/>
      <c r="KF202" s="9"/>
      <c r="KG202" s="9"/>
      <c r="KH202" s="9"/>
      <c r="KI202" s="9">
        <v>0</v>
      </c>
      <c r="KJ202" s="20"/>
      <c r="KK202" s="8"/>
      <c r="KL202" s="9"/>
      <c r="KM202" s="9"/>
      <c r="KN202" s="8"/>
      <c r="KO202" s="9">
        <v>0</v>
      </c>
      <c r="KP202" s="20"/>
      <c r="KQ202" s="27">
        <v>150</v>
      </c>
      <c r="KR202" s="27">
        <v>150</v>
      </c>
      <c r="KS202" s="27">
        <v>250</v>
      </c>
      <c r="KT202" s="27">
        <v>250</v>
      </c>
      <c r="KU202" s="9">
        <v>0</v>
      </c>
      <c r="KV202" s="20"/>
      <c r="KW202" s="7"/>
      <c r="KX202" s="8"/>
      <c r="KY202" s="8"/>
      <c r="KZ202" s="8"/>
      <c r="LA202" s="9"/>
      <c r="LB202" s="27">
        <v>30</v>
      </c>
      <c r="LC202" s="27">
        <v>30</v>
      </c>
      <c r="LD202" s="9">
        <v>0</v>
      </c>
      <c r="LE202" s="20"/>
      <c r="LF202" s="8">
        <v>0</v>
      </c>
      <c r="LG202" s="8">
        <v>0</v>
      </c>
      <c r="LH202" s="8">
        <v>0</v>
      </c>
      <c r="LI202" s="8">
        <v>0</v>
      </c>
      <c r="LJ202" s="9">
        <v>0</v>
      </c>
      <c r="LK202" s="20"/>
      <c r="LL202" s="8">
        <v>0</v>
      </c>
      <c r="LM202" s="8">
        <v>0</v>
      </c>
      <c r="LN202" s="8">
        <v>190</v>
      </c>
      <c r="LO202" s="8">
        <v>190</v>
      </c>
      <c r="LP202" s="9">
        <v>0</v>
      </c>
      <c r="LQ202" s="20"/>
      <c r="LR202" s="7">
        <v>70</v>
      </c>
      <c r="LS202" s="8">
        <v>70</v>
      </c>
      <c r="LT202" s="9">
        <v>0</v>
      </c>
      <c r="LU202" s="20"/>
      <c r="LV202" s="7">
        <v>100</v>
      </c>
      <c r="LW202" s="8">
        <v>100</v>
      </c>
      <c r="LX202" s="8">
        <v>0</v>
      </c>
      <c r="LY202" s="8">
        <v>0</v>
      </c>
      <c r="LZ202" s="9">
        <v>0</v>
      </c>
      <c r="MA202" s="20"/>
      <c r="MB202" s="7">
        <v>0</v>
      </c>
      <c r="MC202" s="8">
        <v>0</v>
      </c>
      <c r="MD202" s="8">
        <v>0</v>
      </c>
      <c r="ME202" s="8">
        <v>0</v>
      </c>
      <c r="MF202" s="9">
        <v>0</v>
      </c>
      <c r="MG202" s="20"/>
      <c r="MH202" s="7">
        <v>250</v>
      </c>
      <c r="MI202" s="8">
        <v>250</v>
      </c>
      <c r="MJ202" s="9">
        <v>0</v>
      </c>
      <c r="MK202" s="20"/>
      <c r="ML202" s="7">
        <v>0</v>
      </c>
      <c r="MM202" s="8">
        <v>0</v>
      </c>
      <c r="MN202" s="8">
        <v>0</v>
      </c>
      <c r="MO202" s="19">
        <v>349</v>
      </c>
      <c r="MP202" s="14">
        <v>-349</v>
      </c>
      <c r="MQ202" s="20">
        <v>62.82</v>
      </c>
      <c r="MR202" s="7">
        <v>0</v>
      </c>
      <c r="MS202" s="8">
        <v>0</v>
      </c>
      <c r="MT202" s="8">
        <v>0</v>
      </c>
      <c r="MU202" s="8">
        <v>0</v>
      </c>
      <c r="MV202" s="9">
        <v>0</v>
      </c>
      <c r="MW202" s="20"/>
      <c r="MX202" s="7">
        <v>80</v>
      </c>
      <c r="MY202" s="8">
        <v>100</v>
      </c>
      <c r="MZ202" s="8">
        <v>0</v>
      </c>
      <c r="NA202" s="19">
        <v>150</v>
      </c>
      <c r="NB202" s="14">
        <v>-170</v>
      </c>
      <c r="NC202" s="20">
        <v>30.6</v>
      </c>
      <c r="ND202" s="7">
        <v>150</v>
      </c>
      <c r="NE202" s="8">
        <v>150</v>
      </c>
      <c r="NF202" s="8">
        <v>100</v>
      </c>
      <c r="NG202" s="8">
        <v>120</v>
      </c>
      <c r="NH202" s="14">
        <v>-20</v>
      </c>
      <c r="NI202" s="20">
        <v>3.6</v>
      </c>
      <c r="NJ202" s="7">
        <v>0</v>
      </c>
      <c r="NK202" s="8">
        <v>0</v>
      </c>
      <c r="NL202" s="8">
        <v>0</v>
      </c>
      <c r="NM202" s="8">
        <v>0</v>
      </c>
      <c r="NN202" s="9">
        <v>0</v>
      </c>
      <c r="NO202" s="20"/>
      <c r="NP202" s="7">
        <v>0</v>
      </c>
      <c r="NQ202" s="19">
        <v>100</v>
      </c>
      <c r="NR202" s="8">
        <v>150</v>
      </c>
      <c r="NS202" s="8">
        <v>150</v>
      </c>
      <c r="NT202" s="14">
        <v>-100</v>
      </c>
      <c r="NU202" s="20">
        <v>18</v>
      </c>
      <c r="NV202" s="7">
        <v>0</v>
      </c>
      <c r="NW202" s="8">
        <v>0</v>
      </c>
      <c r="NX202" s="8">
        <v>50</v>
      </c>
      <c r="NY202" s="8">
        <v>50</v>
      </c>
      <c r="NZ202" s="9">
        <v>0</v>
      </c>
      <c r="OA202" s="20"/>
      <c r="OB202" s="7">
        <v>0</v>
      </c>
      <c r="OC202" s="8">
        <v>0</v>
      </c>
      <c r="OD202" s="8">
        <v>120</v>
      </c>
      <c r="OE202" s="8">
        <v>120</v>
      </c>
      <c r="OF202" s="9">
        <v>0</v>
      </c>
      <c r="OG202" s="20"/>
      <c r="OH202" s="7">
        <v>0</v>
      </c>
      <c r="OI202" s="8">
        <v>0</v>
      </c>
      <c r="OJ202" s="8">
        <v>100</v>
      </c>
      <c r="OK202" s="8">
        <v>100</v>
      </c>
      <c r="OL202" s="9">
        <v>0</v>
      </c>
      <c r="OM202" s="20"/>
      <c r="ON202" s="7">
        <v>40</v>
      </c>
      <c r="OO202" s="8">
        <v>40</v>
      </c>
      <c r="OP202" s="8">
        <v>0</v>
      </c>
      <c r="OQ202" s="8">
        <v>0</v>
      </c>
      <c r="OR202" s="9">
        <v>0</v>
      </c>
      <c r="OS202" s="20"/>
      <c r="OT202" s="7">
        <v>0</v>
      </c>
      <c r="OU202" s="8">
        <v>0</v>
      </c>
      <c r="OV202" s="8">
        <v>180</v>
      </c>
      <c r="OW202" s="8">
        <v>180</v>
      </c>
      <c r="OX202" s="9">
        <v>0</v>
      </c>
      <c r="OY202" s="20"/>
      <c r="OZ202" s="7">
        <v>0</v>
      </c>
      <c r="PA202" s="8">
        <v>0</v>
      </c>
      <c r="PB202" s="8">
        <v>0</v>
      </c>
      <c r="PC202" s="8">
        <v>0</v>
      </c>
      <c r="PD202" s="9">
        <v>0</v>
      </c>
      <c r="PE202" s="20"/>
      <c r="PF202" s="7">
        <v>50</v>
      </c>
      <c r="PG202" s="8">
        <v>50</v>
      </c>
      <c r="PH202" s="8">
        <v>100</v>
      </c>
      <c r="PI202" s="8">
        <v>100</v>
      </c>
      <c r="PJ202" s="9">
        <v>0</v>
      </c>
      <c r="PK202" s="20"/>
      <c r="PL202" s="7">
        <v>0</v>
      </c>
      <c r="PM202" s="8">
        <v>0</v>
      </c>
      <c r="PN202" s="8">
        <v>50</v>
      </c>
      <c r="PO202" s="8">
        <v>50</v>
      </c>
      <c r="PP202" s="9">
        <v>0</v>
      </c>
      <c r="PQ202" s="20"/>
      <c r="PR202" s="7">
        <v>0</v>
      </c>
      <c r="PS202" s="8">
        <v>0</v>
      </c>
      <c r="PT202" s="8">
        <v>50</v>
      </c>
      <c r="PU202" s="8">
        <v>50</v>
      </c>
      <c r="PV202" s="9">
        <v>0</v>
      </c>
      <c r="PW202" s="20"/>
      <c r="PX202" s="7">
        <v>0</v>
      </c>
      <c r="PY202" s="8">
        <v>0</v>
      </c>
      <c r="PZ202" s="8">
        <v>0</v>
      </c>
      <c r="QA202" s="19">
        <v>100</v>
      </c>
      <c r="QB202" s="14">
        <v>-100</v>
      </c>
      <c r="QC202" s="20">
        <v>18</v>
      </c>
      <c r="QD202" s="7">
        <v>0</v>
      </c>
      <c r="QE202" s="8">
        <v>0</v>
      </c>
      <c r="QF202" s="8">
        <v>0</v>
      </c>
      <c r="QG202" s="8">
        <v>0</v>
      </c>
      <c r="QH202" s="9">
        <v>0</v>
      </c>
      <c r="QI202" s="20"/>
      <c r="QJ202" s="7">
        <v>0</v>
      </c>
      <c r="QK202" s="8">
        <v>0</v>
      </c>
      <c r="QL202" s="8">
        <v>0</v>
      </c>
      <c r="QM202" s="19">
        <v>60</v>
      </c>
      <c r="QN202" s="14">
        <v>-60</v>
      </c>
      <c r="QO202" s="20">
        <v>10.8</v>
      </c>
      <c r="QP202" s="7">
        <v>0</v>
      </c>
      <c r="QQ202" s="8">
        <v>0</v>
      </c>
      <c r="QR202" s="8">
        <v>0</v>
      </c>
      <c r="QS202" s="8">
        <v>100</v>
      </c>
      <c r="QT202" s="14">
        <v>-100</v>
      </c>
      <c r="QU202" s="20">
        <v>18</v>
      </c>
      <c r="QV202" s="7">
        <v>0</v>
      </c>
      <c r="QW202" s="8">
        <v>0</v>
      </c>
      <c r="QX202" s="9">
        <v>0</v>
      </c>
      <c r="QY202" s="20"/>
      <c r="QZ202" s="7">
        <v>0</v>
      </c>
      <c r="RA202" s="8">
        <v>0</v>
      </c>
      <c r="RB202" s="9">
        <v>0</v>
      </c>
      <c r="RC202" s="20"/>
      <c r="RD202" s="7">
        <v>0</v>
      </c>
      <c r="RE202" s="8">
        <v>0</v>
      </c>
      <c r="RF202" s="9">
        <v>0</v>
      </c>
      <c r="RG202" s="20"/>
      <c r="RH202" s="7">
        <v>0</v>
      </c>
      <c r="RI202" s="8">
        <v>0</v>
      </c>
      <c r="RJ202" s="8">
        <v>0</v>
      </c>
      <c r="RK202" s="8">
        <v>0</v>
      </c>
      <c r="RL202" s="9">
        <v>0</v>
      </c>
      <c r="RM202" s="20"/>
      <c r="RN202" s="7">
        <v>0</v>
      </c>
      <c r="RO202" s="8">
        <v>0</v>
      </c>
      <c r="RP202" s="9">
        <v>0</v>
      </c>
      <c r="RQ202" s="20"/>
      <c r="RR202" s="7">
        <v>0</v>
      </c>
      <c r="RS202" s="8">
        <v>0</v>
      </c>
      <c r="RT202" s="9">
        <v>0</v>
      </c>
      <c r="RU202" s="20"/>
    </row>
  </sheetData>
  <autoFilter ref="A1:JW20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2025-12-12T11:45:25Z</dcterms:modified>
</cp:coreProperties>
</file>