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<sst xmlns="http://schemas.openxmlformats.org/spreadsheetml/2006/main" count="429" uniqueCount="253">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</sst>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45857</v>
      </c>
      <c r="E3" s="7" t="s">
        <v>3</v>
      </c>
      <c r="F3" s="97"/>
      <c r="G3" s="101">
        <v>45860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720</v>
      </c>
      <c r="F13" s="23"/>
      <c r="G13" s="23">
        <f>E13*0.4</f>
        <v>288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120</v>
      </c>
      <c r="F16" s="23"/>
      <c r="G16" s="23">
        <f>E16*0.4</f>
        <v>48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</v>
      </c>
      <c r="F23" s="23">
        <v>1.366666666666666</v>
      </c>
      <c r="G23" s="23">
        <f>E23*1</f>
        <v>5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380</v>
      </c>
      <c r="F28" s="23">
        <v>1.366666666666666</v>
      </c>
      <c r="G28" s="23">
        <f>E28*1</f>
        <v>380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150</v>
      </c>
      <c r="F34" s="23">
        <v>1.366666666666666</v>
      </c>
      <c r="G34" s="23">
        <f>E34*1</f>
        <v>150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1200</v>
      </c>
      <c r="F38" s="23">
        <v>0.4</v>
      </c>
      <c r="G38" s="23">
        <f>E38*0.4</f>
        <v>480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150</v>
      </c>
      <c r="F41" s="23"/>
      <c r="G41" s="23">
        <f>E41</f>
        <v>150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160</v>
      </c>
      <c r="F42" s="23">
        <v>0.27</v>
      </c>
      <c r="G42" s="23">
        <f>F42*E42</f>
        <v>43.2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2600</v>
      </c>
      <c r="F44" s="23"/>
      <c r="G44" s="23">
        <f>E44</f>
        <v>2600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650</v>
      </c>
      <c r="F49" s="23"/>
      <c r="G49" s="23">
        <f>E49*1</f>
        <v>650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60</v>
      </c>
      <c r="F50" s="23"/>
      <c r="G50" s="23">
        <f>E50*0.6</f>
        <v>36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1080</v>
      </c>
      <c r="F51" s="23"/>
      <c r="G51" s="23">
        <f>E51*0.35</f>
        <v>378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250</v>
      </c>
      <c r="F58" s="23">
        <v>1.0666666666666671</v>
      </c>
      <c r="G58" s="23">
        <f>E58*1</f>
        <v>250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2100</v>
      </c>
      <c r="F60" s="23">
        <v>0.45</v>
      </c>
      <c r="G60" s="23">
        <f>E60*0.41</f>
        <v>861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90</v>
      </c>
      <c r="F63" s="23"/>
      <c r="G63" s="23">
        <f>E63*1</f>
        <v>90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360</v>
      </c>
      <c r="F67" s="23"/>
      <c r="G67" s="23">
        <f>E67*0.36</f>
        <v>129.6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3500</v>
      </c>
      <c r="F72" s="23">
        <v>0.41</v>
      </c>
      <c r="G72" s="23">
        <f>E72*0.41</f>
        <v>1435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1200</v>
      </c>
      <c r="F76" s="23"/>
      <c r="G76" s="23">
        <f>E76*0.41</f>
        <v>491.99999999999994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20</v>
      </c>
      <c r="F81" s="23">
        <v>0.4</v>
      </c>
      <c r="G81" s="23">
        <f>F81*E81</f>
        <v>8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250</v>
      </c>
      <c r="F82" s="23">
        <v>1</v>
      </c>
      <c r="G82" s="23">
        <f>E82</f>
        <v>250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180</v>
      </c>
      <c r="F83" s="23">
        <v>1.0166666666666671</v>
      </c>
      <c r="G83" s="23">
        <f>E83*1</f>
        <v>180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480</v>
      </c>
      <c r="F85" s="23">
        <v>0.28000000000000003</v>
      </c>
      <c r="G85" s="23">
        <f>E85*F85</f>
        <v>134.4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360</v>
      </c>
      <c r="F91" s="23">
        <v>0.28000000000000003</v>
      </c>
      <c r="G91" s="23">
        <f>E91*0.28</f>
        <v>100.80000000000001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1000</v>
      </c>
      <c r="F93" s="23">
        <v>0.35</v>
      </c>
      <c r="G93" s="23">
        <f>E93*0.35</f>
        <v>350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1200</v>
      </c>
      <c r="F97" s="23">
        <v>0.28000000000000003</v>
      </c>
      <c r="G97" s="23">
        <f>E97*0.28</f>
        <v>336.00000000000006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1400</v>
      </c>
      <c r="F101" s="23">
        <v>0.35</v>
      </c>
      <c r="G101" s="23">
        <f>E101*F101</f>
        <v>489.99999999999994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200</v>
      </c>
      <c r="F103" s="23"/>
      <c r="G103" s="23">
        <f>E103*1</f>
        <v>200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160</v>
      </c>
      <c r="F105" s="23"/>
      <c r="G105" s="23">
        <f>E105*0.09</f>
        <v>14.399999999999999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360</v>
      </c>
      <c r="F106" s="23"/>
      <c r="G106" s="23">
        <f>E106*0.09</f>
        <v>32.4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80</v>
      </c>
      <c r="F107" s="23">
        <v>0.3</v>
      </c>
      <c r="G107" s="23">
        <f>F107*E107</f>
        <v>24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450</v>
      </c>
      <c r="F108" s="23">
        <v>0.85</v>
      </c>
      <c r="G108" s="23">
        <f>E108*1</f>
        <v>450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1800</v>
      </c>
      <c r="F109" s="23">
        <v>0.35</v>
      </c>
      <c r="G109" s="23">
        <f>E109*0.35</f>
        <v>630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120</v>
      </c>
      <c r="F111" s="23">
        <v>0.25</v>
      </c>
      <c r="G111" s="23">
        <f>E111*0.25</f>
        <v>30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840</v>
      </c>
      <c r="F112" s="23">
        <v>0.1</v>
      </c>
      <c r="G112" s="23">
        <f>E112*0.1</f>
        <v>84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280</v>
      </c>
      <c r="F114" s="23">
        <v>0.22</v>
      </c>
      <c r="G114" s="23">
        <f>E114*0.22</f>
        <v>61.6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>
        <v>10</v>
      </c>
      <c r="F117" s="23"/>
      <c r="G117" s="23">
        <f>E117</f>
        <v>10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160</v>
      </c>
      <c r="F120" s="23">
        <v>0.09</v>
      </c>
      <c r="G120" s="23">
        <f>F120*E120</f>
        <v>14.399999999999999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320</v>
      </c>
      <c r="F121" s="23">
        <v>0.15</v>
      </c>
      <c r="G121" s="23">
        <f>F121*E121</f>
        <v>48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1200</v>
      </c>
      <c r="F132" s="23">
        <v>0.12</v>
      </c>
      <c r="G132" s="23">
        <f>E132*0.12</f>
        <v>144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>
        <v>50</v>
      </c>
      <c r="F133" s="23">
        <v>0.48749999999999999</v>
      </c>
      <c r="G133" s="23">
        <f>E133*1</f>
        <v>50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400</v>
      </c>
      <c r="F135" s="23">
        <v>0.25</v>
      </c>
      <c r="G135" s="23">
        <f>E135*0.25</f>
        <v>100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1200</v>
      </c>
      <c r="F136" s="23">
        <v>0.1</v>
      </c>
      <c r="G136" s="23">
        <f>E136*0.1</f>
        <v>120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60</v>
      </c>
      <c r="F139" s="23">
        <v>0.3</v>
      </c>
      <c r="G139" s="23">
        <f>F139*E139</f>
        <v>18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80</v>
      </c>
      <c r="F143" s="23">
        <v>0.4</v>
      </c>
      <c r="G143" s="23">
        <f>E143*0.4</f>
        <v>32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80</v>
      </c>
      <c r="F144" s="23">
        <v>0.4</v>
      </c>
      <c r="G144" s="23">
        <f>E144*0.4</f>
        <v>32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360</v>
      </c>
      <c r="F146" s="23">
        <v>0.3</v>
      </c>
      <c r="G146" s="23">
        <f>E146*F146</f>
        <v>108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60</v>
      </c>
      <c r="F150" s="23">
        <v>0.3</v>
      </c>
      <c r="G150" s="23">
        <f t="shared" si="6"/>
        <v>18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480</v>
      </c>
      <c r="F156" s="23">
        <v>0.14000000000000001</v>
      </c>
      <c r="G156" s="23">
        <f>F156*E156</f>
        <v>67.2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38395</v>
      </c>
      <c r="F176" s="17">
        <f>SUM(F10:F175)</f>
        <v>45.753333333333309</v>
      </c>
      <c r="G176" s="17">
        <f>SUM(G11:G175)</f>
        <v>17012.3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2025-07-16T11:37:00Z</dcterms:modified>
</cp:coreProperties>
</file>