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<sst xmlns="http://schemas.openxmlformats.org/spreadsheetml/2006/main" count="431" uniqueCount="254">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</sst>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45913</v>
      </c>
      <c r="E3" s="7" t="s">
        <v>3</v>
      </c>
      <c r="F3" s="97"/>
      <c r="G3" s="101">
        <v>45916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280</v>
      </c>
      <c r="F17" s="23">
        <v>0.4</v>
      </c>
      <c r="G17" s="23">
        <f>E17*0.4</f>
        <v>112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800</v>
      </c>
      <c r="F20" s="23"/>
      <c r="G20" s="23">
        <f>E20*0.3</f>
        <v>240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500</v>
      </c>
      <c r="F24" s="23">
        <v>2</v>
      </c>
      <c r="G24" s="23">
        <f>E24*1</f>
        <v>500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220</v>
      </c>
      <c r="F49" s="23"/>
      <c r="G49" s="23">
        <f>E49*1</f>
        <v>220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50</v>
      </c>
      <c r="F53" s="23">
        <v>0.41</v>
      </c>
      <c r="G53" s="23">
        <f>F53*E53</f>
        <v>20.5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300</v>
      </c>
      <c r="F67" s="23"/>
      <c r="G67" s="23">
        <f>E67*0.36</f>
        <v>108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120</v>
      </c>
      <c r="F69" s="23">
        <v>0.33</v>
      </c>
      <c r="G69" s="23">
        <f>E69*F69</f>
        <v>39.6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400</v>
      </c>
      <c r="F72" s="23">
        <v>0.41</v>
      </c>
      <c r="G72" s="23">
        <f>E72*0.41</f>
        <v>164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40</v>
      </c>
      <c r="F92" s="23">
        <v>0.28000000000000003</v>
      </c>
      <c r="G92" s="23">
        <f>E92*0.28</f>
        <v>11.200000000000001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600</v>
      </c>
      <c r="F94" s="23">
        <v>0.35</v>
      </c>
      <c r="G94" s="23">
        <f>E94*0.35</f>
        <v>210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400</v>
      </c>
      <c r="F102" s="23">
        <v>0.35</v>
      </c>
      <c r="G102" s="23">
        <f>E102*F102</f>
        <v>140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160</v>
      </c>
      <c r="F104" s="23"/>
      <c r="G104" s="23">
        <f>E104*1</f>
        <v>160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120</v>
      </c>
      <c r="F105" s="23">
        <v>0.1</v>
      </c>
      <c r="G105" s="23">
        <f>E105*F105</f>
        <v>12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320</v>
      </c>
      <c r="F107" s="23"/>
      <c r="G107" s="23">
        <f>E107*0.09</f>
        <v>28.799999999999997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160</v>
      </c>
      <c r="F108" s="23">
        <v>0.3</v>
      </c>
      <c r="G108" s="23">
        <f>F108*E108</f>
        <v>48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100</v>
      </c>
      <c r="F109" s="23">
        <v>0.85</v>
      </c>
      <c r="G109" s="23">
        <f>E109*1</f>
        <v>100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600</v>
      </c>
      <c r="F110" s="23">
        <v>0.35</v>
      </c>
      <c r="G110" s="23">
        <f>E110*0.35</f>
        <v>210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/>
      <c r="F122" s="23">
        <v>0.15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280</v>
      </c>
      <c r="F137" s="23">
        <v>0.1</v>
      </c>
      <c r="G137" s="23">
        <f>E137*0.1</f>
        <v>28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120</v>
      </c>
      <c r="F140" s="23">
        <v>0.3</v>
      </c>
      <c r="G140" s="23">
        <f>F140*E140</f>
        <v>36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50</v>
      </c>
      <c r="F143" s="23"/>
      <c r="G143" s="23">
        <f>E143*1</f>
        <v>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360</v>
      </c>
      <c r="F144" s="23">
        <v>0.4</v>
      </c>
      <c r="G144" s="23">
        <f>E144*0.4</f>
        <v>144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360</v>
      </c>
      <c r="F149" s="23">
        <v>0.3</v>
      </c>
      <c r="G149" s="23">
        <f t="shared" si="6"/>
        <v>108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80</v>
      </c>
      <c r="F151" s="23">
        <v>0.3</v>
      </c>
      <c r="G151" s="23">
        <f t="shared" si="6"/>
        <v>24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80</v>
      </c>
      <c r="F153" s="23">
        <v>0.15</v>
      </c>
      <c r="G153" s="23">
        <f t="shared" si="6"/>
        <v>12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10480</v>
      </c>
      <c r="F177" s="17">
        <f>SUM(F10:F176)</f>
        <v>45.753333333333309</v>
      </c>
      <c r="G177" s="17">
        <f>SUM(G11:G176)</f>
        <v>4393.1000000000004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2025-09-11T12:41:47Z</dcterms:modified>
</cp:coreProperties>
</file>